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TDSheet" sheetId="1" r:id="rId1"/>
  </sheets>
  <calcPr calcId="145621" refMode="R1C1"/>
</workbook>
</file>

<file path=xl/calcChain.xml><?xml version="1.0" encoding="utf-8"?>
<calcChain xmlns="http://schemas.openxmlformats.org/spreadsheetml/2006/main">
  <c r="I1867" i="1" l="1"/>
  <c r="I1866" i="1"/>
  <c r="I1865" i="1"/>
  <c r="I1864" i="1"/>
  <c r="I1863" i="1"/>
  <c r="I1862" i="1"/>
  <c r="I1861" i="1"/>
  <c r="I1859" i="1"/>
  <c r="I1858" i="1"/>
  <c r="I1857" i="1"/>
  <c r="I1856" i="1"/>
  <c r="I1855" i="1"/>
  <c r="I1854" i="1"/>
  <c r="I1853" i="1"/>
  <c r="I1852" i="1"/>
  <c r="I1851" i="1"/>
  <c r="I1850" i="1"/>
  <c r="I1849" i="1"/>
  <c r="I1847" i="1"/>
  <c r="I1846" i="1"/>
  <c r="I1844" i="1"/>
  <c r="I1843" i="1"/>
  <c r="I1842" i="1"/>
  <c r="I1841" i="1"/>
  <c r="I1840" i="1"/>
  <c r="I1839" i="1"/>
  <c r="I1838" i="1"/>
  <c r="I1837" i="1"/>
  <c r="I1836" i="1"/>
  <c r="I1834" i="1"/>
  <c r="I1832" i="1"/>
  <c r="I1831" i="1"/>
  <c r="I1829" i="1"/>
  <c r="I1828" i="1"/>
  <c r="I1827" i="1"/>
  <c r="I1826" i="1"/>
  <c r="I1825" i="1"/>
  <c r="I1824" i="1"/>
  <c r="I1823" i="1"/>
  <c r="I1822" i="1"/>
  <c r="I1821" i="1"/>
  <c r="I1820" i="1"/>
  <c r="I1819" i="1"/>
  <c r="I1817" i="1"/>
  <c r="I1816" i="1"/>
  <c r="I1814" i="1"/>
  <c r="I1812" i="1"/>
  <c r="I1811" i="1"/>
  <c r="I1810" i="1"/>
  <c r="I1809" i="1"/>
  <c r="I1808" i="1"/>
  <c r="I1806" i="1"/>
  <c r="I1805" i="1"/>
  <c r="I1804" i="1"/>
  <c r="I1803" i="1"/>
  <c r="I1802" i="1"/>
  <c r="I1801" i="1"/>
  <c r="I1800" i="1"/>
  <c r="I1799" i="1"/>
  <c r="I1798" i="1"/>
  <c r="I1797" i="1"/>
  <c r="I1796" i="1"/>
  <c r="I1795" i="1"/>
  <c r="I1794" i="1"/>
  <c r="I1793" i="1"/>
  <c r="I1792" i="1"/>
  <c r="I1791" i="1"/>
  <c r="I1790" i="1"/>
  <c r="I1789" i="1"/>
  <c r="I1788" i="1"/>
  <c r="I1786" i="1"/>
  <c r="I1785" i="1"/>
  <c r="I1783" i="1"/>
  <c r="I1782" i="1"/>
  <c r="I1781" i="1"/>
  <c r="I1780" i="1"/>
  <c r="I1779" i="1"/>
  <c r="I1778" i="1"/>
  <c r="I1777" i="1"/>
  <c r="I1775" i="1"/>
  <c r="I1774" i="1"/>
  <c r="I1773" i="1"/>
  <c r="I1772" i="1"/>
  <c r="I1771" i="1"/>
  <c r="I1770" i="1"/>
  <c r="I1769" i="1"/>
  <c r="I1768" i="1"/>
  <c r="I1767" i="1"/>
  <c r="I1766" i="1"/>
  <c r="I1765" i="1"/>
  <c r="I1764" i="1"/>
  <c r="I1763" i="1"/>
  <c r="I1762" i="1"/>
  <c r="I1761" i="1"/>
  <c r="I1760" i="1"/>
  <c r="I1759" i="1"/>
  <c r="I1758" i="1"/>
  <c r="I1757" i="1"/>
  <c r="I1756" i="1"/>
  <c r="I1755" i="1"/>
  <c r="I1754" i="1"/>
  <c r="I1752" i="1"/>
  <c r="I1751" i="1"/>
  <c r="I1748" i="1"/>
  <c r="I1747" i="1"/>
  <c r="I1746" i="1"/>
  <c r="I1745" i="1"/>
  <c r="I1744" i="1"/>
  <c r="I1743" i="1"/>
  <c r="I1742" i="1"/>
  <c r="I1741" i="1"/>
  <c r="I1740" i="1"/>
  <c r="I1739" i="1"/>
  <c r="I1737" i="1"/>
  <c r="I1736" i="1"/>
  <c r="I1735" i="1"/>
  <c r="I1734" i="1"/>
  <c r="I1733" i="1"/>
  <c r="I1732" i="1"/>
  <c r="I1731" i="1"/>
  <c r="I1730" i="1"/>
  <c r="I1729" i="1"/>
  <c r="I1728" i="1"/>
  <c r="I1727" i="1"/>
  <c r="I1726" i="1"/>
  <c r="I1725" i="1"/>
  <c r="I1724" i="1"/>
  <c r="I1723" i="1"/>
  <c r="I1721" i="1"/>
  <c r="I1719" i="1"/>
  <c r="I1718" i="1"/>
  <c r="I1717" i="1"/>
  <c r="I1716" i="1"/>
  <c r="I1715" i="1"/>
  <c r="I1714" i="1"/>
  <c r="I1713" i="1"/>
  <c r="I1712" i="1"/>
  <c r="I1711" i="1"/>
  <c r="I1710" i="1"/>
  <c r="I1709" i="1"/>
  <c r="I1707" i="1"/>
  <c r="I1706" i="1"/>
  <c r="I1705" i="1"/>
  <c r="I1704" i="1"/>
  <c r="I1702" i="1"/>
  <c r="I1701" i="1"/>
  <c r="I1700" i="1"/>
  <c r="I1698" i="1"/>
  <c r="I1697" i="1"/>
  <c r="I1695" i="1"/>
  <c r="I1693" i="1"/>
  <c r="I1692" i="1"/>
  <c r="I1691" i="1"/>
  <c r="I1690" i="1"/>
  <c r="I1689" i="1"/>
  <c r="I1688" i="1"/>
  <c r="I1687" i="1"/>
  <c r="I1686" i="1"/>
  <c r="I1685" i="1"/>
  <c r="I1684" i="1"/>
  <c r="I1683" i="1"/>
  <c r="I1682" i="1"/>
  <c r="I1681" i="1"/>
  <c r="I1680" i="1"/>
  <c r="I1679" i="1"/>
  <c r="I1678" i="1"/>
  <c r="I1677" i="1"/>
  <c r="I1676" i="1"/>
  <c r="I1675" i="1"/>
  <c r="I1674" i="1"/>
  <c r="I1673" i="1"/>
  <c r="I1672" i="1"/>
  <c r="I1671" i="1"/>
  <c r="I1670" i="1"/>
  <c r="I1669" i="1"/>
  <c r="I1668" i="1"/>
  <c r="I1667" i="1"/>
  <c r="I1666" i="1"/>
  <c r="I1665" i="1"/>
  <c r="I1664" i="1"/>
  <c r="I1663" i="1"/>
  <c r="I1662" i="1"/>
  <c r="I1661" i="1"/>
  <c r="I1660" i="1"/>
  <c r="I1659" i="1"/>
  <c r="I1658" i="1"/>
  <c r="I1657" i="1"/>
  <c r="I1656" i="1"/>
  <c r="I1655" i="1"/>
  <c r="I1654" i="1"/>
  <c r="I1653" i="1"/>
  <c r="I1652" i="1"/>
  <c r="I1651" i="1"/>
  <c r="I1650" i="1"/>
  <c r="I1649" i="1"/>
  <c r="I1648" i="1"/>
  <c r="I1647" i="1"/>
  <c r="I1646" i="1"/>
  <c r="I1645" i="1"/>
  <c r="I1644" i="1"/>
  <c r="I1643" i="1"/>
  <c r="I1642" i="1"/>
  <c r="I1641" i="1"/>
  <c r="I1640" i="1"/>
  <c r="I1638" i="1"/>
  <c r="I1637" i="1"/>
  <c r="I1636" i="1"/>
  <c r="I1635" i="1"/>
  <c r="I1634" i="1"/>
  <c r="I1633" i="1"/>
  <c r="I1632" i="1"/>
  <c r="I1631" i="1"/>
  <c r="I1630" i="1"/>
  <c r="I1629" i="1"/>
  <c r="I1628" i="1"/>
  <c r="I1627" i="1"/>
  <c r="I1626" i="1"/>
  <c r="I1625" i="1"/>
  <c r="I1624" i="1"/>
  <c r="I1623" i="1"/>
  <c r="I1622" i="1"/>
  <c r="I1621" i="1"/>
  <c r="I1620" i="1"/>
  <c r="I1619" i="1"/>
  <c r="I1618" i="1"/>
  <c r="I1617" i="1"/>
  <c r="I1616" i="1"/>
  <c r="I1615" i="1"/>
  <c r="I1614" i="1"/>
  <c r="I1613" i="1"/>
  <c r="I1612" i="1"/>
  <c r="I1611" i="1"/>
  <c r="I1610" i="1"/>
  <c r="I1609" i="1"/>
  <c r="I1608" i="1"/>
  <c r="I1607" i="1"/>
  <c r="I1606" i="1"/>
  <c r="I1605" i="1"/>
  <c r="I1604" i="1"/>
  <c r="I1603" i="1"/>
  <c r="I1602" i="1"/>
  <c r="I1601" i="1"/>
  <c r="I1600" i="1"/>
  <c r="I1599" i="1"/>
  <c r="I1598" i="1"/>
  <c r="I1597" i="1"/>
  <c r="I1596" i="1"/>
  <c r="I1595" i="1"/>
  <c r="I1594" i="1"/>
  <c r="I1593" i="1"/>
  <c r="I1592" i="1"/>
  <c r="I1591" i="1"/>
  <c r="I1590" i="1"/>
  <c r="I1589" i="1"/>
  <c r="I1588" i="1"/>
  <c r="I1587" i="1"/>
  <c r="I1586" i="1"/>
  <c r="I1585" i="1"/>
  <c r="I1584" i="1"/>
  <c r="I1583" i="1"/>
  <c r="I1582" i="1"/>
  <c r="I1581" i="1"/>
  <c r="I1580" i="1"/>
  <c r="I1579" i="1"/>
  <c r="I1578" i="1"/>
  <c r="I1577" i="1"/>
  <c r="I1576" i="1"/>
  <c r="I1575" i="1"/>
  <c r="I1574" i="1"/>
  <c r="I1572" i="1"/>
  <c r="I1571" i="1"/>
  <c r="I1570" i="1"/>
  <c r="I1569" i="1"/>
  <c r="I1568" i="1"/>
  <c r="I1567" i="1"/>
  <c r="I1566" i="1"/>
  <c r="I1565" i="1"/>
  <c r="I1564" i="1"/>
  <c r="I1563" i="1"/>
  <c r="I1561" i="1"/>
  <c r="I1560" i="1"/>
  <c r="I1559" i="1"/>
  <c r="I1558" i="1"/>
  <c r="I1557" i="1"/>
  <c r="I1556" i="1"/>
  <c r="I1555" i="1"/>
  <c r="I1554" i="1"/>
  <c r="I1553" i="1"/>
  <c r="I1552" i="1"/>
  <c r="I1551" i="1"/>
  <c r="I1549" i="1"/>
  <c r="I1548" i="1"/>
  <c r="I1547" i="1"/>
  <c r="I1546" i="1"/>
  <c r="I1545" i="1"/>
  <c r="I1544" i="1"/>
  <c r="I1543" i="1"/>
  <c r="I1542" i="1"/>
  <c r="I1541" i="1"/>
  <c r="I1540" i="1"/>
  <c r="I1539" i="1"/>
  <c r="I1538" i="1"/>
  <c r="I1537" i="1"/>
  <c r="I1536" i="1"/>
  <c r="I1535" i="1"/>
  <c r="I1534" i="1"/>
  <c r="I1532" i="1"/>
  <c r="I1531" i="1"/>
  <c r="I1530" i="1"/>
  <c r="I1528" i="1"/>
  <c r="I1527" i="1"/>
  <c r="I1526" i="1"/>
  <c r="I1525" i="1"/>
  <c r="I1524" i="1"/>
  <c r="I1523" i="1"/>
  <c r="I1521" i="1"/>
  <c r="I1520" i="1"/>
  <c r="I1519" i="1"/>
  <c r="I1518" i="1"/>
  <c r="I1517" i="1"/>
  <c r="I1516" i="1"/>
  <c r="I1515" i="1"/>
  <c r="I1514" i="1"/>
  <c r="I1513" i="1"/>
  <c r="I1512" i="1"/>
  <c r="I1511" i="1"/>
  <c r="I1510" i="1"/>
  <c r="I1509" i="1"/>
  <c r="I1508" i="1"/>
  <c r="I1507" i="1"/>
  <c r="I1505" i="1"/>
  <c r="I1504" i="1"/>
  <c r="I1502" i="1"/>
  <c r="I1501" i="1"/>
  <c r="I1500" i="1"/>
  <c r="I1499" i="1"/>
  <c r="I1498" i="1"/>
  <c r="I1497" i="1"/>
  <c r="I1496" i="1"/>
  <c r="I1495" i="1"/>
  <c r="I1494" i="1"/>
  <c r="I1493" i="1"/>
  <c r="I1492" i="1"/>
  <c r="I1491" i="1"/>
  <c r="I1490" i="1"/>
  <c r="I1489" i="1"/>
  <c r="I1488" i="1"/>
  <c r="I1487" i="1"/>
  <c r="I1486" i="1"/>
  <c r="I1485" i="1"/>
  <c r="I1484" i="1"/>
  <c r="I1483" i="1"/>
  <c r="I1482" i="1"/>
  <c r="I1481" i="1"/>
  <c r="I1480" i="1"/>
  <c r="I1479" i="1"/>
  <c r="I1478" i="1"/>
  <c r="I1477" i="1"/>
  <c r="I1476" i="1"/>
  <c r="I1475" i="1"/>
  <c r="I1474" i="1"/>
  <c r="I1473" i="1"/>
  <c r="I1472" i="1"/>
  <c r="I1471" i="1"/>
  <c r="I1470" i="1"/>
  <c r="I1469" i="1"/>
  <c r="I1468" i="1"/>
  <c r="I1467" i="1"/>
  <c r="I1466" i="1"/>
  <c r="I1465" i="1"/>
  <c r="I1464" i="1"/>
  <c r="I1463" i="1"/>
  <c r="I1462" i="1"/>
  <c r="I1461" i="1"/>
  <c r="I1460" i="1"/>
  <c r="I1459" i="1"/>
  <c r="I1458" i="1"/>
  <c r="I1457" i="1"/>
  <c r="I1456" i="1"/>
  <c r="I1455" i="1"/>
  <c r="I1454" i="1"/>
  <c r="I1453" i="1"/>
  <c r="I1452" i="1"/>
  <c r="I1451" i="1"/>
  <c r="I1450" i="1"/>
  <c r="I1449" i="1"/>
  <c r="I1448" i="1"/>
  <c r="I1447" i="1"/>
  <c r="I1446" i="1"/>
  <c r="I1445" i="1"/>
  <c r="I1444" i="1"/>
  <c r="I1443" i="1"/>
  <c r="I1442" i="1"/>
  <c r="I1441" i="1"/>
  <c r="I1440" i="1"/>
  <c r="I1439" i="1"/>
  <c r="I1438" i="1"/>
  <c r="I1437" i="1"/>
  <c r="I1436" i="1"/>
  <c r="I1435" i="1"/>
  <c r="I1434" i="1"/>
  <c r="I1432" i="1"/>
  <c r="I1431" i="1"/>
  <c r="I1430" i="1"/>
  <c r="I1429" i="1"/>
  <c r="I1428" i="1"/>
  <c r="I1427" i="1"/>
  <c r="I1426" i="1"/>
  <c r="I1425" i="1"/>
  <c r="I1424" i="1"/>
  <c r="I1423" i="1"/>
  <c r="I1422" i="1"/>
  <c r="I1421" i="1"/>
  <c r="I1420" i="1"/>
  <c r="I1419" i="1"/>
  <c r="I1418" i="1"/>
  <c r="I1417" i="1"/>
  <c r="I1415" i="1"/>
  <c r="I1414" i="1"/>
  <c r="I1413" i="1"/>
  <c r="I1412" i="1"/>
  <c r="I1410" i="1"/>
  <c r="I1409" i="1"/>
  <c r="I1408" i="1"/>
  <c r="I1407" i="1"/>
  <c r="I1406" i="1"/>
  <c r="I1404" i="1"/>
  <c r="I1402" i="1"/>
  <c r="I1401" i="1"/>
  <c r="I1400" i="1"/>
  <c r="I1398" i="1"/>
  <c r="I1397" i="1"/>
  <c r="I1396" i="1"/>
  <c r="I1395" i="1"/>
  <c r="I1394" i="1"/>
  <c r="I1393" i="1"/>
  <c r="I1392" i="1"/>
  <c r="I1391" i="1"/>
  <c r="I1390" i="1"/>
  <c r="I1389" i="1"/>
  <c r="I1388" i="1"/>
  <c r="I1387" i="1"/>
  <c r="I1386" i="1"/>
  <c r="I1385" i="1"/>
  <c r="I1384" i="1"/>
  <c r="I1383" i="1"/>
  <c r="I1382" i="1"/>
  <c r="I1381" i="1"/>
  <c r="I1380" i="1"/>
  <c r="I1379" i="1"/>
  <c r="I1378" i="1"/>
  <c r="I1377" i="1"/>
  <c r="I1376" i="1"/>
  <c r="I1375" i="1"/>
  <c r="I1374" i="1"/>
  <c r="I1373" i="1"/>
  <c r="I1372" i="1"/>
  <c r="I1371" i="1"/>
  <c r="I1370" i="1"/>
  <c r="I1369" i="1"/>
  <c r="I1368" i="1"/>
  <c r="I1367" i="1"/>
  <c r="I1366" i="1"/>
  <c r="I1365" i="1"/>
  <c r="I1364" i="1"/>
  <c r="I1363" i="1"/>
  <c r="I1362" i="1"/>
  <c r="I1361" i="1"/>
  <c r="I1360" i="1"/>
  <c r="I1359" i="1"/>
  <c r="I1358" i="1"/>
  <c r="I1357" i="1"/>
  <c r="I1356" i="1"/>
  <c r="I1355" i="1"/>
  <c r="I1354" i="1"/>
  <c r="I1353" i="1"/>
  <c r="I1352" i="1"/>
  <c r="I1351" i="1"/>
  <c r="I1350" i="1"/>
  <c r="I1349" i="1"/>
  <c r="I1348" i="1"/>
  <c r="I1347" i="1"/>
  <c r="I1346" i="1"/>
  <c r="I1345" i="1"/>
  <c r="I1344" i="1"/>
  <c r="I1343" i="1"/>
  <c r="I1342" i="1"/>
  <c r="I1341" i="1"/>
  <c r="I1340" i="1"/>
  <c r="I1339" i="1"/>
  <c r="I1338" i="1"/>
  <c r="I1337" i="1"/>
  <c r="I1336" i="1"/>
  <c r="I1335" i="1"/>
  <c r="I1334" i="1"/>
  <c r="I1333" i="1"/>
  <c r="I1332" i="1"/>
  <c r="I1331" i="1"/>
  <c r="I1330" i="1"/>
  <c r="I1329" i="1"/>
  <c r="I1328" i="1"/>
  <c r="I1327" i="1"/>
  <c r="I1326" i="1"/>
  <c r="I1324" i="1"/>
  <c r="I1323" i="1"/>
  <c r="I1322" i="1"/>
  <c r="I1321" i="1"/>
  <c r="I1320" i="1"/>
  <c r="I1319" i="1"/>
  <c r="I1318" i="1"/>
  <c r="I1317" i="1"/>
  <c r="I1316" i="1"/>
  <c r="I1315" i="1"/>
  <c r="I1314" i="1"/>
  <c r="I1313" i="1"/>
  <c r="I1312" i="1"/>
  <c r="I1311" i="1"/>
  <c r="I1310" i="1"/>
  <c r="I1309" i="1"/>
  <c r="I1308" i="1"/>
  <c r="I1307" i="1"/>
  <c r="I1306" i="1"/>
  <c r="I1305" i="1"/>
  <c r="I1304" i="1"/>
  <c r="I1303" i="1"/>
  <c r="I1302" i="1"/>
  <c r="I1301" i="1"/>
  <c r="I1299" i="1"/>
  <c r="I1298" i="1"/>
  <c r="I1297" i="1"/>
  <c r="I1295" i="1"/>
  <c r="I1294" i="1"/>
  <c r="I1292" i="1"/>
  <c r="I1291" i="1"/>
  <c r="I1290" i="1"/>
  <c r="I1289" i="1"/>
  <c r="I1288" i="1"/>
  <c r="I1286" i="1"/>
  <c r="I1285" i="1"/>
  <c r="I1284" i="1"/>
  <c r="I1283" i="1"/>
  <c r="I1282" i="1"/>
  <c r="I1281" i="1"/>
  <c r="I1280" i="1"/>
  <c r="I1279" i="1"/>
  <c r="I1278" i="1"/>
  <c r="I1277" i="1"/>
  <c r="I1276" i="1"/>
  <c r="I1274" i="1"/>
  <c r="I1273" i="1"/>
  <c r="I1272" i="1"/>
  <c r="I1270" i="1"/>
  <c r="I1268" i="1"/>
  <c r="I1267" i="1"/>
  <c r="I1266" i="1"/>
  <c r="I1264" i="1"/>
  <c r="I1263" i="1"/>
  <c r="I1262" i="1"/>
  <c r="I1261" i="1"/>
  <c r="I1260" i="1"/>
  <c r="I1259" i="1"/>
  <c r="I1257" i="1"/>
  <c r="I1256" i="1"/>
  <c r="I1254" i="1"/>
  <c r="I1253" i="1"/>
  <c r="I1252" i="1"/>
  <c r="I1250" i="1"/>
  <c r="I1249" i="1"/>
  <c r="I1247" i="1"/>
  <c r="I1246" i="1"/>
  <c r="I1245" i="1"/>
  <c r="I1244" i="1"/>
  <c r="I1243" i="1"/>
  <c r="I1242" i="1"/>
  <c r="I1241" i="1"/>
  <c r="I1240" i="1"/>
  <c r="I1239" i="1"/>
  <c r="I1238" i="1"/>
  <c r="I1237" i="1"/>
  <c r="I1236" i="1"/>
  <c r="I1235" i="1"/>
  <c r="I1234" i="1"/>
  <c r="I1233" i="1"/>
  <c r="I1232" i="1"/>
  <c r="I1230" i="1"/>
  <c r="I1228" i="1"/>
  <c r="I1226" i="1"/>
  <c r="I1225" i="1"/>
  <c r="I1224" i="1"/>
  <c r="I1223" i="1"/>
  <c r="I1221" i="1"/>
  <c r="I1220" i="1"/>
  <c r="I1219" i="1"/>
  <c r="I1218" i="1"/>
  <c r="I1217" i="1"/>
  <c r="I1216" i="1"/>
  <c r="I1215" i="1"/>
  <c r="I1214" i="1"/>
  <c r="I1212" i="1"/>
  <c r="I1210" i="1"/>
  <c r="I1209" i="1"/>
  <c r="I1207" i="1"/>
  <c r="I1206" i="1"/>
  <c r="I1204" i="1"/>
  <c r="I1203" i="1"/>
  <c r="I1202" i="1"/>
  <c r="I1200" i="1"/>
  <c r="I1199" i="1"/>
  <c r="I1198" i="1"/>
  <c r="I1197" i="1"/>
  <c r="I1196" i="1"/>
  <c r="I1195" i="1"/>
  <c r="I1194" i="1"/>
  <c r="I1192" i="1"/>
  <c r="I1191" i="1"/>
  <c r="I1190" i="1"/>
  <c r="I1189" i="1"/>
  <c r="I1187" i="1"/>
  <c r="I1186" i="1"/>
  <c r="I1185" i="1"/>
  <c r="I1184" i="1"/>
  <c r="I1183" i="1"/>
  <c r="I1182" i="1"/>
  <c r="I1181" i="1"/>
  <c r="I1179" i="1"/>
  <c r="I1178" i="1"/>
  <c r="I1176" i="1"/>
  <c r="I1175" i="1"/>
  <c r="I1174" i="1"/>
  <c r="I1173" i="1"/>
  <c r="I1172" i="1"/>
  <c r="I1170" i="1"/>
  <c r="I1168" i="1"/>
  <c r="I1167" i="1"/>
  <c r="I1166" i="1"/>
  <c r="I1165" i="1"/>
  <c r="I1164" i="1"/>
  <c r="I1163" i="1"/>
  <c r="I1162" i="1"/>
  <c r="I1161" i="1"/>
  <c r="I1160" i="1"/>
  <c r="I1159" i="1"/>
  <c r="I1158" i="1"/>
  <c r="I1157" i="1"/>
  <c r="I1156" i="1"/>
  <c r="I1155" i="1"/>
  <c r="I1154" i="1"/>
  <c r="I1153" i="1"/>
  <c r="I1152" i="1"/>
  <c r="I1151" i="1"/>
  <c r="I1150" i="1"/>
  <c r="I1149" i="1"/>
  <c r="I1148" i="1"/>
  <c r="I1147" i="1"/>
  <c r="I1146" i="1"/>
  <c r="I1144" i="1"/>
  <c r="I1143" i="1"/>
  <c r="I1142" i="1"/>
  <c r="I1141" i="1"/>
  <c r="I1140" i="1"/>
  <c r="I1139" i="1"/>
  <c r="I1138" i="1"/>
  <c r="I1137" i="1"/>
  <c r="I1136" i="1"/>
  <c r="I1135" i="1"/>
  <c r="I1134" i="1"/>
  <c r="I1133" i="1"/>
  <c r="I1132" i="1"/>
  <c r="I1131" i="1"/>
  <c r="I1130" i="1"/>
  <c r="I1129" i="1"/>
  <c r="I1128" i="1"/>
  <c r="I1127" i="1"/>
  <c r="I1126" i="1"/>
  <c r="I1125" i="1"/>
  <c r="I1124" i="1"/>
  <c r="I1123" i="1"/>
  <c r="I1122" i="1"/>
  <c r="I1121" i="1"/>
  <c r="I1120" i="1"/>
  <c r="I1119" i="1"/>
  <c r="I1118" i="1"/>
  <c r="I1117" i="1"/>
  <c r="I1116" i="1"/>
  <c r="I1115" i="1"/>
  <c r="I1114" i="1"/>
  <c r="I1113" i="1"/>
  <c r="I1112" i="1"/>
  <c r="I1111" i="1"/>
  <c r="I1110" i="1"/>
  <c r="I1109" i="1"/>
  <c r="I1108" i="1"/>
  <c r="I1107" i="1"/>
  <c r="I1106" i="1"/>
  <c r="I1105" i="1"/>
  <c r="I1104" i="1"/>
  <c r="I1103" i="1"/>
  <c r="I1102" i="1"/>
  <c r="I1101" i="1"/>
  <c r="I1100" i="1"/>
  <c r="I1099" i="1"/>
  <c r="I1098" i="1"/>
  <c r="I1097" i="1"/>
  <c r="I1096" i="1"/>
  <c r="I1095" i="1"/>
  <c r="I1094" i="1"/>
  <c r="I1093" i="1"/>
  <c r="I1092" i="1"/>
  <c r="I1091" i="1"/>
  <c r="I1090" i="1"/>
  <c r="I1089" i="1"/>
  <c r="I1088" i="1"/>
  <c r="I1087" i="1"/>
  <c r="I1086" i="1"/>
  <c r="I1085" i="1"/>
  <c r="I1084" i="1"/>
  <c r="I1083" i="1"/>
  <c r="I1082" i="1"/>
  <c r="I1081" i="1"/>
  <c r="I1080" i="1"/>
  <c r="I1079" i="1"/>
  <c r="I1078" i="1"/>
  <c r="I1077" i="1"/>
  <c r="I1076" i="1"/>
  <c r="I1075" i="1"/>
  <c r="I1074" i="1"/>
  <c r="I1073" i="1"/>
  <c r="I1072" i="1"/>
  <c r="I1071" i="1"/>
  <c r="I1070" i="1"/>
  <c r="I1069" i="1"/>
  <c r="I1068" i="1"/>
  <c r="I1067" i="1"/>
  <c r="I1066" i="1"/>
  <c r="I1065" i="1"/>
  <c r="I1064" i="1"/>
  <c r="I1063" i="1"/>
  <c r="I1062" i="1"/>
  <c r="I1061" i="1"/>
  <c r="I1060" i="1"/>
  <c r="I1059" i="1"/>
  <c r="I1058" i="1"/>
  <c r="I1057" i="1"/>
  <c r="I1056" i="1"/>
  <c r="I1055" i="1"/>
  <c r="I1054" i="1"/>
  <c r="I1053" i="1"/>
  <c r="I1052" i="1"/>
  <c r="I1051" i="1"/>
  <c r="I1050" i="1"/>
  <c r="I1049" i="1"/>
  <c r="I1048" i="1"/>
  <c r="I1047" i="1"/>
  <c r="I1046" i="1"/>
  <c r="I1045" i="1"/>
  <c r="I1044" i="1"/>
  <c r="I1043" i="1"/>
  <c r="I1042" i="1"/>
  <c r="I1041" i="1"/>
  <c r="I1040" i="1"/>
  <c r="I1039" i="1"/>
  <c r="I1038" i="1"/>
  <c r="I1037" i="1"/>
  <c r="I1036" i="1"/>
  <c r="I1035" i="1"/>
  <c r="I1034" i="1"/>
  <c r="I1033" i="1"/>
  <c r="I1032" i="1"/>
  <c r="I1031" i="1"/>
  <c r="I1030" i="1"/>
  <c r="I1029" i="1"/>
  <c r="I1028" i="1"/>
  <c r="I1027" i="1"/>
  <c r="I1026" i="1"/>
  <c r="I1025" i="1"/>
  <c r="I1024" i="1"/>
  <c r="I1023" i="1"/>
  <c r="I1022" i="1"/>
  <c r="I1021" i="1"/>
  <c r="I1020" i="1"/>
  <c r="I1019" i="1"/>
  <c r="I1018" i="1"/>
  <c r="I1017" i="1"/>
  <c r="I1016" i="1"/>
  <c r="I1015" i="1"/>
  <c r="I1014" i="1"/>
  <c r="I1013" i="1"/>
  <c r="I1012" i="1"/>
  <c r="I1011" i="1"/>
  <c r="I1010" i="1"/>
  <c r="I1009" i="1"/>
  <c r="I1008" i="1"/>
  <c r="I1007" i="1"/>
  <c r="I1006" i="1"/>
  <c r="I1005" i="1"/>
  <c r="I1004" i="1"/>
  <c r="I1003" i="1"/>
  <c r="I1002" i="1"/>
  <c r="I1001" i="1"/>
  <c r="I1000" i="1"/>
  <c r="I999" i="1"/>
  <c r="I998" i="1"/>
  <c r="I997" i="1"/>
  <c r="I996" i="1"/>
  <c r="I995" i="1"/>
  <c r="I994" i="1"/>
  <c r="I993" i="1"/>
  <c r="I992" i="1"/>
  <c r="I991" i="1"/>
  <c r="I990" i="1"/>
  <c r="I989" i="1"/>
  <c r="I988" i="1"/>
  <c r="I987" i="1"/>
  <c r="I986" i="1"/>
  <c r="I985" i="1"/>
  <c r="I984" i="1"/>
  <c r="I983" i="1"/>
  <c r="I982" i="1"/>
  <c r="I981" i="1"/>
  <c r="I980" i="1"/>
  <c r="I979" i="1"/>
  <c r="I978" i="1"/>
  <c r="I977" i="1"/>
  <c r="I976" i="1"/>
  <c r="I975" i="1"/>
  <c r="I974" i="1"/>
  <c r="I973" i="1"/>
  <c r="I972" i="1"/>
  <c r="I971" i="1"/>
  <c r="I970" i="1"/>
  <c r="I969" i="1"/>
  <c r="I968" i="1"/>
  <c r="I967" i="1"/>
  <c r="I965" i="1"/>
  <c r="I963" i="1"/>
  <c r="I962" i="1"/>
  <c r="I961" i="1"/>
  <c r="I960" i="1"/>
  <c r="I958" i="1"/>
  <c r="I956" i="1"/>
  <c r="I955" i="1"/>
  <c r="I954" i="1"/>
  <c r="I953" i="1"/>
  <c r="I952" i="1"/>
  <c r="I951" i="1"/>
  <c r="I950" i="1"/>
  <c r="I949" i="1"/>
  <c r="I948" i="1"/>
  <c r="I947" i="1"/>
  <c r="I946" i="1"/>
  <c r="I945" i="1"/>
  <c r="I944" i="1"/>
  <c r="I943" i="1"/>
  <c r="I942" i="1"/>
  <c r="I941" i="1"/>
  <c r="I940" i="1"/>
  <c r="I939" i="1"/>
  <c r="I938" i="1"/>
  <c r="I937" i="1"/>
  <c r="I936" i="1"/>
  <c r="I935" i="1"/>
  <c r="I934" i="1"/>
  <c r="I933" i="1"/>
  <c r="I932" i="1"/>
  <c r="I931" i="1"/>
  <c r="I930" i="1"/>
  <c r="I929" i="1"/>
  <c r="I928" i="1"/>
  <c r="I927" i="1"/>
  <c r="I926" i="1"/>
  <c r="I925" i="1"/>
  <c r="I924" i="1"/>
  <c r="I923" i="1"/>
  <c r="I922" i="1"/>
  <c r="I921" i="1"/>
  <c r="I919" i="1"/>
  <c r="I918" i="1"/>
  <c r="I917" i="1"/>
  <c r="I916" i="1"/>
  <c r="I915" i="1"/>
  <c r="I914" i="1"/>
  <c r="I913" i="1"/>
  <c r="I912" i="1"/>
  <c r="I911" i="1"/>
  <c r="I910" i="1"/>
  <c r="I909" i="1"/>
  <c r="I908" i="1"/>
  <c r="I907" i="1"/>
  <c r="I906" i="1"/>
  <c r="I905" i="1"/>
  <c r="I904" i="1"/>
  <c r="I903" i="1"/>
  <c r="I902" i="1"/>
  <c r="I901" i="1"/>
  <c r="I900" i="1"/>
  <c r="I899" i="1"/>
  <c r="I898" i="1"/>
  <c r="I897" i="1"/>
  <c r="I896" i="1"/>
  <c r="I895" i="1"/>
  <c r="I894" i="1"/>
  <c r="I893" i="1"/>
  <c r="I892" i="1"/>
  <c r="I891" i="1"/>
  <c r="I890" i="1"/>
  <c r="I889" i="1"/>
  <c r="I888" i="1"/>
  <c r="I887" i="1"/>
  <c r="I886" i="1"/>
  <c r="I885" i="1"/>
  <c r="I884" i="1"/>
  <c r="I883" i="1"/>
  <c r="I882" i="1"/>
  <c r="I881" i="1"/>
  <c r="I880" i="1"/>
  <c r="I879" i="1"/>
  <c r="I878" i="1"/>
  <c r="I877" i="1"/>
  <c r="I876" i="1"/>
  <c r="I875" i="1"/>
  <c r="I874" i="1"/>
  <c r="I873" i="1"/>
  <c r="I872" i="1"/>
  <c r="I871" i="1"/>
  <c r="I870" i="1"/>
  <c r="I869" i="1"/>
  <c r="I868" i="1"/>
  <c r="I867" i="1"/>
  <c r="I866" i="1"/>
  <c r="I865" i="1"/>
  <c r="I864" i="1"/>
  <c r="I863" i="1"/>
  <c r="I862" i="1"/>
  <c r="I861" i="1"/>
  <c r="I860" i="1"/>
  <c r="I859" i="1"/>
  <c r="I858" i="1"/>
  <c r="I857" i="1"/>
  <c r="I856" i="1"/>
  <c r="I855" i="1"/>
  <c r="I854" i="1"/>
  <c r="I853" i="1"/>
  <c r="I852" i="1"/>
  <c r="I851" i="1"/>
  <c r="I850" i="1"/>
  <c r="I849" i="1"/>
  <c r="I848" i="1"/>
  <c r="I847" i="1"/>
  <c r="I846" i="1"/>
  <c r="I845" i="1"/>
  <c r="I844" i="1"/>
  <c r="I843" i="1"/>
  <c r="I842" i="1"/>
  <c r="I841" i="1"/>
  <c r="I840" i="1"/>
  <c r="I838" i="1"/>
  <c r="I837" i="1"/>
  <c r="I836" i="1"/>
  <c r="I835" i="1"/>
  <c r="I834" i="1"/>
  <c r="I833" i="1"/>
  <c r="I832" i="1"/>
  <c r="I831" i="1"/>
  <c r="I829" i="1"/>
  <c r="I828" i="1"/>
  <c r="I827" i="1"/>
  <c r="I826" i="1"/>
  <c r="I825" i="1"/>
  <c r="I823" i="1"/>
  <c r="I822" i="1"/>
  <c r="I821" i="1"/>
  <c r="I820" i="1"/>
  <c r="I819" i="1"/>
  <c r="I818" i="1"/>
  <c r="I817" i="1"/>
  <c r="I816" i="1"/>
  <c r="I815" i="1"/>
  <c r="I814" i="1"/>
  <c r="I813" i="1"/>
  <c r="I812" i="1"/>
  <c r="I810" i="1"/>
  <c r="I809" i="1"/>
  <c r="I807" i="1"/>
  <c r="I806" i="1"/>
  <c r="I805" i="1"/>
  <c r="I804" i="1"/>
  <c r="I803" i="1"/>
  <c r="I802" i="1"/>
  <c r="I801" i="1"/>
  <c r="I800" i="1"/>
  <c r="I799" i="1"/>
  <c r="I798" i="1"/>
  <c r="I797" i="1"/>
  <c r="I795" i="1"/>
  <c r="I794" i="1"/>
  <c r="I793" i="1"/>
  <c r="I792" i="1"/>
  <c r="I791" i="1"/>
  <c r="I790" i="1"/>
  <c r="I789" i="1"/>
  <c r="I788" i="1"/>
  <c r="I787" i="1"/>
  <c r="I786" i="1"/>
  <c r="I785" i="1"/>
  <c r="I784" i="1"/>
  <c r="I783" i="1"/>
  <c r="I782" i="1"/>
  <c r="I781" i="1"/>
  <c r="I780" i="1"/>
  <c r="I779" i="1"/>
  <c r="I778" i="1"/>
  <c r="I777" i="1"/>
  <c r="I776" i="1"/>
  <c r="I775" i="1"/>
  <c r="I773" i="1"/>
  <c r="I772" i="1"/>
  <c r="I771" i="1"/>
  <c r="I770" i="1"/>
  <c r="I769" i="1"/>
  <c r="I768" i="1"/>
  <c r="I767" i="1"/>
  <c r="I765" i="1"/>
  <c r="I764" i="1"/>
  <c r="I763" i="1"/>
  <c r="I762" i="1"/>
  <c r="I761" i="1"/>
  <c r="I760" i="1"/>
  <c r="I758" i="1"/>
  <c r="I757" i="1"/>
  <c r="I756" i="1"/>
  <c r="I755" i="1"/>
  <c r="I754" i="1"/>
  <c r="I753" i="1"/>
  <c r="I752" i="1"/>
  <c r="I751" i="1"/>
  <c r="I750" i="1"/>
  <c r="I749" i="1"/>
  <c r="I748" i="1"/>
  <c r="I747" i="1"/>
  <c r="I746" i="1"/>
  <c r="I745" i="1"/>
  <c r="I743" i="1"/>
  <c r="I742" i="1"/>
  <c r="I741" i="1"/>
  <c r="I740" i="1"/>
  <c r="I739" i="1"/>
  <c r="I738" i="1"/>
  <c r="I737" i="1"/>
  <c r="I736" i="1"/>
  <c r="I735" i="1"/>
  <c r="I734" i="1"/>
  <c r="I733" i="1"/>
  <c r="I732" i="1"/>
  <c r="I731" i="1"/>
  <c r="I730" i="1"/>
  <c r="I729" i="1"/>
  <c r="I728" i="1"/>
  <c r="I726" i="1"/>
  <c r="I725" i="1"/>
  <c r="I724" i="1"/>
  <c r="I723" i="1"/>
  <c r="I722" i="1"/>
  <c r="I720" i="1"/>
  <c r="I719" i="1"/>
  <c r="I718" i="1"/>
  <c r="I717" i="1"/>
  <c r="I716" i="1"/>
  <c r="I715" i="1"/>
  <c r="I714" i="1"/>
  <c r="I713" i="1"/>
  <c r="I712" i="1"/>
  <c r="I711" i="1"/>
  <c r="I710" i="1"/>
  <c r="I709" i="1"/>
  <c r="I707" i="1"/>
  <c r="I706" i="1"/>
  <c r="I705" i="1"/>
  <c r="I704" i="1"/>
  <c r="I703" i="1"/>
  <c r="I701" i="1"/>
  <c r="I700" i="1"/>
  <c r="I698" i="1"/>
  <c r="I697" i="1"/>
  <c r="I696" i="1"/>
  <c r="I694" i="1"/>
  <c r="I692" i="1"/>
  <c r="I691" i="1"/>
  <c r="I690" i="1"/>
  <c r="I688" i="1"/>
  <c r="I687" i="1"/>
  <c r="I685" i="1"/>
  <c r="I684" i="1"/>
  <c r="I683" i="1"/>
  <c r="I682" i="1"/>
  <c r="I680" i="1"/>
  <c r="I679" i="1"/>
  <c r="I678" i="1"/>
  <c r="I677" i="1"/>
  <c r="I675" i="1"/>
  <c r="I674" i="1"/>
  <c r="I673" i="1"/>
  <c r="I671" i="1"/>
  <c r="I670" i="1"/>
  <c r="I669" i="1"/>
  <c r="I668" i="1"/>
  <c r="I667" i="1"/>
  <c r="I666" i="1"/>
  <c r="I665" i="1"/>
  <c r="I663" i="1"/>
  <c r="I662" i="1"/>
  <c r="I661" i="1"/>
  <c r="I660" i="1"/>
  <c r="I658" i="1"/>
  <c r="I657" i="1"/>
  <c r="I656" i="1"/>
  <c r="I655" i="1"/>
  <c r="I654" i="1"/>
  <c r="I653" i="1"/>
  <c r="I652" i="1"/>
  <c r="I651" i="1"/>
  <c r="I650" i="1"/>
  <c r="I649" i="1"/>
  <c r="I648" i="1"/>
  <c r="I647" i="1"/>
  <c r="I646" i="1"/>
  <c r="I645" i="1"/>
  <c r="I644" i="1"/>
  <c r="I643" i="1"/>
  <c r="I642" i="1"/>
  <c r="I641" i="1"/>
  <c r="I639" i="1"/>
  <c r="I638" i="1"/>
  <c r="I637" i="1"/>
  <c r="I636" i="1"/>
  <c r="I635" i="1"/>
  <c r="I633" i="1"/>
  <c r="I632" i="1"/>
  <c r="I631" i="1"/>
  <c r="I630" i="1"/>
  <c r="I629" i="1"/>
  <c r="I628" i="1"/>
  <c r="I627" i="1"/>
  <c r="I626" i="1"/>
  <c r="I625" i="1"/>
  <c r="I624" i="1"/>
  <c r="I623" i="1"/>
  <c r="I622" i="1"/>
  <c r="I621" i="1"/>
  <c r="I620" i="1"/>
  <c r="I619" i="1"/>
  <c r="I618" i="1"/>
  <c r="I617" i="1"/>
  <c r="I616" i="1"/>
  <c r="I615" i="1"/>
  <c r="I613" i="1"/>
  <c r="I612" i="1"/>
  <c r="I611" i="1"/>
  <c r="I610" i="1"/>
  <c r="I609" i="1"/>
  <c r="I608" i="1"/>
  <c r="I606" i="1"/>
  <c r="I605" i="1"/>
  <c r="I604" i="1"/>
  <c r="I603" i="1"/>
  <c r="I602" i="1"/>
  <c r="I601" i="1"/>
  <c r="I600" i="1"/>
  <c r="I596" i="1"/>
  <c r="I595" i="1"/>
  <c r="I594" i="1"/>
  <c r="I593" i="1"/>
  <c r="I591" i="1"/>
  <c r="I590" i="1"/>
  <c r="I589" i="1"/>
  <c r="I588" i="1"/>
  <c r="I586" i="1"/>
  <c r="I585" i="1"/>
  <c r="I584" i="1"/>
  <c r="I583" i="1"/>
  <c r="I582" i="1"/>
  <c r="I581" i="1"/>
  <c r="I580" i="1"/>
  <c r="I579" i="1"/>
  <c r="I578" i="1"/>
  <c r="I577" i="1"/>
  <c r="I576" i="1"/>
  <c r="I575" i="1"/>
  <c r="I573" i="1"/>
  <c r="I572" i="1"/>
  <c r="I571" i="1"/>
  <c r="I570" i="1"/>
  <c r="I568" i="1"/>
  <c r="I567" i="1"/>
  <c r="I565" i="1"/>
  <c r="I564" i="1"/>
  <c r="I563" i="1"/>
  <c r="I562" i="1"/>
  <c r="I561" i="1"/>
  <c r="I560" i="1"/>
  <c r="I559" i="1"/>
  <c r="I558" i="1"/>
  <c r="I556" i="1"/>
  <c r="I555" i="1"/>
  <c r="I554" i="1"/>
  <c r="I552" i="1"/>
  <c r="I551" i="1"/>
  <c r="I550" i="1"/>
  <c r="I548" i="1"/>
  <c r="I547" i="1"/>
  <c r="I546" i="1"/>
  <c r="I545" i="1"/>
  <c r="I543" i="1"/>
  <c r="I542" i="1"/>
  <c r="I541" i="1"/>
  <c r="I540" i="1"/>
  <c r="I539" i="1"/>
  <c r="I538" i="1"/>
  <c r="I537" i="1"/>
  <c r="I536" i="1"/>
  <c r="I535" i="1"/>
  <c r="I533" i="1"/>
  <c r="I532" i="1"/>
  <c r="I531" i="1"/>
  <c r="I530" i="1"/>
  <c r="I529" i="1"/>
  <c r="I528" i="1"/>
  <c r="I526" i="1"/>
  <c r="I525" i="1"/>
  <c r="I524" i="1"/>
  <c r="I523" i="1"/>
  <c r="I522" i="1"/>
  <c r="I521" i="1"/>
  <c r="I520" i="1"/>
  <c r="I519" i="1"/>
  <c r="I517" i="1"/>
  <c r="I515" i="1"/>
  <c r="I513" i="1"/>
  <c r="I512" i="1"/>
  <c r="I511" i="1"/>
  <c r="I510" i="1"/>
  <c r="I509" i="1"/>
  <c r="I507" i="1"/>
  <c r="I506" i="1"/>
  <c r="I504" i="1"/>
  <c r="I503" i="1"/>
  <c r="I502" i="1"/>
  <c r="I501" i="1"/>
  <c r="I500" i="1"/>
  <c r="I498" i="1"/>
  <c r="I497" i="1"/>
  <c r="I496" i="1"/>
  <c r="I495" i="1"/>
  <c r="I494" i="1"/>
  <c r="I493" i="1"/>
  <c r="I492" i="1"/>
  <c r="I491" i="1"/>
  <c r="I489" i="1"/>
  <c r="I488" i="1"/>
  <c r="I487" i="1"/>
  <c r="I486" i="1"/>
  <c r="I485" i="1"/>
  <c r="I484" i="1"/>
  <c r="I483" i="1"/>
  <c r="I482" i="1"/>
  <c r="I481" i="1"/>
  <c r="I480" i="1"/>
  <c r="I478" i="1"/>
  <c r="I477" i="1"/>
  <c r="I476" i="1"/>
  <c r="I474" i="1"/>
  <c r="I473" i="1"/>
  <c r="I472" i="1"/>
  <c r="I471" i="1"/>
  <c r="I470" i="1"/>
  <c r="I469" i="1"/>
  <c r="I468" i="1"/>
  <c r="I467" i="1"/>
  <c r="I465" i="1"/>
  <c r="I464" i="1"/>
  <c r="I463" i="1"/>
  <c r="I462" i="1"/>
  <c r="I461" i="1"/>
  <c r="I459" i="1"/>
  <c r="I457" i="1"/>
  <c r="I456" i="1"/>
  <c r="I455" i="1"/>
  <c r="I454" i="1"/>
  <c r="I453" i="1"/>
  <c r="I452" i="1"/>
  <c r="I451" i="1"/>
  <c r="I450" i="1"/>
  <c r="I448" i="1"/>
  <c r="I447" i="1"/>
  <c r="I445" i="1"/>
  <c r="I444" i="1"/>
  <c r="I443" i="1"/>
  <c r="I442" i="1"/>
  <c r="I441" i="1"/>
  <c r="I440" i="1"/>
  <c r="I439" i="1"/>
  <c r="I438" i="1"/>
  <c r="I436" i="1"/>
  <c r="I435" i="1"/>
  <c r="I434" i="1"/>
  <c r="I433" i="1"/>
  <c r="I432" i="1"/>
  <c r="I431" i="1"/>
  <c r="I430" i="1"/>
  <c r="I429" i="1"/>
  <c r="I428" i="1"/>
  <c r="I427" i="1"/>
  <c r="I425" i="1"/>
  <c r="I424" i="1"/>
  <c r="I423" i="1"/>
  <c r="I422" i="1"/>
  <c r="I421" i="1"/>
  <c r="I420" i="1"/>
  <c r="I419" i="1"/>
  <c r="I418" i="1"/>
  <c r="I417" i="1"/>
  <c r="I416" i="1"/>
  <c r="I415" i="1"/>
  <c r="I414" i="1"/>
  <c r="I413" i="1"/>
  <c r="I412" i="1"/>
  <c r="I411" i="1"/>
  <c r="I410" i="1"/>
  <c r="I409" i="1"/>
  <c r="I408" i="1"/>
  <c r="I407" i="1"/>
  <c r="I406" i="1"/>
  <c r="I405" i="1"/>
  <c r="I404" i="1"/>
  <c r="I403" i="1"/>
  <c r="I402" i="1"/>
  <c r="I401" i="1"/>
  <c r="I400" i="1"/>
  <c r="I398" i="1"/>
  <c r="I397" i="1"/>
  <c r="I396" i="1"/>
  <c r="I395" i="1"/>
  <c r="I394" i="1"/>
  <c r="I393" i="1"/>
  <c r="I392" i="1"/>
  <c r="I391" i="1"/>
  <c r="I389" i="1"/>
  <c r="I388" i="1"/>
  <c r="I387" i="1"/>
  <c r="I386" i="1"/>
  <c r="I385" i="1"/>
  <c r="I384" i="1"/>
  <c r="I383" i="1"/>
  <c r="I382" i="1"/>
  <c r="I381" i="1"/>
  <c r="I380" i="1"/>
  <c r="I379" i="1"/>
  <c r="I378" i="1"/>
  <c r="I377" i="1"/>
  <c r="I376" i="1"/>
  <c r="I375" i="1"/>
  <c r="I374" i="1"/>
  <c r="I373" i="1"/>
  <c r="I372" i="1"/>
  <c r="I371" i="1"/>
  <c r="I370" i="1"/>
  <c r="I369" i="1"/>
  <c r="I368" i="1"/>
  <c r="I367" i="1"/>
  <c r="I364" i="1"/>
  <c r="I362" i="1"/>
  <c r="I360" i="1"/>
  <c r="I359" i="1"/>
  <c r="I358" i="1"/>
  <c r="I356" i="1"/>
  <c r="I355" i="1"/>
  <c r="I354" i="1"/>
  <c r="I353" i="1"/>
  <c r="I352" i="1"/>
  <c r="I351" i="1"/>
  <c r="I349" i="1"/>
  <c r="I348" i="1"/>
  <c r="I347" i="1"/>
  <c r="I346" i="1"/>
  <c r="I345" i="1"/>
  <c r="I344" i="1"/>
  <c r="I342" i="1"/>
  <c r="I341" i="1"/>
  <c r="I340" i="1"/>
  <c r="I339" i="1"/>
  <c r="I338" i="1"/>
  <c r="I336" i="1"/>
  <c r="I335" i="1"/>
  <c r="I334" i="1"/>
  <c r="I333" i="1"/>
  <c r="I332" i="1"/>
  <c r="I331" i="1"/>
  <c r="I330" i="1"/>
  <c r="I329" i="1"/>
  <c r="I328" i="1"/>
  <c r="I327" i="1"/>
  <c r="I326" i="1"/>
  <c r="I325" i="1"/>
  <c r="I323" i="1"/>
  <c r="I322" i="1"/>
  <c r="I320" i="1"/>
  <c r="I319" i="1"/>
  <c r="I318" i="1"/>
  <c r="I317" i="1"/>
  <c r="I316" i="1"/>
  <c r="I315" i="1"/>
  <c r="I314" i="1"/>
  <c r="I312" i="1"/>
  <c r="I311" i="1"/>
  <c r="I309" i="1"/>
  <c r="I308" i="1"/>
  <c r="I307" i="1"/>
  <c r="I306" i="1"/>
  <c r="I305" i="1"/>
  <c r="I304" i="1"/>
  <c r="I303" i="1"/>
  <c r="I302" i="1"/>
  <c r="I301" i="1"/>
  <c r="I300" i="1"/>
  <c r="I299" i="1"/>
  <c r="I297" i="1"/>
  <c r="I295" i="1"/>
  <c r="I294" i="1"/>
  <c r="I293" i="1"/>
  <c r="I292" i="1"/>
  <c r="I291" i="1"/>
  <c r="I290" i="1"/>
  <c r="I289" i="1"/>
  <c r="I287" i="1"/>
  <c r="I286" i="1"/>
  <c r="I285" i="1"/>
  <c r="I283" i="1"/>
  <c r="I282" i="1"/>
  <c r="I281" i="1"/>
  <c r="I280" i="1"/>
  <c r="I279" i="1"/>
  <c r="I278" i="1"/>
  <c r="I277" i="1"/>
  <c r="I276" i="1"/>
  <c r="I275" i="1"/>
  <c r="I274" i="1"/>
  <c r="I273" i="1"/>
  <c r="I272" i="1"/>
  <c r="I271" i="1"/>
  <c r="I270" i="1"/>
  <c r="I269" i="1"/>
  <c r="I268" i="1"/>
  <c r="I267" i="1"/>
  <c r="I266" i="1"/>
  <c r="I265" i="1"/>
  <c r="I262" i="1"/>
  <c r="I261" i="1"/>
  <c r="I260" i="1"/>
  <c r="I259" i="1"/>
  <c r="I258" i="1"/>
  <c r="I257" i="1"/>
  <c r="I256" i="1"/>
  <c r="I255" i="1"/>
  <c r="I254" i="1"/>
  <c r="I252" i="1"/>
  <c r="I251" i="1"/>
  <c r="I249" i="1"/>
  <c r="I248" i="1"/>
  <c r="I247" i="1"/>
  <c r="I244" i="1"/>
  <c r="I243" i="1"/>
  <c r="I242" i="1"/>
  <c r="I240" i="1"/>
  <c r="I239" i="1"/>
  <c r="I237" i="1"/>
  <c r="I235" i="1"/>
  <c r="I234" i="1"/>
  <c r="I233" i="1"/>
  <c r="I232" i="1"/>
  <c r="I231" i="1"/>
  <c r="I230" i="1"/>
  <c r="I229" i="1"/>
  <c r="I228" i="1"/>
  <c r="I225" i="1"/>
  <c r="I224" i="1"/>
  <c r="I223" i="1"/>
  <c r="I222" i="1"/>
  <c r="I220" i="1"/>
  <c r="I219" i="1"/>
  <c r="I218" i="1"/>
  <c r="I217" i="1"/>
  <c r="I216" i="1"/>
  <c r="I215" i="1"/>
  <c r="I213" i="1"/>
  <c r="I212" i="1"/>
  <c r="I211" i="1"/>
  <c r="I210" i="1"/>
  <c r="I209" i="1"/>
  <c r="I208" i="1"/>
  <c r="I206" i="1"/>
  <c r="I204" i="1"/>
  <c r="I203" i="1"/>
  <c r="I201" i="1"/>
  <c r="I200" i="1"/>
  <c r="I199" i="1"/>
  <c r="I198" i="1"/>
  <c r="I196" i="1"/>
  <c r="I193" i="1"/>
  <c r="I191" i="1"/>
  <c r="I190" i="1"/>
  <c r="I189" i="1"/>
  <c r="I187" i="1"/>
  <c r="I186" i="1"/>
  <c r="I185" i="1"/>
  <c r="I183" i="1"/>
  <c r="I182" i="1"/>
  <c r="I180" i="1"/>
  <c r="I179" i="1"/>
  <c r="I178" i="1"/>
  <c r="I176" i="1"/>
  <c r="I175" i="1"/>
  <c r="I174" i="1"/>
  <c r="I172" i="1"/>
  <c r="I171" i="1"/>
  <c r="I169" i="1"/>
  <c r="I167" i="1"/>
  <c r="I166" i="1"/>
  <c r="I165" i="1"/>
  <c r="I164" i="1"/>
  <c r="I162" i="1"/>
  <c r="I161" i="1"/>
  <c r="I160" i="1"/>
  <c r="I159" i="1"/>
  <c r="I158" i="1"/>
  <c r="I157" i="1"/>
  <c r="I156" i="1"/>
  <c r="I153" i="1"/>
  <c r="I152" i="1"/>
  <c r="I151" i="1"/>
  <c r="I150" i="1"/>
  <c r="I149" i="1"/>
  <c r="I147" i="1"/>
  <c r="I145" i="1"/>
  <c r="I142" i="1"/>
  <c r="I141" i="1"/>
  <c r="I139" i="1"/>
  <c r="I137" i="1"/>
  <c r="I136" i="1"/>
  <c r="I135" i="1"/>
  <c r="I134" i="1"/>
  <c r="I133" i="1"/>
  <c r="I132" i="1"/>
  <c r="I131" i="1"/>
  <c r="I130" i="1"/>
  <c r="I128" i="1"/>
  <c r="I127" i="1"/>
  <c r="I125" i="1"/>
  <c r="I124" i="1"/>
  <c r="I122" i="1"/>
  <c r="I121" i="1"/>
  <c r="I120" i="1"/>
  <c r="I119" i="1"/>
  <c r="I118" i="1"/>
  <c r="I117" i="1"/>
  <c r="I116" i="1"/>
  <c r="I115" i="1"/>
  <c r="I114" i="1"/>
  <c r="I113" i="1"/>
  <c r="I112" i="1"/>
  <c r="I111" i="1"/>
  <c r="I109" i="1"/>
  <c r="I108" i="1"/>
  <c r="I107" i="1"/>
  <c r="I106" i="1"/>
  <c r="I104" i="1"/>
  <c r="I102" i="1"/>
  <c r="I100" i="1"/>
  <c r="I99" i="1"/>
  <c r="I97" i="1"/>
  <c r="I95" i="1"/>
  <c r="I94" i="1"/>
  <c r="I93" i="1"/>
  <c r="I92" i="1"/>
  <c r="I91" i="1"/>
  <c r="I90" i="1"/>
  <c r="I89" i="1"/>
  <c r="I88" i="1"/>
  <c r="I87" i="1"/>
  <c r="I86" i="1"/>
  <c r="I84" i="1"/>
  <c r="I83" i="1"/>
  <c r="I81" i="1"/>
  <c r="I80" i="1"/>
  <c r="I79" i="1"/>
  <c r="I78" i="1"/>
  <c r="I76" i="1"/>
  <c r="I74" i="1"/>
  <c r="I73" i="1"/>
  <c r="I72" i="1"/>
  <c r="I70" i="1"/>
  <c r="I69" i="1"/>
  <c r="I68" i="1"/>
  <c r="I66" i="1"/>
  <c r="I64" i="1"/>
  <c r="I62" i="1"/>
  <c r="I60" i="1"/>
  <c r="I59" i="1"/>
  <c r="I57" i="1"/>
  <c r="I55" i="1"/>
  <c r="I53" i="1"/>
  <c r="I52" i="1"/>
  <c r="I51" i="1"/>
  <c r="I50" i="1"/>
  <c r="I48" i="1"/>
  <c r="I46" i="1"/>
  <c r="I44" i="1"/>
  <c r="I42" i="1"/>
  <c r="I40" i="1"/>
  <c r="I39" i="1"/>
  <c r="I37" i="1"/>
  <c r="I36" i="1"/>
  <c r="I35" i="1"/>
  <c r="I32" i="1"/>
  <c r="I31" i="1"/>
  <c r="I30" i="1"/>
  <c r="I29" i="1"/>
  <c r="I28" i="1"/>
  <c r="I27" i="1"/>
  <c r="I26" i="1"/>
  <c r="I25" i="1"/>
  <c r="I24" i="1"/>
  <c r="I22" i="1"/>
  <c r="I21" i="1"/>
  <c r="I20" i="1"/>
  <c r="I18" i="1"/>
  <c r="I17" i="1"/>
  <c r="I15" i="1"/>
  <c r="I13" i="1"/>
  <c r="I12" i="1"/>
  <c r="I10" i="1"/>
  <c r="I4" i="1"/>
</calcChain>
</file>

<file path=xl/sharedStrings.xml><?xml version="1.0" encoding="utf-8"?>
<sst xmlns="http://schemas.openxmlformats.org/spreadsheetml/2006/main" count="19296" uniqueCount="7278">
  <si>
    <t>СИМБАТ (23-05-2025)</t>
  </si>
  <si>
    <t>Ваша скидка от цены (%):</t>
  </si>
  <si>
    <t>Картинка</t>
  </si>
  <si>
    <t>Код</t>
  </si>
  <si>
    <t>Артикул</t>
  </si>
  <si>
    <t>Наименование</t>
  </si>
  <si>
    <t>Описание</t>
  </si>
  <si>
    <t>Цена полки
(за ед.учета)</t>
  </si>
  <si>
    <t>Единица продажи</t>
  </si>
  <si>
    <t>Вложение в упаковку (коэф. ед. продажи)</t>
  </si>
  <si>
    <t>Заказ</t>
  </si>
  <si>
    <t>Торговая марка</t>
  </si>
  <si>
    <t>Штрихкод</t>
  </si>
  <si>
    <t>Страна происхождения</t>
  </si>
  <si>
    <t>ГТД</t>
  </si>
  <si>
    <t>Вес ед.учета (кг)</t>
  </si>
  <si>
    <t>Ширина ед.учета</t>
  </si>
  <si>
    <t>Высота ед.учета</t>
  </si>
  <si>
    <t>Глубина ед.учета.</t>
  </si>
  <si>
    <t>ИЗДАТЕЛЬСКИЙ ДОМ УМКА</t>
  </si>
  <si>
    <t>АКТИВИТИ</t>
  </si>
  <si>
    <t>АКТИВИТИ без наклеек</t>
  </si>
  <si>
    <t>Активити А3 64 стр альбом МЕГА 3в1</t>
  </si>
  <si>
    <t>10</t>
  </si>
  <si>
    <t>шт</t>
  </si>
  <si>
    <t>1</t>
  </si>
  <si>
    <t>100</t>
  </si>
  <si>
    <t>Умка</t>
  </si>
  <si>
    <t>Россия</t>
  </si>
  <si>
    <t>Активити А4 32 стр лабиринты</t>
  </si>
  <si>
    <t>978-5-506-10330-1</t>
  </si>
  <si>
    <t>Загадки квадромира. Супер лабиринты ходилки бродилки. 215х250 мм. 24 стр. Умка в кор.50шт</t>
  </si>
  <si>
    <t>Супер активити «Загадки квадромира» ТМ «УМка» непременно понравится маленьким поклонникам виртуальной реальности по мотивам популярной видеоигры:
- супер лабиринты
- супер ходилки
- супер бродилки
- любимые персонажи
- удобный формат
На страницах этой занимательной книжки ребёнка ждут увлекательные игры и забавные жители квадратного мира. Выполняя интересные задания, маленький любознайка точно не соскучится дома или в дороге.
Игровые занятия с активити ТМ «УМка» способствуют развитию:
- мелкой моторики рук
- памяти
- внимания
- творческого мышления
- логики
- усидчивости
Объём: 24 стр. Формат: 215 х 250 мм.
Материал: офсетная бумага.
Рекомендовано детям старшего дошкольного возраста.</t>
  </si>
  <si>
    <t>89,4</t>
  </si>
  <si>
    <t>50</t>
  </si>
  <si>
    <t>9785506103301</t>
  </si>
  <si>
    <t>0,088</t>
  </si>
  <si>
    <t>Активити А4 3в1 Лабиринты, головоломки ипр</t>
  </si>
  <si>
    <t>978-5-506-05871-7</t>
  </si>
  <si>
    <t>Приключение стильняшек. Лол. Развивающая книга 3 в 1. Лабиринты,ходилки,головоломки. Умка в кор.30шт</t>
  </si>
  <si>
    <t>Развивающая книга 3 в 1 «ЛОЛ. Приключение стильняшек» ТМ «УМка» станет прекрасным подарком для ребёнка:
- лабиринты
- ходилки
- головоломки
- интересный дизайн
- любимые персонажи
Маленькая любознайка с удовольствием будет заниматься с этой красочной книгой-активити, оформленной в тематике очаровательных кукол-модниц. Увлекательные игры помогут девочке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32 стр. Формат: 215 х 250 мм.
Материал: бумага офсетная.
Рекомендовано детям старшего дошкольного возраста.</t>
  </si>
  <si>
    <t>90,24</t>
  </si>
  <si>
    <t>30</t>
  </si>
  <si>
    <t>260</t>
  </si>
  <si>
    <t>9785506058717</t>
  </si>
  <si>
    <t>0,133</t>
  </si>
  <si>
    <t>21,5</t>
  </si>
  <si>
    <t>25</t>
  </si>
  <si>
    <t>978-5-506-05867-0</t>
  </si>
  <si>
    <t>Истории непосед. Развивающая книга 3 в 1. Буба. Лабиринты,ходилки,головоломки 32 стр.Умка в кор.30шт</t>
  </si>
  <si>
    <t>Развивающая книга 3 в 1 «Буба. Истории непосед» ТМ «УМка» станет прекрасным подарком для ребёнка:
- лабиринты
- ходилки
- головоломки
- интересный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32 стр. Формат: 215 х 250 мм.
Материал: бумага офсетная.
Рекомендовано детям старшего дошкольного возраста.</t>
  </si>
  <si>
    <t>9785506058670</t>
  </si>
  <si>
    <t>Активити А4 64 стр 75 лабиринтов</t>
  </si>
  <si>
    <t>978-5-506-06917-1</t>
  </si>
  <si>
    <t>Единороги. 75 лабиринтов. Активити А4. Головоломки. 5-7лет. 210х280 мм 64 стр. Умка в кор.30шт</t>
  </si>
  <si>
    <t>Активити «Единороги» из серии «75 лабиринтов» ТМ «УМка» непременно понравится маленьким любознайкам:
- увлекательные лабиринты
- красочный дизайн
- интересная тематика
На страницах этой занимательной книжки ребёнка ждут весёлые головоломки и очаровательные сказочные персонажи. Выполняя задания, ребёнок увлекательно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</si>
  <si>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167,76</t>
  </si>
  <si>
    <t>9785506069171</t>
  </si>
  <si>
    <t>0,167</t>
  </si>
  <si>
    <t>210</t>
  </si>
  <si>
    <t>280</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</si>
  <si>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</si>
  <si>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</si>
  <si>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</si>
  <si>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</si>
  <si>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</si>
  <si>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9785506089483</t>
  </si>
  <si>
    <t>0,06</t>
  </si>
  <si>
    <t>21</t>
  </si>
  <si>
    <t>28,5</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</si>
  <si>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</si>
  <si>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</si>
  <si>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</si>
  <si>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9785506089490</t>
  </si>
  <si>
    <t>Активити А5 16 стр вырезалки</t>
  </si>
  <si>
    <t>978-5-506-10306-6</t>
  </si>
  <si>
    <t>Принцессы. Вырезалки. 145х210 мм. Скрепка. 16 стр. Умка в кор.50шт</t>
  </si>
  <si>
    <t>Активити с аппликациями «Принцессы»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принцессы, их питомцы и красивые предметы.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</si>
  <si>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45</t>
  </si>
  <si>
    <t>9785506103066</t>
  </si>
  <si>
    <t>0,064</t>
  </si>
  <si>
    <t>978-5-506-10309-7</t>
  </si>
  <si>
    <t>Машинки. Вырезалки. 145х210 мм. Скрепка. 16 стр. Умка в кор.50шт</t>
  </si>
  <si>
    <t>Активити с аппликациями «Машинки» из серии «Вырезалки» ТМ «УМка» непременно понравится маленьким фантазёрам:
- 35 элементов
- короткие комментарии на каждой странице
- знакомство с окружающим миром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весёлые машинки и различные тематические предметы.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</si>
  <si>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9785506103097</t>
  </si>
  <si>
    <t>978-5-506-10307-3</t>
  </si>
  <si>
    <t>Кавайные малышки. Вырезалки. 145х210 мм. Скрепка. 16 стр. Умка в кор.50шт</t>
  </si>
  <si>
    <t>Активити с аппликациями «Кавайные малышки»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аниме-девочки, красивые десерты, цветы и волшебные существа.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</si>
  <si>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9785506103073</t>
  </si>
  <si>
    <t>Активити-игра-ходилка А4, 12 стр.</t>
  </si>
  <si>
    <t>978-5-506-04369-0</t>
  </si>
  <si>
    <t>Лол. (Активити ходилка-раскраска). Формат: 210х285мм. Объем: 12 стр. Умка в кор.50шт</t>
  </si>
  <si>
    <t>Активити с играми-ходилками «ЛОЛ» ТМ «УМка» станет прекрасным подарком для маленького любознайки:
- 15 элементов
- игры-ходилки
- фишки и кубик: вырезай и клей
- раскраски с заданиями
- любимые персонажи
В книге малыш найдёт раскраски с развивающими заданиями, увлекательные игры и фишки с любимыми куклами.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</si>
  <si>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106,26</t>
  </si>
  <si>
    <t>9785506043690</t>
  </si>
  <si>
    <t>0,08</t>
  </si>
  <si>
    <t>978-5-506-04703-2</t>
  </si>
  <si>
    <t>Мамы и малыши. В.Степанов. (Активити ходилка-раскраска). Формат: 210х285мм. 12 стр. Умка в кор.50шт</t>
  </si>
  <si>
    <t>Активити-ходилка «В. Степанов. Мамы и малыши» ТМ «УМка» станет прекрасным подарком для ребёнка:
- 15 элементов
- игры-ходилки
- фишки и кубики
- загадки и стихи Владимира Степанова
В этой книге малыш найдёт интересные стихотворения и загадки, увлекательные игры и фишки с изображением разных животных, а точнее мам и их детёнышей. Для игры необходимо вырезать кубик, выбрать фишку, встать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</si>
  <si>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79,2</t>
  </si>
  <si>
    <t>9785506047032</t>
  </si>
  <si>
    <t>214</t>
  </si>
  <si>
    <t>290</t>
  </si>
  <si>
    <t>0,3</t>
  </si>
  <si>
    <t>978-5-506-04675-2</t>
  </si>
  <si>
    <t>Оранжевая корова. Союзмультфильм. (Активити ходилка-раскраска). 210х285мм. 12 стр. Умка в кор.50шт</t>
  </si>
  <si>
    <t>Активити-ходилка «Оранжевая корова» ТМ «УМка» станет прекрасным подарком для юных поклонников одноимённого мультсериала:
- 15 элементов
- игры-ходилки
- фишки в виде персонажей и игральные кубики: вырезай и клей 
- интересные задания
В этой книге маленький любознайка найдёт весёлые задания, увлекательные игры и фишки с героями любимого мультсериала.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</si>
  <si>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86,94</t>
  </si>
  <si>
    <t>9785506046752</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</si>
  <si>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</si>
  <si>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</si>
  <si>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</si>
  <si>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</si>
  <si>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9785506056287</t>
  </si>
  <si>
    <t>285</t>
  </si>
  <si>
    <t>0,5</t>
  </si>
  <si>
    <t>978-5-506-05922-6</t>
  </si>
  <si>
    <t>Пони и Единороги. Активити ходилка-раскраска. 210х285 мм. 12 стр.  Умка в кор.50шт</t>
  </si>
  <si>
    <t>Активити с играми-ходилками «Пони и Единороги» ТМ «УМка» станет прекрасным подарком для маленького любознайки:
- 15 элементов
- игры-ходилки
- фишки и кубик: вырезай и клей
- весёлые истории
В этой книге ребёнок найдёт интересные истории, занимательные задания, увлекательные игры и фишки с изображением очаровательных персонажей.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</si>
  <si>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104,58</t>
  </si>
  <si>
    <t>9785506059226</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</si>
  <si>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</si>
  <si>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</si>
  <si>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</si>
  <si>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9785506059219</t>
  </si>
  <si>
    <t>978-5-506-06106-9</t>
  </si>
  <si>
    <t>Пиратский квест. Активити ходилка-раскраска. 210х285 мм. 12 стр.  Умка в кор.50шт</t>
  </si>
  <si>
    <t>Активити с играми-ходилками «Пиратский квест» ТМ «УМка» станет прекрасным подарком для маленького любознайки:
- 15 элементов
- игры-ходилки
- фишки и кубик: вырезай и клей
- захватывающие истории
- раскраски
В этой книге ребёнок найдёт интересные истории, занимательные задания и раскраски, увлекательные игры и фишки на пиратскую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</si>
  <si>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96,6</t>
  </si>
  <si>
    <t>9785506061069</t>
  </si>
  <si>
    <t>978-5-506-06464-0</t>
  </si>
  <si>
    <t>Пираты против драконов.  Активити ходилка-раскраска.   210х285 мм. 12 стр.  Умка в кор.50шт</t>
  </si>
  <si>
    <t>Активити с играми-ходилками «Пираты против драконов» ТМ «УМка» станет прекрасным подарком для маленького любознайки:
- 15 элементов
- игры-ходилки
- фишки и кубик: вырезай и клей
- интересные задания
- раскраски
В этой книге ребёнок найдёт занимательные задания и раскраски, увлекательные игры и фишки с пиратами и драконами.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</si>
  <si>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87,9</t>
  </si>
  <si>
    <t>9785506064640</t>
  </si>
  <si>
    <t>978-5-506-06092-5</t>
  </si>
  <si>
    <t>Космические лабиринты.  Активити ходилка-раскраска.   210х285 мм. 12 стр.  Умка в кор.50шт</t>
  </si>
  <si>
    <t>Активити с играми-ходилками «Космические лабиринты» ТМ «УМка» станет прекрасным подарком для маленького любознайки:
- 15 элементов
- игры-ходилки
- фишки и кубик: вырезай и клей
- интересные задания
- весёлые лабиринты
В этой книге ребёнок найдёт занимательные задания, увлекательные игры и фишки на космическую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</si>
  <si>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9785506060925</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</si>
  <si>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</si>
  <si>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</si>
  <si>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</si>
  <si>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</si>
  <si>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</si>
  <si>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</si>
  <si>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9785506055440</t>
  </si>
  <si>
    <t>0,022</t>
  </si>
  <si>
    <t>29,8</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</si>
  <si>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</si>
  <si>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</si>
  <si>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</si>
  <si>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9785506064015</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</si>
  <si>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</si>
  <si>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</si>
  <si>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</si>
  <si>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</si>
  <si>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9785506057864</t>
  </si>
  <si>
    <t>50 многоразовых кружочков А5, 8 стр.</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</si>
  <si>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</si>
  <si>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</si>
  <si>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</si>
  <si>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84,9</t>
  </si>
  <si>
    <t>48</t>
  </si>
  <si>
    <t>9785506021698</t>
  </si>
  <si>
    <t>0,032</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</si>
  <si>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</si>
  <si>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</si>
  <si>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</si>
  <si>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9785506063063</t>
  </si>
  <si>
    <t>145</t>
  </si>
  <si>
    <t>Активити  А4  8  стр книга наклеек</t>
  </si>
  <si>
    <t>978-5-506-09516-3</t>
  </si>
  <si>
    <t>Космос. Книга наклеек с заданиями. 210х285 мм. Скрепка. 8 стр. Умка в кор.50шт</t>
  </si>
  <si>
    <t>Книга наклеек с заданиями «Космос» ТМ «УМка» непременно понравится маленькому любознайке:
- 50 цветных наклеек
- занимательные задания
- интересные факты
- красочные страницы
Книга с увлекательными фактами и заданиями познакомит ребёнка с окружающим миром. Приятным бонусом будут красочные стикеры, которые дети смогут наклеить на страницы этой активити, а также на любимые школьные принадлежности.
Занятия с активити ТМ «УМка» расширяют кругозор и развивают:
- мелкую моторику
- сенсорику
- пространственное мышление
- внимание
- логику
Объём: 8 стр. Формат: 210 х 285 мм.
Материал: офсетная бумага + самоклеящаяся бумага + картон.
Рекомендовано детям старшего дошкольного возраста.</t>
  </si>
  <si>
    <t>117,3</t>
  </si>
  <si>
    <t>9785506095163</t>
  </si>
  <si>
    <t>Активити  дополни картинку А5 8 стр</t>
  </si>
  <si>
    <t>978-5-506-05053-7 (50)</t>
  </si>
  <si>
    <t>Динозавры. Дополни картинку, 35 наклеек. 160х215мм. Объем: 8 стр. Умка в кор.50шт</t>
  </si>
  <si>
    <t>Активити с многоразовыми наклейками «Динозавры»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тем, когда и как жили динозавры.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</si>
  <si>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78,2</t>
  </si>
  <si>
    <t>9785506050537</t>
  </si>
  <si>
    <t>0,04</t>
  </si>
  <si>
    <t>148</t>
  </si>
  <si>
    <t>3</t>
  </si>
  <si>
    <t>Активити А4 16 стр лабиринты с наклейками</t>
  </si>
  <si>
    <t>978-5-506-06995-9</t>
  </si>
  <si>
    <t>Энчантималс. Волшебное  приключение. Тренажер по развитию логики. 16стр, 50 наклеек. Умка в кор.30шт</t>
  </si>
  <si>
    <t>Книга-активити «Enchantimals. Волшебное приключение» из серии «100 заданий, лабиринтов и головоломок» ТМ «УМка» - это настоящий тренажёр по развитию логики:
- 50 цветных наклеек
- увлекательные задания
- красочный дизайн
- любимые персонажи
Эта занимательная книжка с весёлыми играми, яркими стикерами и героинями популярного мультсериала непременно понравится маленькой любознайке. Она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280 мм.
Материал: офсетная бумага + самоклеящаяся бумага + картон.
Рекомендовано детям старшего дошкольного возраста.</t>
  </si>
  <si>
    <t>126,8</t>
  </si>
  <si>
    <t>9785506069959</t>
  </si>
  <si>
    <t>28</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</si>
  <si>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</si>
  <si>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</si>
  <si>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</si>
  <si>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</si>
  <si>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</si>
  <si>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9785506064510</t>
  </si>
  <si>
    <t>Активити А4 50 наклеек, 8 стр</t>
  </si>
  <si>
    <t>978-5-506-05763-5</t>
  </si>
  <si>
    <t>Музыкальные малышки. Первые развивающие наклейки. Лол. 210х285 мм.,8 стр.+ 50 накл. Умка в кор.50шт</t>
  </si>
  <si>
    <t>Активити с первыми развивающими наклейками «ЛОЛ. Музыкальные малышки» ТМ «УМка» - отличный вариант для малышки весело и с пользой провести время:
- 50 многоразовых наклеек
- короткие сюжетные тексты
- занимательные задания
- красочные иллюстрации
- любимые персонажи
Маленькая любознайка по достоинству оценит эту книгу, на страницах которой она встретится с очаровательными куколками ЛОЛ. Яркие многоразовые наклейки и интересные задания сделают игровые занятия с данной активити максимально увлекательными. Удобный формат позволяет взять книгу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</si>
  <si>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</si>
  <si>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9785506057635</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</si>
  <si>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</si>
  <si>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</si>
  <si>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</si>
  <si>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</si>
  <si>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9785506063292</t>
  </si>
  <si>
    <t>20</t>
  </si>
  <si>
    <t>26</t>
  </si>
  <si>
    <t>0,1</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</si>
  <si>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</si>
  <si>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</si>
  <si>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</si>
  <si>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9785506057871</t>
  </si>
  <si>
    <t>978-5-506-06330-8</t>
  </si>
  <si>
    <t>ВЕСЁЛЫЕ ПОДРУЖКИ. Развивающие наклейки для малышей. Лол. 200х260 мм.,8 стр. Умка в кор.50шт</t>
  </si>
  <si>
    <t>Активити с развивающими наклейками «ЛОЛ. Весёлые подружки» ТМ «УМка» разработана специально для малышей:
- 50 цветных наклеек
- интересные задания
- красочные страницы
- любимые персонажи
Ребёнок будет рад встретить модных куколок ЛОЛ на страницах этой занимательной книжки. А яркие наклейки и увлекательные задания помогут ему весело и с пользой провести время.
Игровые занятия с активити ТМ «УМка» развивают:
- мелкую моторику рук
- логику
- память
- творческое мышление
- внимание
Объём: 8 стр. Формат: 200 х 260 мм (А4).
Материал: бумага офсетная + самоклеящаяся.
Рекомендовано детям младшего дошкольного возраста.</t>
  </si>
  <si>
    <t>125,5</t>
  </si>
  <si>
    <t>9785506063308</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</si>
  <si>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</si>
  <si>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</si>
  <si>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</si>
  <si>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</si>
  <si>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</si>
  <si>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9785506049920</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</si>
  <si>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</si>
  <si>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</si>
  <si>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</si>
  <si>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</si>
  <si>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</si>
  <si>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9785506057192</t>
  </si>
  <si>
    <t>21,4</t>
  </si>
  <si>
    <t>29</t>
  </si>
  <si>
    <t>Активити А4 8 стр глиттер на обл и наклейках</t>
  </si>
  <si>
    <t>978-5-506-06766-5</t>
  </si>
  <si>
    <t>В мире сказки. Развивающая книга. Сказочный Патруль. 214х290 мм 8 стр. + наклейки Умка в кор.50шт</t>
  </si>
  <si>
    <t>Развивающая книга-активити «Сказочный патруль. В мире сказки» ТМ «УМка» непременно понравится маленькой принцессе:
- блестящие наклейки
- занимательные задания
- любимые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юные волшебницы из Сказочного патруля. их друзья и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</si>
  <si>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121</t>
  </si>
  <si>
    <t>9785506067665</t>
  </si>
  <si>
    <t>978-5-506-06763-4</t>
  </si>
  <si>
    <t>МОДНЫЙ КЛУБ. Развивающая книга 214х290 мм, 8 стр. + наклейки Умка в кор.50шт</t>
  </si>
  <si>
    <t>Развивающая книга-активити «Модный клуб» ТМ «УМка» непременно понравится маленькой принцессе:
- блестящие наклейки
- занимательные задания
- милые персонажи
- красивая обложка, украшенная блёстками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модные девочки-подружки.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</si>
  <si>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110</t>
  </si>
  <si>
    <t>9785506067634</t>
  </si>
  <si>
    <t>Активити А4 8 стр занимательные головоломки</t>
  </si>
  <si>
    <t>978-5-506-06756-6</t>
  </si>
  <si>
    <t>Морские обитатели.Занимательные головоломки. 210х280мм, 8 стр. + наклейки. Умка в кор.50шт</t>
  </si>
  <si>
    <t>Книга-активити с наклейками «Занимательные головоломки. Морские обитатели» ТМ «УМка» непременно понравится маленькой любознайке:
- обучалки, занималки, мозголомки
- 50 цветных наклеек
- красочный дизайн
Эта увлекательная книжка с самыми разнообразными играми и очаровательными жителями подводного мира непременно понравится вашей принцессе. Она с удовольствием будет решать хитроумные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8 стр. Формат книги: 210 х 280 мм.
Материал: офсетная бумага + самоклеящаяся бумага + картон.
Рекомендовано детям старшего дошкольного возраста.</t>
  </si>
  <si>
    <t>120,25</t>
  </si>
  <si>
    <t>9785506067566</t>
  </si>
  <si>
    <t>Активити А4 8 стр квест детектив</t>
  </si>
  <si>
    <t>978-5-506-06975-1</t>
  </si>
  <si>
    <t>Книга-квест. Детектив с наклейками. Детектив Стив. 210х285 мм 8 стр. +наклейки Умка  в кор.50шт</t>
  </si>
  <si>
    <t>Книга-квест с наклейками «Детектив Стив» ТМ «УМка» поможет почувствовать себя настоящим сыщиком:
- цветные наклейки
- увлекательный сюжет
- занимательные задания
Детектив Стив берётся за расследование запутанного дела. И ему нужна помощь отважного и сообразительного сыщика! С каждым шагом история становится всё таинственнее. Как разобраться в секретном послании, зачем была украдена игрушка и при чём тут газетная статья? Детективу и его помощнику предстоит решать логические головоломки, приклеивать стикеры, подключать интуицию и родителей. Пора уже разгадать все задачки и поймать преступника! Оставшиеся наклейки можно приклеить куда угодно.
Занятия с активити ТМ «УМка» расширяют кругозор и развивают:
- мелкую моторику
- фантазию и воображение
- логическое мышление
Объём: 8 стр. + наклейки. Формат книги: 210 х 285 мм.
Материал: бумага офсетная + самоклеящаяся.
Рекомендовано детям младшего школьного возраста.</t>
  </si>
  <si>
    <t>116,15</t>
  </si>
  <si>
    <t>9785506069751</t>
  </si>
  <si>
    <t>активити А4 8 стр перевертыш с наклейками</t>
  </si>
  <si>
    <t>978-5-506-05706-2</t>
  </si>
  <si>
    <t>Волшебный переполох. Перевертыш 2 в 1. Сказочный патруль. 210х285мм.,8стр.+наклейки. Умка в кор.50шт</t>
  </si>
  <si>
    <t>Активити-перевёртыш с развивающими наклейками 2 в 1 «Сказочный патруль. Волшебный переполох» ТМ «УМка» обязательно заинтересует маленьких поклонников мультсериала о юных волшебниках:
- цветные наклейки
- красочные страницы
- увлекательные задания
- необычный формат: переверни обложку
Малыш будет рад встретиться с любимыми мультперсонажами на страничках этой необычной книжки-перевёртыша. Яркие наклейки и занимательные задания помогут ему весело и с пользой провести время.
Игровые занятия с активити ТМ «УМка» способствуют развитию:
- мелкой моторики рук
- памяти
- речи
- внимания
- усидчивости
Объём: 8 стр. + наклейки. Формат: 210 x 285 мм.
Материал: офсетная бумага + самоклеящаяся бумага + картон.
Рекомендовано детям старшего дошкольного возраста.</t>
  </si>
  <si>
    <t>98,9</t>
  </si>
  <si>
    <t>205</t>
  </si>
  <si>
    <t>9785506057062</t>
  </si>
  <si>
    <t>Активити А4 8 стр с накл автомобили</t>
  </si>
  <si>
    <t>978-5-506-09307-7</t>
  </si>
  <si>
    <t>Феррари. Автоапдейт. 210х280 мм. Скрепка. 8 стр. Умка в кор.50шт</t>
  </si>
  <si>
    <t>Активити с наклейками «Феррари»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Феррари.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</si>
  <si>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109,25</t>
  </si>
  <si>
    <t>9785506093077</t>
  </si>
  <si>
    <t>978-5-506-09308-4</t>
  </si>
  <si>
    <t>Ламборгини. Автоапдейт. 210х280 мм. Скрепка. 8 стр. Умка в кор.50шт</t>
  </si>
  <si>
    <t>Активити с наклейками «Ламборгини»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Ламборгини.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</si>
  <si>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9785506093084</t>
  </si>
  <si>
    <t>978-5-506-09518-7</t>
  </si>
  <si>
    <t>Электрокары. Авто-апдейт. 210х280 мм. Скрепка. 8 стр. Умка в кор.50шт</t>
  </si>
  <si>
    <t>Активити с наклейками «Электрокары» из серии «Автоапдейт» ТМ «УМка» станет замечательным подарком для юных автолюбителей:
- 50 цветных наклеек
- красочные страницы
- интересные факты
С помощью ярких наклеек ребёнок сможет сделать тюнинг крутым электрокарам.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</si>
  <si>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9785506095187</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</si>
  <si>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</si>
  <si>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</si>
  <si>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</si>
  <si>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</si>
  <si>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</si>
  <si>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9785506057000</t>
  </si>
  <si>
    <t>42</t>
  </si>
  <si>
    <t>55</t>
  </si>
  <si>
    <t>978-5-506-05701-7</t>
  </si>
  <si>
    <t>Волшебный город. Развивающий постер с поощрительными наклейками. Сказочный патруль.Умка в кор50шт</t>
  </si>
  <si>
    <t>Развивающий постер-активити с поощрительными наклейками «Сказочный патруль. Волшебный город» ТМ «УМка» непременно понравится маленьким поклонникам мультсериала о юных волшебницах: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</si>
  <si>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9785506057017</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</si>
  <si>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</si>
  <si>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</si>
  <si>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</si>
  <si>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9785506046264</t>
  </si>
  <si>
    <t>Активити А4 Книжка с наклейками</t>
  </si>
  <si>
    <t>978-5-506-10103-1</t>
  </si>
  <si>
    <t>Динозавры. Книжка с наклейками. 210х285 мм. Скрепка. 2 стр. Умка в кор.50шт</t>
  </si>
  <si>
    <t>Активити с наклейками «Динозавры» ТМ «УМка» непременно понравится маленькому любознайке:
- цветные фигурные стикеры
- названия динозавров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древних ящеров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</si>
  <si>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9785506101031</t>
  </si>
  <si>
    <t>0,038</t>
  </si>
  <si>
    <t>Активити А5 16 стр наклейки малышам</t>
  </si>
  <si>
    <t>978-5-506-09977-2</t>
  </si>
  <si>
    <t>На ферме. Наклейки малышам. 162х215 мм. Скрепка.16 стр. Умка в кор.50шт</t>
  </si>
  <si>
    <t>Активити с наклейками «На ферме»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животных, обитающих на ферме,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</si>
  <si>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93,15</t>
  </si>
  <si>
    <t>9785506099772</t>
  </si>
  <si>
    <t>978-5-506-09978-9</t>
  </si>
  <si>
    <t>Любимые питомцы. Наклейки малышам. 162х215 мм. Скрепка. 16 стр. Умка в кор.50шт</t>
  </si>
  <si>
    <t>Активити с наклейками «Любимые питомцы»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питомцев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</si>
  <si>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9785506099789</t>
  </si>
  <si>
    <t>978-5-506-09979-6</t>
  </si>
  <si>
    <t>Зоопарк. Наклейки малышам. 162х215 мм. Скрепка. 16 стр. Умка в кор.50шт</t>
  </si>
  <si>
    <t>Активити с наклейками «Зоопарк»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диких животных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</si>
  <si>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9785506099796</t>
  </si>
  <si>
    <t>978-5-506-09980-2</t>
  </si>
  <si>
    <t>Жители леса. Наклейки малышам. 162х215 мм. Скрепка. 16 стр. Умка в кор.50шт</t>
  </si>
  <si>
    <t>Активити с наклейками «Жители леса»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обитателей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</si>
  <si>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9785506099802</t>
  </si>
  <si>
    <t>Активити А5 8 стр логические  наклейки</t>
  </si>
  <si>
    <t>978-5-506-07108-2</t>
  </si>
  <si>
    <t>Весёлые буквы. Логические наклейки. Раннее развитие. Энчантималс. 145х210 мм. 8 стр. Умка в кор.50шт</t>
  </si>
  <si>
    <t>Активити «Enchantimals. Весёлые буквы» из серии «Логические наклейки» ТМ «УМка» непременно понравится маленькой любознайке:
- цветные наклейки
- занимательные задания
- любимые персонажи
- раннее развитие
- удобный небольшой формат
Эта книга-активити создана для тренировки логического мышления вместе с любимыми героями. При помощи ярких наклеек ребёнок научится распознавать нужные объекты, а также разовьёт мелкую моторику и смекалку, помогая рисунку стать полноценным.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145 х 210 мм (А5).
Материал: бумага офсетная + самоклеящаяся + картон.
Рекомендовано детям старшего дошкольного возраста.</t>
  </si>
  <si>
    <t>72,69</t>
  </si>
  <si>
    <t>9785506071082</t>
  </si>
  <si>
    <t>14,5</t>
  </si>
  <si>
    <t>978-5-506-07107-5</t>
  </si>
  <si>
    <t>Играем с милашками. Логические наклейки. Раннее развитие. ЛОЛ. 145х210 мм. 8 стр. Умка в кор.50шт</t>
  </si>
  <si>
    <t>Активити «ЛОЛ. Играем с милашками» из серии «Логические наклейки» ТМ «УМка» непременно понравится маленькой любознайке:
- цветные наклейки
- занимательные задания
- любимые персонажи
- раннее развитие
- удобный небольшой формат
Эта книга-активити создана для тренировки логического мышления вместе с любимыми героями. При помощи ярких наклеек ребёнок научится распознавать нужные объекты, а также разовьёт мелкую моторику и смекалку, помогая рисунку стать полноценным.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145 х 210 мм (А5).
Материал: бумага офсетная + самоклеящаяся + картон.
Рекомендовано детям старшего дошкольного возраста.</t>
  </si>
  <si>
    <t>9785506071075</t>
  </si>
  <si>
    <t>Активити А5 8 стр придумай героя</t>
  </si>
  <si>
    <t>978-5-506-07864-7</t>
  </si>
  <si>
    <t>Чудастики. Придумай монстрика. 50 наклеек. 160х235 мм. Скрепка. 8 стр. Умка. в кор.50шт</t>
  </si>
  <si>
    <t>Активити с наклейками «Чудастики»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</si>
  <si>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</si>
  <si>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9785506078647</t>
  </si>
  <si>
    <t>0,072</t>
  </si>
  <si>
    <t>16</t>
  </si>
  <si>
    <t>23,5</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</si>
  <si>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</si>
  <si>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</si>
  <si>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</si>
  <si>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9785506078654</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</si>
  <si>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</si>
  <si>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</si>
  <si>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</si>
  <si>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</si>
  <si>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9785506085089</t>
  </si>
  <si>
    <t>0,044</t>
  </si>
  <si>
    <t>160</t>
  </si>
  <si>
    <t>235</t>
  </si>
  <si>
    <t>978-5-506-08509-6</t>
  </si>
  <si>
    <t>Котики. Придумай питомца. 50 наклеек. 160х235 мм. Скрепка. 8 стр. Умка в кор.50шт</t>
  </si>
  <si>
    <t>Активити с наклейками «Котики»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</si>
  <si>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9785506085096</t>
  </si>
  <si>
    <t>978-5-506-09098-4</t>
  </si>
  <si>
    <t>Придумай питомца. Собачки. 50 наклеек. 160х235мм. Скрепка. 8 стр. Умка в кор.50шт</t>
  </si>
  <si>
    <t>Активити с наклейками «Собачки»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</si>
  <si>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9785506090984</t>
  </si>
  <si>
    <t>978-5-506-09102-8</t>
  </si>
  <si>
    <t>Кринжастики. Придумай монстрика. 160х235 мм. Скрепка. 8 стр. Умка в кор.50шт</t>
  </si>
  <si>
    <t>Активити с наклейками «Кринжастики»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монстриков-кринжастиков,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</si>
  <si>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9785506091028</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</si>
  <si>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</si>
  <si>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</si>
  <si>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</si>
  <si>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</si>
  <si>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978-5-506-09243-8</t>
  </si>
  <si>
    <t>Придумай кавайных зверюшек. Придумай героя.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</si>
  <si>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</si>
  <si>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</si>
  <si>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</si>
  <si>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</si>
  <si>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</si>
  <si>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</si>
  <si>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0,052</t>
  </si>
  <si>
    <t>978-5-506-10104-8</t>
  </si>
  <si>
    <t>Рогастики. Придумай монстрика. 160х235 мм. Скрепка. 8 стр. Умка в кор.50шт</t>
  </si>
  <si>
    <t>Активити с наклейками «Рогастики»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</si>
  <si>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9785506101048</t>
  </si>
  <si>
    <t>Активити квадрат 4 стр с окошком на обложке</t>
  </si>
  <si>
    <t>978-5-506-05353-8</t>
  </si>
  <si>
    <t>Где же ты, гигантозавр?  Активити с секретным окошком. Гигантозавр. 130х130мм. 4стр. Умка в кор.50шт</t>
  </si>
  <si>
    <t>Активити с многоразовыми наклейками «Где же ты, гигантозавр?» ТМ «УМка» станет прекрасным подарком для маленьких поклонников мультсериала «Гигантозавр»:
- 50 многоразовых наклеек
- секретное окошко в обложке
- интересные задания
- красочные страницы
- любимые персонажи
- удобный формат
Благодаря занимательным заданиям, ярким наклейкам и героям любимого мультсериала ребёнок весело и с пользой проведёт время, а секретное окошко не оставит его равнодушным. Благодаря компактному размеру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4 стр. Формат: 130 х 130 мм.
Материал: офсетная бумага + самоклеящаяся бумага + картон.
Рекомендовано детям старшего дошкольного возраста.</t>
  </si>
  <si>
    <t>212</t>
  </si>
  <si>
    <t>9785506053538</t>
  </si>
  <si>
    <t>130</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</si>
  <si>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</si>
  <si>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</si>
  <si>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</si>
  <si>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</si>
  <si>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</si>
  <si>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9785506068860</t>
  </si>
  <si>
    <t>200</t>
  </si>
  <si>
    <t>978-5-506-06885-3</t>
  </si>
  <si>
    <t>Креативные наклейки. Храбрые пираты. 200х200 мм, 8 стр. + наклейки Умка в кор.50шт</t>
  </si>
  <si>
    <t>Активити «Храбрые пираты» из серии «Креативные наклейки» ТМ «УМка» станет отличным подарком для маленького любознайки:
- красочные наклейки
- интересные задания
- красочный дизайн
- удобный формат в виде квадрата
Эта занимательная книжка с занимательными заданиями и яркими стикерами на пиратскую тематику обязательно понравится ребёнку. Вместе с храбрыми искателями приключений он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</si>
  <si>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96,14</t>
  </si>
  <si>
    <t>9785506068853</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</si>
  <si>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</si>
  <si>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</si>
  <si>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</si>
  <si>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</si>
  <si>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</si>
  <si>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40</t>
  </si>
  <si>
    <t>9785506057116</t>
  </si>
  <si>
    <t>225</t>
  </si>
  <si>
    <t>Активити Найди и покажи А4, 8 стр.</t>
  </si>
  <si>
    <t>978-5-506-02887-1</t>
  </si>
  <si>
    <t>Веселые затеи. Ми-Ми-Мишки. (Активити +50. Найди и покажи). 210х285мм. 8 стр. Умка в кор.50шт</t>
  </si>
  <si>
    <t>Книга-активити с развивающими заданиями «Ми-Ми-Мишки. Веселые затеи» из серии «Найди и покажи» ТМ «УМка» станет отличным подарком для ребёнка:
- 50 наклеек
- интересные истории
- любимые персонажи
- развиваем внимание и учимся считать
Эта яркая развивающая книжка в игровой манере познакомит ребёнка с окружающим миром и подготовит его к школе. Красочные иллюстрации, яркие наклейки и интересные игровые задания сделают занятия увлекательными.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210 х 285 мм.
Материал: офсетная бумага.
Рекомендовано детям от 1 года.</t>
  </si>
  <si>
    <t>128,7</t>
  </si>
  <si>
    <t>9785506028871</t>
  </si>
  <si>
    <t>Активити с наклейками А5, 8 стр.</t>
  </si>
  <si>
    <t>978-5-506-02707-2</t>
  </si>
  <si>
    <t>Ми-Ми-Мишки. Активити А5 с наклейками. 145х210мм. 8 стр. Умка в кор.50шт</t>
  </si>
  <si>
    <t>Активити для малышей «Ми-ми-мишки»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иллюстрации с персонажами любимого мультсериала и занимательные игровые задания сделают занятия с этой книжкой увлекательными. Благодаря компактному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 самоклеящаяся.
Рекомендовано детям старшего дошкольного возраста.</t>
  </si>
  <si>
    <t>60</t>
  </si>
  <si>
    <t>9785506027072</t>
  </si>
  <si>
    <t>978-5-506-02706-5</t>
  </si>
  <si>
    <t>Мамы и малыши (активити А5 с многораз. наклейками). 145Х210мм. 8 стр. Умка в кор.50шт</t>
  </si>
  <si>
    <t>Активити для малышей «Мамы и малыши» ТМ «УМка» станет прекрасным подарком для ребёнка:
- многоразовые наклейки
- развивающие задания
- яркие иллюстрации
Красочные наклейки, иллюстрации и игровые задания сделают рисование увлекательными. Занимайтесь в детском саду и дома, учитесь и играйте с героями любимого мультфильма.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Рекомендовано детям от 2 лет.</t>
  </si>
  <si>
    <t>9785506027065</t>
  </si>
  <si>
    <t>978-5-506-03174-1</t>
  </si>
  <si>
    <t>Грузовичок Лёва (активити А5 с наклейками). 145Х210мм. 8 стр. Умка в кор.50шт</t>
  </si>
  <si>
    <t>Активити для малышей «Грузовичок Лёва»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персонажи любимого мультсериала и занимательные игровые задания сделают занятия с этой книжкой увлекательными. Благодаря компактному формату её можно взять с собой в дорогу.
Занятия с обучающей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офсетная бумага.
Рекомендовано детям старшего дошкольного возраста.</t>
  </si>
  <si>
    <t>9785506031741</t>
  </si>
  <si>
    <t>978-5-506-05133-6</t>
  </si>
  <si>
    <t>Забавная ферма. Синий трактор. Активити А5 с наклейками. 145х210мм. 8 стр. + стикер. Умка в кор.50шт</t>
  </si>
  <si>
    <t>Активити с наклейками для малышей «Синий Трактор. Забавная ферма» ТМ «УМка» станет прекрасным развивающим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картинки с персонажами любимого мультсериала и занимательные игровые задания сделают занятия с этой книжкой увлекательными. Благодаря компактному формату активити можно взять с собой в дорогу.
Занятия с обучающей активити ТМ «УМка» расширяют кругозор, стимулируют интерес к учёбе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</si>
  <si>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90,27</t>
  </si>
  <si>
    <t>9785506051336</t>
  </si>
  <si>
    <t>0,034</t>
  </si>
  <si>
    <t>Активити с пухлыми наклейками А4, 16 стр.</t>
  </si>
  <si>
    <t>9785506047919</t>
  </si>
  <si>
    <t>Машинки (активити с 3d наклейками, 30 шт) 180х236мм 16 стр Умка в кор.40шт</t>
  </si>
  <si>
    <t>Развивающая активити с объёмными наклейками «Машинки»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разными видами транспортных средств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</si>
  <si>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</si>
  <si>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КИТАЙ</t>
  </si>
  <si>
    <t>10216170/300921/0292763/2</t>
  </si>
  <si>
    <t>0,09</t>
  </si>
  <si>
    <t>22</t>
  </si>
  <si>
    <t>2</t>
  </si>
  <si>
    <t>9785506049005</t>
  </si>
  <si>
    <t>Забавные пони (активити с 3D наклейками, 30 шт) 180х236мм 16 стр Умка в кор.40шт</t>
  </si>
  <si>
    <t>Развивающая активити с объёмными наклейками «Забавные пони»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волшебный мир очаровательных пони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</si>
  <si>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18</t>
  </si>
  <si>
    <t>24</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</si>
  <si>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</si>
  <si>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</si>
  <si>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</si>
  <si>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9785506047902</t>
  </si>
  <si>
    <t>Весёлые задания. ДИНОЗАВРЫ (активити с 3D накл, 30 шт) 180х236мм 16 стр Умка в кор.40шт</t>
  </si>
  <si>
    <t>Развивающая активити с объёмными наклейками «Динозавры»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удивительный мир доисторических ящеров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</si>
  <si>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9785506047254</t>
  </si>
  <si>
    <t>Весёлые задания. ЛОЛ (активити с 3D накл, 30 шт) 180х236мм 16 стр Умка в кор.40шт</t>
  </si>
  <si>
    <t>Развивающая активити с объёмными наклейками «ЛОЛ» ТМ «УМка» станет прекрасным подарком для маленьких поклонниц стильных куколок-малышек:
- 30 3D-наклеек
- красочные страницы
- весёлые задания
- любимые куколки
Оригинальная книжка с пухлыми мягкими наклейками непременно понравится маленькой принцессе. Играя с этой активити, ребёнок окунётся в яркий мир ЛОЛ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</si>
  <si>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9785506047933</t>
  </si>
  <si>
    <t>Забавные животные (активити с 3D наклейками, 30 шт) 180х236мм 16 стр Умка в кор.40шт</t>
  </si>
  <si>
    <t>Развивающая активити с объёмными наклейками «Забавные животные»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разными видами животных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</si>
  <si>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9785506053811</t>
  </si>
  <si>
    <t>Космическое путешествие (активити с 3D накл, 30 шт) 180х236мм 16 стр Умка в кор.40шт</t>
  </si>
  <si>
    <t>Развивающая активити с пухлыми наклейками «Космическое путешествие»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тайнами нашей Вселенной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</si>
  <si>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10216170/091121/0335709/2</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</si>
  <si>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</si>
  <si>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</si>
  <si>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</si>
  <si>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</si>
  <si>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</si>
  <si>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</si>
  <si>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9785506053828</t>
  </si>
  <si>
    <t>Волшебники морей и океанов (активити с 3D накл, 30 шт) 180х236мм 16 стр Умка в кор.40шт</t>
  </si>
  <si>
    <t>Развивающая активити с объёмными наклейками «Волшебники морей и океанов» ТМ «УМка» станет прекрасным подарком для маленьких любознаек:
- 30 3D-наклеек
- интересные сюжетные тексты
- красочные страницы
- занимательные задания
Оригинальная книжка с пухлыми мягкими наклейками непременно понравится малышу. Играя с ней, ребёнок сможет познакомиться с волшебными морскими обитателями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</si>
  <si>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</si>
  <si>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</si>
  <si>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</si>
  <si>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9785506047957</t>
  </si>
  <si>
    <t>Единороги (активити с 3D накл, 30 шт) 180х236мм 16 стр Умка в кор.40шт</t>
  </si>
  <si>
    <t>Развивающая активити с объёмными наклейками «Единороги»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прекрасными волшебными созданиями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</si>
  <si>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10216170/181021/0312192/2</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</si>
  <si>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</si>
  <si>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</si>
  <si>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</si>
  <si>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</si>
  <si>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148,6</t>
  </si>
  <si>
    <t>9785506048527</t>
  </si>
  <si>
    <t>0,11</t>
  </si>
  <si>
    <t>230</t>
  </si>
  <si>
    <t>420</t>
  </si>
  <si>
    <t>978-5-506-05864-9</t>
  </si>
  <si>
    <t>В гостях у синего трактора.  Большая книга с наклейками. Синий трактор. 240х330мм. Умка в кор.50шт</t>
  </si>
  <si>
    <t>Большая книга с наклейками «В гостях у Синего Трактора» ТМ «УМка» станет отличным подарком для маленьких поклонников мультсериала «Синий Трактор»:
- 40 цветных наклеек
- 20 развивающих заданий
- 15 животных фермы
- изучаем цифры до 10
Маленький любознайка будет рад встретить героев любимого мультфильма на страницах этой занимательной книги. А красочные иллюстрации, яркие наклейки и интересные задания помогут ему увлекательно и с пользой провести время, выучить названия домашних животных и освоить счёт до 10.
Игровые занятия с книгой с наклейками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240 х 330 мм (А3).
Материал: бумага офсетная + самоклеящаяся.
Рекомендовано детям старшего дошкольного возраста.</t>
  </si>
  <si>
    <t>169,39</t>
  </si>
  <si>
    <t>9785506058649</t>
  </si>
  <si>
    <t>32</t>
  </si>
  <si>
    <t>Многоразовые наклейки малышам А4, 8 стр.</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</si>
  <si>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</si>
  <si>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</si>
  <si>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развивает: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</si>
  <si>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165</t>
  </si>
  <si>
    <t>9785506099918</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</si>
  <si>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</si>
  <si>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</si>
  <si>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</si>
  <si>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9785506105367</t>
  </si>
  <si>
    <t>0,078</t>
  </si>
  <si>
    <t>Наклейки для малышей с заданиями А5, 8 стр.</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</si>
  <si>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</si>
  <si>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</si>
  <si>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</si>
  <si>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87,86</t>
  </si>
  <si>
    <t>9785506021520</t>
  </si>
  <si>
    <t>978-5-506-04699-8</t>
  </si>
  <si>
    <t>Животный мир. Активити А5 с многораз. наклейками. 145х210мм. 8 стр. Умка в кор.50шт</t>
  </si>
  <si>
    <t>Активити с наклейками для самых маленьких «Животный мир» ТМ «УМка» станет прекрасным подарком для ребёнка:
- 25 многоразовых наклеек
- развивающие задания
- красочные иллюстрации
- учим животных
Малыш весело и с пользой проведёт время, а интересные задания и красочные наклейки познакомят его с миром животных. Благодаря удобному формату книжку можно взять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Рекомендовано детям от 2-х лет.</t>
  </si>
  <si>
    <t>9785506046998</t>
  </si>
  <si>
    <t>978-5-506-04924-1</t>
  </si>
  <si>
    <t>В гостях на ферме. Синий трактор. (Наклейки для самых маленьких А5 с разв.заданиями). Умка в кор50шт</t>
  </si>
  <si>
    <t>Активити с наклейками для самых маленьких «Синий трактор. В гостях на ферме»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животными, живущими на ферме.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</si>
  <si>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9785506049241</t>
  </si>
  <si>
    <t>978-5-506-05877-9</t>
  </si>
  <si>
    <t>Лучшие друзья. Активити А5 с многораз. наклейками. Буба. 145х210 мм. 8 стр. Умка  в кор.50шт</t>
  </si>
  <si>
    <t>Активити с наклейками для самых маленьких «Буба. Лучшие друзья» ТМ «УМка» станет отличным подарком для маленького поклонника мультсериала про забавного домового:
- 25 многоразовых наклеек
- развивающие задания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</si>
  <si>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</si>
  <si>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9785506058779</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</si>
  <si>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</si>
  <si>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</si>
  <si>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</si>
  <si>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9785506058786</t>
  </si>
  <si>
    <t>978-5-506-06438-1</t>
  </si>
  <si>
    <t>Изучаем транспорт. Активити А5 с многораз.наклейками. Синий трактор. 145х210мм 8стр. Умка в кор50шт</t>
  </si>
  <si>
    <t>Активити с наклейками для самых маленьких «Синий трактор. Изучаем транспорт»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разными видами транспорта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</si>
  <si>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9785506064381</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</si>
  <si>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</si>
  <si>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</si>
  <si>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</si>
  <si>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</si>
  <si>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9785506064398</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</si>
  <si>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</si>
  <si>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</si>
  <si>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</si>
  <si>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</si>
  <si>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9785506059004</t>
  </si>
  <si>
    <t>0,2</t>
  </si>
  <si>
    <t>Раскладушка-панорамка с наклейками А5, 8 стр.</t>
  </si>
  <si>
    <t>978-5-506-04367-6</t>
  </si>
  <si>
    <t>Модная вечеринка. Лол. (Раскладушка-панорамка с наклейками). 160х235мм, 8 стр. Умка в кор.50шт</t>
  </si>
  <si>
    <t>Книга раскладушка-панорамка с наклейками «LOL. Модная вечеринка» ТМ «УМка» станет прекрасным подарком для ребёнка:
- 25 многоразовых наклеек
- загадки, задания
- красочные иллюстрации
- в формате раскладушки
Разверните красочную книжку-панорамку - внутри вас ждёт большое игровое поле с многоразовыми наклейками. Красочные многоразовые наклейки сделают обучение лёгким и весёлым. Благодаря удобному формату книжку легко взять с собой в дорогу.
Раскладушка-панорамка с наклейками ТМ «УМка» расширяет кругозор, стимулирует интерес к учёбе и развивает:
- мелкую моторику
- сенсорное развитие
- мышление
- логику
- внимание
- усидчивость
- воображение
Объём: 8 стр. Формат: 160 х 235 мм.
Материал: бумага офсетная.
Рекомендовано детям от 1 года.</t>
  </si>
  <si>
    <t>95,9</t>
  </si>
  <si>
    <t>117</t>
  </si>
  <si>
    <t>9785506043676</t>
  </si>
  <si>
    <t>Умные наклейки А5, 8 стр.</t>
  </si>
  <si>
    <t>978-5-506-01864-3</t>
  </si>
  <si>
    <t>Домашние животные. (Умные наклейки. Вклей части). 160х210мм. 8 стр. + наклейки. Умка в кор.50шт</t>
  </si>
  <si>
    <t>Книжка с умными наклейками «Домашние животные»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домашних животных и сможет создать свой персонаж.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</si>
  <si>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88,74</t>
  </si>
  <si>
    <t>9785506018643</t>
  </si>
  <si>
    <t>0,036</t>
  </si>
  <si>
    <t>978-5-506-01863-6</t>
  </si>
  <si>
    <t>Лесные животные. (Умные наклейки. Вклей части). Формат: 160х210мм. Объем: 8 стр. Умка в кор.50шт</t>
  </si>
  <si>
    <t>Развивающая книжка с наклейками "Лесные животные" предназначена для раннего развития малышей. В книге 24 наклейки, с помощью которых нужно дополнить красочную картинку животного.  Например, доклеить отсутствующие глазки, рога или хвост. Пособие развивает внимание, логику, аккуратность, пространственное мышление и мелкую моторику рук ребёнка. Рекомендовано детям с 2 лет. Размер 160х210 мм. Объём 8 страниц + лист с наклейками.</t>
  </si>
  <si>
    <t>9785506018636</t>
  </si>
  <si>
    <t>АППЛИКАЦИИ</t>
  </si>
  <si>
    <t>Активити с картонной аппликацией и накл А4, 16 стр</t>
  </si>
  <si>
    <t>978-5-506-02177-3</t>
  </si>
  <si>
    <t>Веселые поделки. Мимимишки. (Активити с картонной аппликацией и наклейками). Умка в кор.50шт</t>
  </si>
  <si>
    <t>Активити с картонной аппликацией и наклейками «Ми-ми-мишки. Весёлые поделки» ТМ «УМка» станет прекрасным подарком для ребёнка:
- многоразовые наклейки
- игрушки из картона
- любимые персонажи
В этой книге малыша ждут несложные поделки с описанием работы, интересные развивающие задания и яркие наклейки. Ребёнок сможет самостоятельно изготовить объёмные аппликации, а потом играть с любимыми героями и разыгрывать целые сценки из мультсериала. Благодаря удобному формату активити можно брать с собой в дорогу.
Активити с картонной аппликацией и наклейками ТМ «УМка» расширяет кругозор, подготавливает руку к письму и развивает:
- мелкую моторику
- сенсорное развитие
- мышление
- творческие способности
- внимание
- воображение
Объём: 16 стр. Формат: 214 x 290 мм.
Материал: офсетная бумага.
Рекомендовано детям от 1 года.</t>
  </si>
  <si>
    <t>161,04</t>
  </si>
  <si>
    <t>49</t>
  </si>
  <si>
    <t>9785506021773</t>
  </si>
  <si>
    <t>Аппликации А4, 16 стр.</t>
  </si>
  <si>
    <t>978-5-506-10187-1</t>
  </si>
  <si>
    <t>Мамы и малыши. Аппликации. 210х290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</si>
  <si>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</si>
  <si>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9785506101871</t>
  </si>
  <si>
    <t>Аппликации А5, 16 стр</t>
  </si>
  <si>
    <t>978-5-506-09350-3</t>
  </si>
  <si>
    <t>Мамы и малыши. Аппликации. Вырежи и наклей. 162х235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</si>
  <si>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мамы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</si>
  <si>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</si>
  <si>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9785506093503</t>
  </si>
  <si>
    <t>0,046</t>
  </si>
  <si>
    <t>16,2</t>
  </si>
  <si>
    <t>978-5-506-09987-1</t>
  </si>
  <si>
    <t>Кто где живёт. Вырежи и наклей аппликации. 162х235 мм. Скрепка. 16 стр. Умка в кор.50шт</t>
  </si>
  <si>
    <t>Активити с аппликациями «Кто где живёт»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</si>
  <si>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9785506099871</t>
  </si>
  <si>
    <t>978-5-506-09352-7 (50)</t>
  </si>
  <si>
    <t>Обитатели леса. Аппликации. Вырежи и наклей. 3+. 162х235 мм. Скрепка. 16 стр. Умка в кор.50шт</t>
  </si>
  <si>
    <t>Активити с аппликациями «Обитатели леса»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леса.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</si>
  <si>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9785506093527</t>
  </si>
  <si>
    <t>978-5-506-09349-7 (50)</t>
  </si>
  <si>
    <t>Животные на ферме. Аппликации. Вырежи и наклей. 3+. 162х235 мм. Скрепка. 16 стр. Умка в кор.50шт</t>
  </si>
  <si>
    <t>Активити с аппликациями «Животные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</si>
  <si>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9755506093497</t>
  </si>
  <si>
    <t>978-5-506-09351-0 (50)</t>
  </si>
  <si>
    <t>Наземный транспорт. Аппликации. Вырежи и наклей. 3+. 162х235 мм. Скрепка. 16 стр. Умка в кор.50шт</t>
  </si>
  <si>
    <t>Активити с аппликациями «Наземный транспорт»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разнообразные машины.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</si>
  <si>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9785506093510</t>
  </si>
  <si>
    <t>БЛОКНОТЫ И ДНЕВНИКИ</t>
  </si>
  <si>
    <t>Анкета А5 32 стр</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</si>
  <si>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</si>
  <si>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</si>
  <si>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</si>
  <si>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</si>
  <si>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9785506091295</t>
  </si>
  <si>
    <t>0,054</t>
  </si>
  <si>
    <t>14</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</si>
  <si>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</si>
  <si>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</si>
  <si>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</si>
  <si>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</si>
  <si>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9785506091301</t>
  </si>
  <si>
    <t>0,058</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</si>
  <si>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</si>
  <si>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</si>
  <si>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</si>
  <si>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</si>
  <si>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9785506091776</t>
  </si>
  <si>
    <t>140</t>
  </si>
  <si>
    <t>978-5-506-09575-0</t>
  </si>
  <si>
    <t>Для загадочных девочек. Крутая анкета. 140х200 мм. Скрепка. 32 стр. Умка в кор.50шт</t>
  </si>
  <si>
    <t>Крутая анкета для загадочных девочек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</si>
  <si>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9785506095750</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</si>
  <si>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</si>
  <si>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</si>
  <si>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</si>
  <si>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</si>
  <si>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9785506095767</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</si>
  <si>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</si>
  <si>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</si>
  <si>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</si>
  <si>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9785506096153</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</si>
  <si>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</si>
  <si>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</si>
  <si>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</si>
  <si>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</si>
  <si>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Блокнот IQ А5 64 стр</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</si>
  <si>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</si>
  <si>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</si>
  <si>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</si>
  <si>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</si>
  <si>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9785506053736</t>
  </si>
  <si>
    <t>978-5-506-05375-0</t>
  </si>
  <si>
    <t>Феи и драконы.  Чудесный IQ  блокнот. 145х210 мм. 64 стр. + 35 наклеек. Умка в кор.50шт</t>
  </si>
  <si>
    <t>Чудесный IQ-блокнот «Феи и драконы»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конечно, очаровательные феи и могучие драконы.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</si>
  <si>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195</t>
  </si>
  <si>
    <t>9785506053750</t>
  </si>
  <si>
    <t>978-5-506-05145-9</t>
  </si>
  <si>
    <t>Буба  Игровой  IQ  блокнот. 145х210 мм. 64 стр. + 35 наклеек. Умка в кор.50шт</t>
  </si>
  <si>
    <t>Игровой IQ-блокнот «Буба» ТМ «УМка» непременно понравится маленькому поклоннику одноимённого мультсериала:
- 35 красочных наклеек
- 50 интересных заданий
- любимые персонажи
- цветные и чёрно-белые странички
Ребёнок интересно и с пользой проведёт время, занимаясь с этим увлекательным блокнотом, на страницах которого его ждут герои любимого мультфильма и самые разнообразные задания: раскрасить картинки, посчитать предметы, найти отличия, наклеить нужные стикеры и много других. Благодаря удобному формату блокнот можно взять с собой в дорогу.
Игровые занятия с IQ-блокнотом ТМ «УМка» способствуют развитию:
- мелкой моторики рук
- памяти
- внимания
- творческого мышления
- логики
- усидчивости
Объём: 64 стр. Формат: 145 х 210 мм.
Материал: офсетная бумага + самоклеящаяся бумага + картон.
Рекомендовано детям старшего дошкольного возраста.</t>
  </si>
  <si>
    <t>9785506051459</t>
  </si>
  <si>
    <t>978-5-506-05769-7</t>
  </si>
  <si>
    <t>Удивительный блокнот гонщика. IQ  блокнот. Хот Вилс. 145х210 мм. 64 стр.+35 наклеек. Умка в кор.50шт</t>
  </si>
  <si>
    <t>Удивительный IQ-блокнот гонщика «Hot Wheels» ТМ «УМка» непременно понравится маленьким поклонникам легендарных машинок:
- 35 цветных наклеек
- 50 интересных заданий
- удобный формат
Ребёнок интересно и с пользой проведёт время, занимаясь с этим увлекательным блокнотом, в котором его ждут самые разные задания, яркие наклейки и, конечно, крутые гоночные машинки. Благодаря удобному размеру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младшего школьного возраста.</t>
  </si>
  <si>
    <t>143,5</t>
  </si>
  <si>
    <t>9785506057697</t>
  </si>
  <si>
    <t>4,5</t>
  </si>
  <si>
    <t>Блокнот А5 32 стр Скетч раскраска</t>
  </si>
  <si>
    <t>978-5-506-07014-6</t>
  </si>
  <si>
    <t>Раскраска. Скетч-блокнот. Весёлые друзья. Буба. 148х210 мм 32 стр. Умка в кор.50шт</t>
  </si>
  <si>
    <t>Скетч-блокнот «Буба. Весёлые друзья» ТМ «УМка» станет отличным подарком для маленьких поклонников мультсериала про забавного домового:
- картинки для раскрашивания тщательно прорисованы
- интересные задания
- любимые персонажи
- удобный формат
На страницах этого увлекательного блокнота юного художника ожидает встреча с героями любимого мультфильма. Внутри ребёнок найдёт красивые раскраски с чётким контуром и занимательные задания, которые не только скрасят его досуг, но и потренируют руку к письму. Благодаря компактному размеру блокнот удобно брать с собой в дорогу.
Игровые занятия со скетч-блокнотом ТМ «УМка» развивают:
- мелкую моторику
- воображение и фантазию
- творческое мышление
- логику
- усидчивость
Объём: 32 стр. Формат: 148 х 210 мм (А5).
Материал: офсетная бумага.
Рекомендовано детям младшего школьного возраста.</t>
  </si>
  <si>
    <t>95,73</t>
  </si>
  <si>
    <t>9785506070146</t>
  </si>
  <si>
    <t>14,8</t>
  </si>
  <si>
    <t>Блокнот А5 48 стр на спирали со шнурком</t>
  </si>
  <si>
    <t>978-5-506-06137-3</t>
  </si>
  <si>
    <t>Азбука. М.А.Жукова.  Умный блокнот с хэдером. 70х155мм. 32 стр.  Умка в кор.50шт</t>
  </si>
  <si>
    <t>Умный блокнот со шнурком «М. А. Жукова. Азбука в игровой форме» ТМ «УМка» непременно понравится маленьким любознайкам:
- учим буквы
- интересный формат: шнуруем, переворачиваем и проверяем ответ-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усвоении азбуки и развитии навыков чтения.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</si>
  <si>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187,55</t>
  </si>
  <si>
    <t>9785506061373</t>
  </si>
  <si>
    <t>7</t>
  </si>
  <si>
    <t>15,5</t>
  </si>
  <si>
    <t>978-5-506-06109-0</t>
  </si>
  <si>
    <t>Изучаем животных. М.А. Жукова. Умный блокнот с хэдером. 70х155мм. 32 стр.  Умка в кор.50шт</t>
  </si>
  <si>
    <t>Умный блокнот со шнурком «М. А. Жукова. Изучаем животных в игровой форме» ТМ «УМка» непременно понравится маленьким любознайкам:
- знакомимся с разными видами животных
- интересный формат: шнуруем, переворачиваем и проверяем ответ
-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при этом ребёнок должен произносить названия животных или других нарисованных предметов.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развитии речи и знакомстве с окружающим миром.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</si>
  <si>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9785506061090</t>
  </si>
  <si>
    <t>70</t>
  </si>
  <si>
    <t>155</t>
  </si>
  <si>
    <t>Блокнот А5 48 стр скетчбук с наклейками</t>
  </si>
  <si>
    <t>978-5-506-06101-4</t>
  </si>
  <si>
    <t>Волшебные пони. Скетчбук с наклейками. 145х210 мм. 48 стр. + 35 наклеек. Умка в кор.50шт</t>
  </si>
  <si>
    <t>Скетчбук с наклейками «Волшебные пони» ТМ «УМка» станет отличным подарком для маленькой художницы:
- 35 цветных наклеек
- раскраски
- пустые страницы для творчества
- интересные задания
- очаровательные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</si>
  <si>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119</t>
  </si>
  <si>
    <t>9785506061014</t>
  </si>
  <si>
    <t>978-5-506-05096-4</t>
  </si>
  <si>
    <t>Милые малышки. Скетчбук с наклейками. Лол. 145х210 мм. 48 стр. + 35 наклеек. Умка в кор.50шт</t>
  </si>
  <si>
    <t>Скетчбук с наклейками «ЛОЛ. Милые малышки» ТМ «УМка» станет отличным подарком для маленькой художницы:
- 35 цветных наклеек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</si>
  <si>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156,4</t>
  </si>
  <si>
    <t>9785506050964</t>
  </si>
  <si>
    <t>0,087</t>
  </si>
  <si>
    <t>978-5-506-09428-9</t>
  </si>
  <si>
    <t>Аниме-приключение. Скетчбук с наклейками. 145х210 мм. Навивка / спираль. 48 стр. Умка в кор.50шт</t>
  </si>
  <si>
    <t>Скетчбук с наклейками «Аниме-приключение»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аниме-персонажи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</si>
  <si>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123,65</t>
  </si>
  <si>
    <t>9785506094289</t>
  </si>
  <si>
    <t>Блокнот квадрат 48 стр корешок сверху</t>
  </si>
  <si>
    <t>978-5-506-06633-0</t>
  </si>
  <si>
    <t>Синий Трактор и компания. Интерактивный блокнот 3 В1. 240х240мм, 48 стр. Умка в кор.30шт</t>
  </si>
  <si>
    <t>Интерактивный блокнот 3 в 1 «Синий Трактор и компания» ТМ «УМка» станет прекрасным развивающим подарком для маленького поклонника мультсериала про приключения весёлого Трактора:
- разнообразные раскраски
- весёлые игры
- занимательные головоломки
- любимые персонажи
Маленький любознайка с удовольствием будет заниматься с этой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</si>
  <si>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143,75</t>
  </si>
  <si>
    <t>9785506066330</t>
  </si>
  <si>
    <t>978-5-506-06634-7</t>
  </si>
  <si>
    <t>Веселые страницы. Интерактивный блокнот 3 В1. Буба. 240х240мм, 48 стр. Умка в кор.30шт</t>
  </si>
  <si>
    <t>Интерактивный блокнот 3 в 1 «Буба. Весёлые страницы» ТМ «УМка» станет прекрасным развивающим подарком для маленького поклонника мультсериала про забавного домового:
- раскраски
- игры
- головоломки
- красочный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</si>
  <si>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9785506066347</t>
  </si>
  <si>
    <t>978-5-506-06635-4</t>
  </si>
  <si>
    <t>Мощный заезд. Интерактивный блокнот 3 В1. Хот Вилс. 240х240мм, 48 стр. Умка в кор.30шт</t>
  </si>
  <si>
    <t>Интерактивный блокнот 3 в 1 «Hot Wheels. Мощный заезд» ТМ «УМка» станет прекрасным развивающим подарком для ребёнка:
- разнообразные раскраски
- весёлые игры
- занимательные головоломки
- любимые машинки
Маленький любознайка с удовольствием будет заниматься с этой увлекательной книгой-активити, оформленной изображениями легендарных гоночных машинок. Интересные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</si>
  <si>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117,6</t>
  </si>
  <si>
    <t>9785506066354</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</si>
  <si>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</si>
  <si>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</si>
  <si>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</si>
  <si>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</si>
  <si>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</si>
  <si>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9785506051435</t>
  </si>
  <si>
    <t>978-5-506-05802-1</t>
  </si>
  <si>
    <t>На старт! Внимание!  Развивающий блокнот. 45 игр в дорогу. Хот Вилс. 140х190мм. Умка в кор.50шт</t>
  </si>
  <si>
    <t>Развивающий блокнот в дорогу «Hot Wheels. На старт! Внимание!» ТМ «УМка» непременно понравится маленьким любознайкам:
- 45 интересных заданий
- иллюстрации с изображением любимых машинок
- красочные страницы
На страницах этого занимательного блокнота ребёнка ждут увлекательные игры и крутые гоночные машинки. Выполняя интересные задания, юный автолюбитель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старшего дошкольного возраста.</t>
  </si>
  <si>
    <t>88,5</t>
  </si>
  <si>
    <t>9785506058021</t>
  </si>
  <si>
    <t>19</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</si>
  <si>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</si>
  <si>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</si>
  <si>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</si>
  <si>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</si>
  <si>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9785506096955</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</si>
  <si>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</si>
  <si>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</si>
  <si>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</si>
  <si>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9785506097006</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</si>
  <si>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</si>
  <si>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</si>
  <si>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</si>
  <si>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</si>
  <si>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Дневник А5 64 стр</t>
  </si>
  <si>
    <t>978-5-506-07464-9</t>
  </si>
  <si>
    <t>Сказочный дневник тайные странички. 145х200мм. 7БЦ. 64 стр. Умка в кор.24шт</t>
  </si>
  <si>
    <t>Сказочный дневник с тайными страничками ТМ «УМка» - идеальный подарок для девочки: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юной принцессе, которая непременно захочет поделиться с ним своими тайнами и мечтами, а прекрасные волшебницы их надёжно сберегут. Девочка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</si>
  <si>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198</t>
  </si>
  <si>
    <t>9785506074649</t>
  </si>
  <si>
    <t>978-5-506-08580-5</t>
  </si>
  <si>
    <t>Дневник мечтаний для стильных девочек. Тайные странички., 64 стр. Умка в кор.24шт</t>
  </si>
  <si>
    <t>Дневник мечтаний для стильных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</si>
  <si>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236,5</t>
  </si>
  <si>
    <t>9785506085805</t>
  </si>
  <si>
    <t>0,225</t>
  </si>
  <si>
    <t>978-5-506-09210-0</t>
  </si>
  <si>
    <t>Дневник моих тайн для аниме-девочек. Тайные странички.145х200 мм. 7БЦ. 64 стр. Умка в кор.24шт</t>
  </si>
  <si>
    <t>Дневник моих тайн «Для аниме-девочек» ТМ «УМка» станет отличным подарком для юной леди:
- интересный дизайн с анием-героями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аниме-персонажи их надёжно сберегут. Юная леди с удовольствием будет заполнять страницы такой стильной книжки, а также сможет обменяться анкетами со своими подружками. Благодаря удобному формату, дневник можно даже брать с собой в путешествия.
Дневник ТМ «УМка» поможет развить:
- мелкую моторику
- воображение и фантазию
- творческое мышление
- социально-коммуникативные навыки
Объём: 64 стр. Формат: 145 х 200 мм.
Материал: офсетная бумага.
Рекомендовано детям среднего школьного возраста.</t>
  </si>
  <si>
    <t>250</t>
  </si>
  <si>
    <t>9785506092100</t>
  </si>
  <si>
    <t>0,233</t>
  </si>
  <si>
    <t>Дневник А5 80 стр с наклейками</t>
  </si>
  <si>
    <t>978-5-506-06934-8</t>
  </si>
  <si>
    <t>Секретный дневник Энчантималс. Волшебные тайны. ЭНЧАНТИМАЛС. 144х205 мм,  80 стр Умка в кор.40шт</t>
  </si>
  <si>
    <t>Секретный дневник с наклейками «Enchantimals. Волшебные тайны» ТМ «УМка» - отличный подарок для девочек:
- красочные стикеры
- анкеты для друзей
- интересный дизайн
- оригинальный формат
- любимые персонажи
Этот стильный дневник обязательно понравится юной принцессе, которая непременно захочет поделиться с ним своими тайнами и мечтами, а также украсить его страницы красивыми наклейками и собственными рисунками. Благодаря удобному формату, дневник можно всегда носить с собой и брать его в путешествия.
Игровые занятия с дневником ТМ «УМка» развивают:
- мелкую моторику
- воображение и фантазию
- творческое мышление
Объём: 80 стр. Формат: 144 х 205 мм.
Материал: офсетная бумага.
Рекомендовано детям среднего школьного возраста.</t>
  </si>
  <si>
    <t>9785506069348</t>
  </si>
  <si>
    <t>0,085</t>
  </si>
  <si>
    <t>14,4</t>
  </si>
  <si>
    <t>20,5</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</si>
  <si>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</si>
  <si>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</si>
  <si>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</si>
  <si>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</si>
  <si>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</si>
  <si>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</si>
  <si>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9785506071655</t>
  </si>
  <si>
    <t>Активити А4 16 стр кроссворды 10в1</t>
  </si>
  <si>
    <t>978-5-506-07626-1</t>
  </si>
  <si>
    <t>Машины-монстры. Лучшие из лучших. IQ-игры 10 в 1. 214х285 мм. Скрепка. 16 стр. Умка. в кор.50шт</t>
  </si>
  <si>
    <t>Активити 10 в 1 «Монстр-траки. Лучшие из лучших»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крутые машинки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</si>
  <si>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51,75</t>
  </si>
  <si>
    <t>9785506076261</t>
  </si>
  <si>
    <t>0,056</t>
  </si>
  <si>
    <t>978-5-506-07739-8</t>
  </si>
  <si>
    <t>Стильные задачки. Кроссворды 10 В1 "IQ- игры ". 214х285мм. Скрепка. 16 стр. Умка в кор.50шт</t>
  </si>
  <si>
    <t>Активити 10 в 1 «Стильные задачки»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милые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</si>
  <si>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9785506077398</t>
  </si>
  <si>
    <t>0,084</t>
  </si>
  <si>
    <t>978-5-506-08463-1</t>
  </si>
  <si>
    <t>Мир игры. Кроссворды 10 в 1 "IQ- игры ". 214х285 мм. Скрепка. 16 стр. Умка. в кор.50шт</t>
  </si>
  <si>
    <t>Активити с кроссвордами 10 в 1 «Мир игры»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любимой компьютерной игры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</si>
  <si>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9785506084631</t>
  </si>
  <si>
    <t>978-5-506-08376-4</t>
  </si>
  <si>
    <t>Виртуальные друзья. Кроссворды 10в1 "IQ- игры ". 214х285мм. Скрепка. 16 стр. Умка в кор.50шт</t>
  </si>
  <si>
    <t>Активити с кроссвордами 10 в 1 «Виртуальные друзья» из серии «IQ-игры» ТМ «УМка» непременно понравится юным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любимых компьютерных игр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</si>
  <si>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9785506083764</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</si>
  <si>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</si>
  <si>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</si>
  <si>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</si>
  <si>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</si>
  <si>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</si>
  <si>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9785506084150</t>
  </si>
  <si>
    <t>0,03</t>
  </si>
  <si>
    <t>978-5-506-09354-1</t>
  </si>
  <si>
    <t>Разгадай с проказницей. Kuromi. Кроссворды, игры и ребусы. 145х210 мм. 16 стр. Умка в кор.50шт</t>
  </si>
  <si>
    <t>Активити «Разгадай с проказницей Куроми»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любимый персонаж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Куроми,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</si>
  <si>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29,73</t>
  </si>
  <si>
    <t>9785506093541</t>
  </si>
  <si>
    <t>Ребусы А4 16 стр</t>
  </si>
  <si>
    <t>978-5-506-06981-2</t>
  </si>
  <si>
    <t>Веселые друзья. Ребусы. Разгадай загадки. А4 210х290 мм, 16 стр. Умка в кор.50шт</t>
  </si>
  <si>
    <t>Активити с ребусами «Весёлые друзья» ТМ «УМка» станет прекрасным подарком для ребёнка:
- занимательные загадки
- красочный дизайн
- милые персонажи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и разнообразные представители мира животных. Увлекательные ребусы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старшего дошкольного возраста.</t>
  </si>
  <si>
    <t>9785506069812</t>
  </si>
  <si>
    <t>Ребусы, кроссворды, головоломки А4 12 стр</t>
  </si>
  <si>
    <t>978-5-506-06169-4</t>
  </si>
  <si>
    <t>В мире животных. Ребусы, кроссворды, головоломки 3 в 1. 214х290мм, 12 стр. Умка в кор.50шт</t>
  </si>
  <si>
    <t>Активити 3 в 1 «В мире животных» ТМ «УМка» станет прекрасным развивающим подарком для ребёнка:
- ребусы
- кроссворды
- головоломки
- увлекательно и познавательно
Маленький любознайка с удовольствием будет заниматься с этой красочной книгой-активити, на страницах которой его ждёт встреча с очаровательными и очень милыми животными.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</si>
  <si>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</si>
  <si>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9785506061694</t>
  </si>
  <si>
    <t>25,5</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</si>
  <si>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</si>
  <si>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</si>
  <si>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</si>
  <si>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9785506061663</t>
  </si>
  <si>
    <t>978-5-506-06171-7</t>
  </si>
  <si>
    <t>Энчантималс. Сказочный лес. Ребусы, кроссворды, головоломки 3 в 1. 214х290мм, 12 стр. Умка в кор50шт</t>
  </si>
  <si>
    <t>Активити 3 в 1 «Enchantimals. Сказочный лес»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и волшебные подружки из Зачарованного леса и их любимые питомцы.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</si>
  <si>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66,33</t>
  </si>
  <si>
    <t>9785506061717</t>
  </si>
  <si>
    <t>978-5-506-06830-3</t>
  </si>
  <si>
    <t>Весёлая математика.Ребусы, кроссворды, головоломки 3 в 1. 214х290мм, 12 стр. Умкар в кор.50шт</t>
  </si>
  <si>
    <t>Активити 3 в 1 «Весёлая математика» ТМ «УМка» станет прекрасным развивающим подарком для ребёнка:
- ребусы
- кроссворды
- головоломки
- осваиваем счёт
- решаем примеры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</si>
  <si>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9785506068303</t>
  </si>
  <si>
    <t>978-5-506-07597-4</t>
  </si>
  <si>
    <t>Учим буквы и цифры. М.А.Жукова. Ребусы кроссворды головоломки 3В1. 214х285мм. 12стр. Умка в кор.50шт</t>
  </si>
  <si>
    <t>Активити 3 в 1 «М. А. Жукова. Учим буквы и цифры» ТМ «УМка» станет прекрасным развивающим подарком для ребёнка:
- ребусы
- кроссворды
- головоломки
- знакомимся с алфавитом
- осваиваем счёт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285 мм.
Материал: бумага офсетная.
Рекомендовано детям старшего дошкольного возраста.</t>
  </si>
  <si>
    <t>76,28</t>
  </si>
  <si>
    <t>9785506075974</t>
  </si>
  <si>
    <t>978-5-506-07719-0</t>
  </si>
  <si>
    <t>Аниме-приключение. Ребусы, кроссворды, головоломки. 3 в 1. 214х285 мм. 12 стр. Умка. в кор.50шт</t>
  </si>
  <si>
    <t>Активити 3 в 1 «Аниме-приключение» ТМ «УМка» станет прекрасным развивающим подарком для ребёнка:
- ребусы
- кроссворды
- головоломки
- увлекательно и познавательно
- милые персонажи
Маленький любознайка с удовольствием будет заниматься с этой красочной книгой-активити, на страницах которой его ждут интересные задания и очаровательные аниме-персонажи.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младшего школьного возраста.</t>
  </si>
  <si>
    <t>60,3</t>
  </si>
  <si>
    <t>9785506077190</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</si>
  <si>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</si>
  <si>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</si>
  <si>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</si>
  <si>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</si>
  <si>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</si>
  <si>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9785506060888</t>
  </si>
  <si>
    <t>978-5-506-06086-4</t>
  </si>
  <si>
    <t>Волшебные коробочки. Судоку с цифрами, фигурками, буквами. Энчентималс. 12 стр. Умка в кор.50шт</t>
  </si>
  <si>
    <t>Судоку с цифрами, фигурками, буквами «Enchantimals. Волшебные коробочки»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</si>
  <si>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</si>
  <si>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9785506060864</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</si>
  <si>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</si>
  <si>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</si>
  <si>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</si>
  <si>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9785506060895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</si>
  <si>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</si>
  <si>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</si>
  <si>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</si>
  <si>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9785506061724</t>
  </si>
  <si>
    <t>978-5-506-07161-7</t>
  </si>
  <si>
    <t>Судоку с картинками, фигурами и цифрами. Кошечки, собачки. Судоку. 214х285мм. 12стр. Умка в кор.50шт</t>
  </si>
  <si>
    <t>Судоку с картинками, фигурами и цифрами «Кошечки-собачки. Весёлая игра»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</si>
  <si>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</si>
  <si>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9785506071617</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</si>
  <si>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</si>
  <si>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</si>
  <si>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</si>
  <si>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</si>
  <si>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Судоку А4 16 стр с наклейками</t>
  </si>
  <si>
    <t>978-5-506-06786-3</t>
  </si>
  <si>
    <t>Волшебное приключение. Судоку с наклейками. Энчантималс. 215х285мм, 16стр.+наклейки. Умка в кор.50шт</t>
  </si>
  <si>
    <t>Судоку с наклейками «Enchantimals. Волшебное приключение» ТМ «УМка» непременно понравится маленькой любознайке - поклоннице мультсериала про волшебных подружек и их любимых зверушек: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</si>
  <si>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9785506067863</t>
  </si>
  <si>
    <t>215</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</si>
  <si>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</si>
  <si>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</si>
  <si>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</si>
  <si>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9785506067894</t>
  </si>
  <si>
    <t>978-5-506-07254-6</t>
  </si>
  <si>
    <t>Модные куколки. Судоку с наклейками. ЛОЛ. 215х285 мм, 16 стр. + наклейки Умка  в кор.50шт</t>
  </si>
  <si>
    <t>Судоку с наклейками «ЛОЛ. Модные куколки» ТМ «УМка» непременно понравится маленькой любознайке: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очаровательными малышками ЛОЛ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 самоклеящаяся + картон.
Рекомендовано детям старшего дошкольного возраста.</t>
  </si>
  <si>
    <t>122,15</t>
  </si>
  <si>
    <t>9785506072546</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</si>
  <si>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</si>
  <si>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</si>
  <si>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</si>
  <si>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9785506068594</t>
  </si>
  <si>
    <t>ОДЕНЬ КУКЛУ</t>
  </si>
  <si>
    <t>Одень куклу (вырезаем наряды) А4, 8 стр.</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</si>
  <si>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</si>
  <si>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</si>
  <si>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</si>
  <si>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68,64</t>
  </si>
  <si>
    <t>9785506063988</t>
  </si>
  <si>
    <t>978-5-506-06399-5</t>
  </si>
  <si>
    <t>Одень монстриков. Невероятная мода. Одень куклу. 205х280мм, 8 стр. Умка в кор.50шт</t>
  </si>
  <si>
    <t>Книга-активити «Одень монстрика. Невероятная мода» ТМ «УМка» – настоящий подарок для маленького стилиста:
- вырезай и наряжай
- яркие наряды
- описания образов
- необычные персонажи
Юный дизайнер с удовольствием будет вырезать одежду для забавных монстриков и подбирать для них разнообразные наряды, а потом играть с ними,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Рекомендовано детям старшего дошкольного возраста.</t>
  </si>
  <si>
    <t>9785506063995</t>
  </si>
  <si>
    <t>978-5-506-09258-2</t>
  </si>
  <si>
    <t>Безупречный образ. Барби. Одень куклу. 205х280 мм. Скрепка. 8 стр. Умка в кор.50шт</t>
  </si>
  <si>
    <t>9785506092582</t>
  </si>
  <si>
    <t>978-5-506-09425-8</t>
  </si>
  <si>
    <t>Кавайные наряды. Аниме. Одень куклу. 205х280 мм. Скрепка. 8 стр. Умка в кор.50шт</t>
  </si>
  <si>
    <t>Активити «Кавайные наряды»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</si>
  <si>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58,88</t>
  </si>
  <si>
    <t>9785506094258</t>
  </si>
  <si>
    <t>978-5-506-09426-5</t>
  </si>
  <si>
    <t>Фестиваль кимоно. Одень куклу. 205х280 мм. Скрепка. 8 стр. Умка в кор.50шт</t>
  </si>
  <si>
    <t>Активити «Фестиваль кимоно»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традиционный японские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</si>
  <si>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55,78</t>
  </si>
  <si>
    <t>9785506094265</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</si>
  <si>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</si>
  <si>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</si>
  <si>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</si>
  <si>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9785506096597</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</si>
  <si>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</si>
  <si>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</si>
  <si>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</si>
  <si>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9785506098560</t>
  </si>
  <si>
    <t>978-5-506-09857-7</t>
  </si>
  <si>
    <t>Наряди маленькую Золушку. Одень куклу. 205х280 мм. Скрепка. 8 стр. Умка в кор.50шт</t>
  </si>
  <si>
    <t>Активити «Наряди маленькую Золушку»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</si>
  <si>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9785506098577</t>
  </si>
  <si>
    <t>Одень куклу (вырезаем наряды), А5, 8 стр.</t>
  </si>
  <si>
    <t>978-5-506-07570-7</t>
  </si>
  <si>
    <t>Топ модель ФЕЯ. Одень куклу. 160х215 мм. Скрепка. 8 стр. Умка в кор.50шт</t>
  </si>
  <si>
    <t>Книга-активити «Топ-модель. Фея» из серии «Одень куклу» ТМ «УМка» – настоящий подарок для маленького стилиста:
- красивая картонная кукла
- вырезай и наряжай
- яркие наряды
- описания образов
- удобный небольшой формат
Юный дизайнер с удовольствием будет вырезать одежду для очаровательной феи и подбирать для неё разнообразные наряды, а потом играть с ней, устраивая балы или показы мод. Девочка может не только воспользоваться подобранными в данном альбоме комплектами одежды, но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160 х 215 мм.
Материал: бумага офсетная.
Рекомендовано детям старшего дошкольного возраста.</t>
  </si>
  <si>
    <t>48,44</t>
  </si>
  <si>
    <t>9785506075707</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</si>
  <si>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</si>
  <si>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</si>
  <si>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</si>
  <si>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</si>
  <si>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</si>
  <si>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9785506097907</t>
  </si>
  <si>
    <t>0,027</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</si>
  <si>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</si>
  <si>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</si>
  <si>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</si>
  <si>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</si>
  <si>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</si>
  <si>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</si>
  <si>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</si>
  <si>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</si>
  <si>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99</t>
  </si>
  <si>
    <t>255</t>
  </si>
  <si>
    <t>9785506057048</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</si>
  <si>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</si>
  <si>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</si>
  <si>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</si>
  <si>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</si>
  <si>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9785506064367</t>
  </si>
  <si>
    <t>978-5-506-06437-4</t>
  </si>
  <si>
    <t>Фантастическая мода.  Одень куклу с наклейками. Монстрики.  210х290мм, 4 стр. Умка в кор.50шт</t>
  </si>
  <si>
    <t>Активити с наклейками «Одень монстрика. Фантастическая мода»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 забавных монстриков,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</si>
  <si>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9785506064374</t>
  </si>
  <si>
    <t>КОМИКСЫ</t>
  </si>
  <si>
    <t>Комикс раскраска А4 16 стр</t>
  </si>
  <si>
    <t>978-5-506-06959-1</t>
  </si>
  <si>
    <t>Приключения Бубы. Раскраска Комикс, Буба. 200х280 мм, 16 стр. Умка  в кор.50шт</t>
  </si>
  <si>
    <t>Раскраска-комикс «Приключения Бубы» ТМ «УМка» обязательно понравится маленьким поклонникам мультсериала «Буба»:
- тщательно прорисованные картинки для раскрашивания (жирный контур)
- история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оживляя историю в картинках с помощью цветных карандашей или фломастеров.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младшего школьного возраста.</t>
  </si>
  <si>
    <t>51,45</t>
  </si>
  <si>
    <t>9785506069591</t>
  </si>
  <si>
    <t>978-5-506-06962-1</t>
  </si>
  <si>
    <t>Весёлые приключения. Раскраска комикс. Ми-ми-мишки. 200х280 мм, 16 стр. Умка  в кор.50шт</t>
  </si>
  <si>
    <t>Раскраска-комикс «Ми-ми-мишки. Весёлые приключения» ТМ «УМка» обязательно понравится маленьким поклонникам мультсериала про дружных медвежат:
- тщательно прорисованные картинки для раскрашивания (жирный контур)
- истории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давая цвет историям в картинках.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старшего дошкольного возраста.</t>
  </si>
  <si>
    <t>9785506069621</t>
  </si>
  <si>
    <t>978-5-506-06963-8</t>
  </si>
  <si>
    <t>Раскраска-комикс. Приключения друзей. МУЛЬТ. 200х280 мм. 16 стр. Скрепка. Умка в кор.50шт</t>
  </si>
  <si>
    <t>Раскраска-комикс «МУЛЬТ. Приключения друзей» ТМ «УМка» обязательно понравится маленьким поклонникам популярных мультсериалов:
- тщательно прорисованные картинки для раскрашивания
- формат в виде комикса
- интересные иллюстрации и сюжетные тексты
- любимые персонажи
Эта раскраска привлечёт внимание ребёнка увлекательными историями в красивых картинках с изображением любимых мультгероев. Интересные сюжеты и большая раскраска внутри помогут развить творческие способности и воображение юного художника. Благодаря удобному формату раскраску можно взять с собой в дорогу.
Игровые занятия с раскраской ТМ «УМка» тренируют руку к письму и развивают:
- мелкую моторику
- внимание
- фантазию
- усидчивость
Объём: 16 стр. Формат: 200 х 280 мм.
Материал: офсетная бумага.
Рекомендовано детям младшего школьного возраста.</t>
  </si>
  <si>
    <t>9785506069638</t>
  </si>
  <si>
    <t>Комиксы с наклейками  А4 32 стр</t>
  </si>
  <si>
    <t>978-5-506-06803-7</t>
  </si>
  <si>
    <t>Волшебные приключения. Комиксы. 200х280 мм. 32 стр + 25 наклеек. Умка в кор.50шт</t>
  </si>
  <si>
    <t>Комиксы с наклейками «Волшебные приключения»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волшебные существа. Такой формат непременно заинтересует ребёнка, он с удовольствием будет читать необыкновенную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</si>
  <si>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9785506068037</t>
  </si>
  <si>
    <t>978-5-506-06939-3</t>
  </si>
  <si>
    <t>Пираты. Тайна острова сокровищ. Комиксы. 200х280 мм, 32 стр. + 25 наклеек Умка в кор.50шт</t>
  </si>
  <si>
    <t>Комиксы с наклейками «Пираты. Тайна острова сокровищ»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отважные морские разбойники. Такой формат непременно заинтересует ребёнка, он с удовольствием будет читать захватывающую приключенческую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</si>
  <si>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9785506069393</t>
  </si>
  <si>
    <t>Комиксы, А4, 16 стр</t>
  </si>
  <si>
    <t>978-5-506-08882-0</t>
  </si>
  <si>
    <t>Команда мстителей: Ядовитая сыворотка. Комиксы. 200х280 мм. Скрепка. 16 стр. Умка в кор.50шт</t>
  </si>
  <si>
    <t>Комиксы «Команда мстителей: Ядовитая сыворотка» ТМ «УМка» станет прекрасным подарком маленьких любознаек: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</si>
  <si>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80</t>
  </si>
  <si>
    <t>9785506088820</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</si>
  <si>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</si>
  <si>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</si>
  <si>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</si>
  <si>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9785506095439</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</si>
  <si>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</si>
  <si>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</si>
  <si>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</si>
  <si>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</si>
  <si>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</si>
  <si>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</si>
  <si>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</si>
  <si>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</si>
  <si>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978-5-506-09593-4</t>
  </si>
  <si>
    <t>Опасный двойник. Комиксы. 200х280 мм. Скрепка. 16 стр. Умка в кор.50шт</t>
  </si>
  <si>
    <t>Комиксы «Опасный двойник»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супергерое и его борьбе со злодеем,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</si>
  <si>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9785506095934</t>
  </si>
  <si>
    <t>978-5-506-10406-3</t>
  </si>
  <si>
    <t>Древнее чудовище. Комиксы. 200х280 мм. Скрепка. 16 стр. Умка в кор.50шт</t>
  </si>
  <si>
    <t>Комиксы «Древнее чудовище»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борьбе супергероя с древним чудовищем,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</si>
  <si>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9785506104063</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</si>
  <si>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</si>
  <si>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</si>
  <si>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</si>
  <si>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</si>
  <si>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978-5-506-10405-6</t>
  </si>
  <si>
    <t>Секрет железной брони. Комиксы. 200х280 мм. Скрепка. 16 стр. Умка в кор.50шт</t>
  </si>
  <si>
    <t>Комиксы «Секрет железной брони»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про любимых супергероев,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</si>
  <si>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9785506104056</t>
  </si>
  <si>
    <t>978-5-506-10404-9</t>
  </si>
  <si>
    <t>Сокровище пустыни. Комиксы. 200х280 мм. Скрепка. 16 стр. Умка в кор.50шт</t>
  </si>
  <si>
    <t>Комиксы «Сокровище пустыни»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об отважных 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</si>
  <si>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9785506104049</t>
  </si>
  <si>
    <t>НАКЛЕЙКИ</t>
  </si>
  <si>
    <t>Альбом 100 наклеек А5, 4 стр.</t>
  </si>
  <si>
    <t>978-5-506-04385-0</t>
  </si>
  <si>
    <t>Лол. (Альбом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</si>
  <si>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Альбом с яркими наклейками в игровой манере расширит кругозор ребёнка и поможет подготовиться к учёбе. Благодаря компактному формату его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</si>
  <si>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115</t>
  </si>
  <si>
    <t>9785506043850</t>
  </si>
  <si>
    <t>978-5-506-04570-0</t>
  </si>
  <si>
    <t>Щенячий патруль. (Альбом 100 наклеек малый формат). 145х210 мм. 8 стр. наклеек. Умка в кор.50шт</t>
  </si>
  <si>
    <t>Альбом наклеек «Щенячий патруль» ТМ «УМка» станет прекрасным подарком для ребёнка:
- 100 красочных наклеек
- любимые персонажи
- короткие комментарии на каждой страничке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</si>
  <si>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9785506045700</t>
  </si>
  <si>
    <t>978-5-506-04697-4</t>
  </si>
  <si>
    <t>Военная техника. (Альбом 100 наклеек малый формат). 145х210мм. 4 стр. наклеек. Умка в кор.50шт</t>
  </si>
  <si>
    <t>Альбом наклеек «Военная техника» ТМ «УМка» непременно понравится юному герою:
- 100 красочных наклеек
- знакомимся с разными видами военной техники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офсетная.
Рекомендовано детям от 1 года.</t>
  </si>
  <si>
    <t>104,5</t>
  </si>
  <si>
    <t>9785506046974</t>
  </si>
  <si>
    <t>978-5-506-04771-1</t>
  </si>
  <si>
    <t>Пещерные люди. CAVE CLUB. (Альбом наклеек малый формат). 145х210мм. 4 стр. наклеек. Умка в кор.50шт</t>
  </si>
  <si>
    <t>Альбом наклеек «Cave Club. Пещерные люди»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и создавать свои собственные интересные истории про приключения пещерных людей и их питомцев.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</si>
  <si>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93,5</t>
  </si>
  <si>
    <t>9785506047711</t>
  </si>
  <si>
    <t>978-5-506-04551-9</t>
  </si>
  <si>
    <t>ХОТ ВИЛС. (Альбом наклеек малый формат). Формат: 145х210мм. Объем: 4 стр. наклеек. Умка в кор.50шт</t>
  </si>
  <si>
    <t>Альбом наклеек «Hot Wheels»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</si>
  <si>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9785506045519</t>
  </si>
  <si>
    <t>978-5-506-06372-8</t>
  </si>
  <si>
    <t>Новогоднее волшебство. 100 наклеек. 145х210 мм. 4 стр. наклеек. Умка в кор.50шт</t>
  </si>
  <si>
    <t>Альбом наклеек «Новогоднее волшебство» из серии «100 наклеек» ТМ «УМка» станет прекрасным подарком для детей:
- 100 красочных наклеек
- короткие комментарии на каждой странице
- удобный формат
Ребёнок с удовольствием будет украшать альбомы и тетради яркими стикерами на новогоднюю тематику или создавать на бумаге свои собственные волшебные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</si>
  <si>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137</t>
  </si>
  <si>
    <t>9785506063728</t>
  </si>
  <si>
    <t>978-5-506-08715-1</t>
  </si>
  <si>
    <t>Вороний бал. 100 наклеек. 145х210 мм. Скрепка. 4 стр. Умка в кор.50шт</t>
  </si>
  <si>
    <t>Альбом наклеек «Вороний бал» из серии «100 наклеек» ТМ «УМка» непременно понравится юным поклонникам мистических сюжетов:
- 100 красочных наклеек
- короткие комментарии на каждой странице
- удобный формат
- любимые герои
Наклейки на мистическую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</si>
  <si>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9785506087151</t>
  </si>
  <si>
    <t>978-5-506-08740-3</t>
  </si>
  <si>
    <t>Чебурашка. Твой лучший друг. 100 наклеек. 145х210 мм. Скрепка. 4 стр. Умка в кор.50шт</t>
  </si>
  <si>
    <t>Альбом наклеек «Чебурашка. Твой лучший друг» из серии «100 наклеек» ТМ «УМка» станет прекрасным подарком для маленьких поклонников популярного фильма про забавного большеухого зверька:
- 100 красочных наклеек
- любимый герой
- короткие комментарии на каждой странице
- удобный формат
Ребёнок с удовольствием будет приклеивать яркие стикеры с любимым персонажем, украшая ими альбомы и тетради или создавая на бумаге свои собственные удивительные истории с его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</si>
  <si>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9785506087403</t>
  </si>
  <si>
    <t>978-5-506-08874-5</t>
  </si>
  <si>
    <t>Опасное путешествие. GENSHIN. 100 наклеек. 145х210 мм. Скрепка. 4 стр. Умка в кор.50шт</t>
  </si>
  <si>
    <t>Альбом наклеек «Опасное путешествие»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аниме-персонажами популярной компьютерной игры и разными магическими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</si>
  <si>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9785506088745</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</si>
  <si>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</si>
  <si>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</si>
  <si>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</si>
  <si>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</si>
  <si>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</si>
  <si>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</si>
  <si>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</si>
  <si>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101</t>
  </si>
  <si>
    <t>9785506096818</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</si>
  <si>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</si>
  <si>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</si>
  <si>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</si>
  <si>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</si>
  <si>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978-5-506-10251-9</t>
  </si>
  <si>
    <t>Новые приключения. Турбозавры. 100 наклеек. 145х210 мм. Скрепка. 4 стр. Умка в кор.50шт</t>
  </si>
  <si>
    <t>Альбом наклеек «Турбозавры. Новые приключения» из серии «100 наклеек» ТМ «УМка» станет прекрасным подарком для маленьких поклонников популярного мультсериала  про динозавров с удивительными способностями:
- 100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забавными мультгероями, украшая ими альбомы и тетради или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</si>
  <si>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9785506102519</t>
  </si>
  <si>
    <t>978-5-506-09103-5 (50)</t>
  </si>
  <si>
    <t>Приключения в Ледяной стране. 100 наклеек. 145х210мм. Скрепка. 8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</si>
  <si>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персонажи
Наклейки с героями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</si>
  <si>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9785506091035</t>
  </si>
  <si>
    <t>978-5-506-08039-8 (50)</t>
  </si>
  <si>
    <t>Кавайные коты. 100 наклеек. 145х210 мм. Скрепка. 8 стр. Умка в кор.50шт</t>
  </si>
  <si>
    <t>Альбом наклеек «Кавайные коты»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котов и сладостей.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</si>
  <si>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t>
  </si>
  <si>
    <t>978-5-506-08823-3 (50)</t>
  </si>
  <si>
    <t>100 наклеек Грузовики . 145х210мм. Скрепка. 4 стр. Умка в кор.50шт</t>
  </si>
  <si>
    <t>Альбом наклеек «Грузовики» из серии «100 наклеек» ТМ «УМка» обязательно понравится ребёнку:
- 100 красочных наклеек
- короткие тексты на каждой странице
- удобный небольшой формат
Малыш с удовольствием будет приклеивать яркие наклейки на альбомы, тетради, открытки, украшать ими свою комнату или придумывать интересные истории на бумаге.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самоклеящаяся бумага + картон.
Рекомендовано детям старшего дошкольного возраста.</t>
  </si>
  <si>
    <t>9785506088233</t>
  </si>
  <si>
    <t>978-5-506-09104-2 (50)</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</si>
  <si>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</si>
  <si>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герои
Наклейки с популярными супергероями и различной геройской атрибуцией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</si>
  <si>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9785506091042</t>
  </si>
  <si>
    <t>978-5-506-09319-0 (50)</t>
  </si>
  <si>
    <t>Любимое аниме. 100 наклеек. 145х210 мм. Скрепка. 4 стр. Умка в кор.50шт</t>
  </si>
  <si>
    <t>Альбом наклеек «Любимое аниме»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аниме-персонажей.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</si>
  <si>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9755506093190</t>
  </si>
  <si>
    <t>978-5-506-04411-6 (50)</t>
  </si>
  <si>
    <t>ЛОЛ. Альбом 100 наклеек. 145х210 мм. Скрепка. 4 стр. Умка в кор.50шт</t>
  </si>
  <si>
    <t>Альбом наклеек «ЛОЛ» из серии «100 наклеек» ТМ «УМка» непременно понравится ребёнку:
- 100 красочных наклеек
- короткие комментарии на каждой странице
- удобный формат
- любимые персонажи
Наклейки с очаровательными малышками-модницами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</si>
  <si>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9785506044116</t>
  </si>
  <si>
    <t>Альбом 150 наклеек А5, 4 стр.</t>
  </si>
  <si>
    <t>978-5-506-05034-6</t>
  </si>
  <si>
    <t>Тайны волшебства. Сказочный патруль.  Альбом 150 наклеек. 155х205 мм, 6 стр. Умка в кор.50шт</t>
  </si>
  <si>
    <t>Альбом наклеек «Сказочный патруль. Тайны волшебства» ТМ «УМка» станет прекрасным подарком для маленьких поклонников мультсериала про юных волшебниц:
- 150 красочных наклеек
- любимые персонажи
- краткие тексты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свои собственные сказочные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офсетная.
Рекомендовано детям старшего дошкольного возраста.</t>
  </si>
  <si>
    <t>9785506050346</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</si>
  <si>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</si>
  <si>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</si>
  <si>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</si>
  <si>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</si>
  <si>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9785506051688</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</si>
  <si>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</si>
  <si>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</si>
  <si>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</si>
  <si>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9785506050827</t>
  </si>
  <si>
    <t>190</t>
  </si>
  <si>
    <t>Альбом 200 наклеек А4 8 стр</t>
  </si>
  <si>
    <t>978-5-506-06067-3</t>
  </si>
  <si>
    <t>Веселая прогрулка.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</si>
  <si>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</si>
  <si>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176</t>
  </si>
  <si>
    <t>9785506060673</t>
  </si>
  <si>
    <t>0,07</t>
  </si>
  <si>
    <t>978-5-506-06066-6</t>
  </si>
  <si>
    <t>Весёлые друзья. Альбом  200 наклеек. МиМиМишки. 200х290 мм. 4 стр. наклеек. Умка в кор.50шт</t>
  </si>
  <si>
    <t>Альбом наклеек «Ми-ми-мишки. Весёлые друзья» из серии «200 наклеек» ТМ «УМка» станет прекрасным подарком для маленьких поклонников известного мультсериала про дружных медвежат: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</si>
  <si>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162,42</t>
  </si>
  <si>
    <t>9785506060666</t>
  </si>
  <si>
    <t>978-5-506-08865-3</t>
  </si>
  <si>
    <t>Верные друзья. Союзмультфильм. 200 наклеек. 200х290 мм. Скрепка. 4 стр. Умка в кор.50шт</t>
  </si>
  <si>
    <t>Альбом наклеек «Союзмультфильм. Верные друзья» из серии «200 наклеек» ТМ «УМка» станет прекрасным подарком для маленьких фантазёров: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добрых мультфильмов студии «Союзмультфильм»,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</si>
  <si>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9785506088653</t>
  </si>
  <si>
    <t>978-5-506-08955-1</t>
  </si>
  <si>
    <t>Школа волшебства. 200 наклеек. 200х290мм. Скрепка. 4 стр. Умка в кор.50шт</t>
  </si>
  <si>
    <t>Альбом наклеек «Школа волшебства»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очаровательных волшебниц из сериала «Клуб Винкс»,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</si>
  <si>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9785506089551</t>
  </si>
  <si>
    <t>0,05</t>
  </si>
  <si>
    <t>978-5-506-09318-3</t>
  </si>
  <si>
    <t>Мир аниме. 200 наклеек. 200х290 мм. Скрепка. 4 стр. Умка в кор.50шт</t>
  </si>
  <si>
    <t>Альбом наклеек «Мир аниме»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милых аниме-персонажей и различных предметов из мира аниме,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младшего дошкольного возраста.</t>
  </si>
  <si>
    <t>147,4</t>
  </si>
  <si>
    <t>9785506093183</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</si>
  <si>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</si>
  <si>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</si>
  <si>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</si>
  <si>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9785506093749</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</si>
  <si>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</si>
  <si>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</si>
  <si>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</si>
  <si>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9785506098232</t>
  </si>
  <si>
    <t>Альбом 250 наклеек квадрат 8 стр</t>
  </si>
  <si>
    <t>978-5-506-07434-2</t>
  </si>
  <si>
    <t>Весёлый фестиваль. 250 наклеек. Л.О.Л. 210х207 мм. Скрепка. 8 стр. Умка. в кор.50шт</t>
  </si>
  <si>
    <t>Альбом наклеек «ЛОЛ. Весёлый фестиваль» ТМ «УМка» обязательно понравится маленькой принцессе:
- 250 красочных наклеек
- короткие тексты на каждой странице
- любимые персонажи
Ребёнок с удовольствием будет приклеивать яркие наклейки с изображением модных кукол-малышек на альбомы, тетради и блокноты, украшая их или создавая на бумаге собственные интересные истории с их участием.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210 х 207 мм.
Материал: бумага офсетная + самоклеящаяся.
Рекомендовано детям старшего дошкольного возраста.</t>
  </si>
  <si>
    <t>120</t>
  </si>
  <si>
    <t>9785506074342</t>
  </si>
  <si>
    <t>207</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</si>
  <si>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</si>
  <si>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</si>
  <si>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</si>
  <si>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</si>
  <si>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70,73</t>
  </si>
  <si>
    <t>9785506095217</t>
  </si>
  <si>
    <t>0,024</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</si>
  <si>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</si>
  <si>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</si>
  <si>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</si>
  <si>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72</t>
  </si>
  <si>
    <t>9785506095231</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</si>
  <si>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</si>
  <si>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</si>
  <si>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</si>
  <si>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9785506095248</t>
  </si>
  <si>
    <t>0,026</t>
  </si>
  <si>
    <t>978-5-506-09522-4</t>
  </si>
  <si>
    <t>Манга-герои. 50 наклеек. 145х210 мм. Скрепка. 4 стр. Умка. в кор.50шт</t>
  </si>
  <si>
    <t>Альбом наклеек «Манга-герои»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</si>
  <si>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9785506095224</t>
  </si>
  <si>
    <t>978-5-506-09500-2</t>
  </si>
  <si>
    <t>Аниме-друзья. 50 наклеек. 145х210 мм. Скрепка. 4 стр. Умка. в кор.50шт</t>
  </si>
  <si>
    <t>Альбом наклеек «Аниме-друзья»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</si>
  <si>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9785506095002</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</si>
  <si>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</si>
  <si>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</si>
  <si>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</si>
  <si>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9785506095200</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</si>
  <si>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</si>
  <si>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</si>
  <si>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</si>
  <si>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</si>
  <si>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</si>
  <si>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</si>
  <si>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</si>
  <si>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</si>
  <si>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978-5-506-10010-2</t>
  </si>
  <si>
    <t>Новые подвиги. Три Богатыря. 50 наклеек. 145х210 мм. Скрепка. 2 стр. Умка. в кор.50шт</t>
  </si>
  <si>
    <t>Альбом наклеек «Три богатыря. Новые подвиги»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тематическими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</si>
  <si>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80,65</t>
  </si>
  <si>
    <t>9785506100102</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</si>
  <si>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</si>
  <si>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</si>
  <si>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</si>
  <si>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9785506104711</t>
  </si>
  <si>
    <t>978-5-506-10469-8</t>
  </si>
  <si>
    <t>Любопытные капибары. 50 наклеек. 145х210 мм. Скрепка. 2 стр. Умка в кор.50шт</t>
  </si>
  <si>
    <t>Альбом наклеек «Любопытные капибары»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необычайно забавными капибарами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</si>
  <si>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9785506104698</t>
  </si>
  <si>
    <t>Альбом А5 8 стр наклейки вырезай сам</t>
  </si>
  <si>
    <t>978-5-506-10188-8</t>
  </si>
  <si>
    <t>Супергерои. Наклейки. Вырезай сам. 165х230 мм. 50 наклеек. Скрепка. 8 стр. Умка в кор.50шт</t>
  </si>
  <si>
    <t>Альбом с наклейками «Супергерои»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отважными супергероями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</si>
  <si>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90</t>
  </si>
  <si>
    <t>9785506101888</t>
  </si>
  <si>
    <t>978-5-506-10191-8</t>
  </si>
  <si>
    <t>Аниме. Наклейки. Вырезай сам. 165х230 мм. 50 наклеек. Скрепка. 8 стр. Умка в кор.50шт</t>
  </si>
  <si>
    <t>Альбом с наклейками «Аниме» из серии «Вырезай сам» ТМ «УМка» непременно понравится вашему ребёнку:
- 50 красочных наклеек
- милые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очаровательными аниме-героями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</si>
  <si>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9785506101918</t>
  </si>
  <si>
    <t>Альбом наклеек А5, 4 стр.</t>
  </si>
  <si>
    <t>978-5-506-01545-1</t>
  </si>
  <si>
    <t>Ми-ми-мишки. (Альбом многоразовых наклеек малый формат). 260х160мм. 4 стр. наклеек. Умка в кор.50шт</t>
  </si>
  <si>
    <t>Альбом многоразовых наклеек «Ми-ми-мишки» ТМ «УМка» станет прекрасным подарком для вашего ребёнка:
- красочные многоразовые стикеры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160 мм.
Материал: бумага офсетная.
Рекомендовано детям от 1 года.</t>
  </si>
  <si>
    <t>9785506015451</t>
  </si>
  <si>
    <t>0,042</t>
  </si>
  <si>
    <t>978-5-506-03604-3</t>
  </si>
  <si>
    <t>Лол (Альбом 100 наклеек малый формат). Формат: 260х155 мм. Объем: 4 стр. наклеек. Умка в кор.50шт</t>
  </si>
  <si>
    <t>Альбом многоразовых наклеек «LOL» ТМ «УМка» станет прекрасным подарком для ребёнка:
- многоразовые наклейки
- развивающие задания
Красочная обучающая книжка с иллюстрациями и многоразовыми наклейками в игровой манере расширит кругозор ребёнка и подготовиться к учёбе. Благодаря удобному формату её легко брать с собой в дорогу.
Альбом многоразовых наклеек ТМ «УМка» развивает:
- мелкую моторику
- навык чтения
- сенсорное развитие
- мышление
- творческие способности
- внимание
- воображение
- логику
Объём: 4 стр. Формат: 260 х 155 мм.
Материал: бумага офсетная.
Рекомендовано детям от 1 года.</t>
  </si>
  <si>
    <t>9785506036043</t>
  </si>
  <si>
    <t>978-5-506-03776-7</t>
  </si>
  <si>
    <t>Оранжевая корова. Союзмультфильм. (Альбом наклеек малый формат). 260х155мм. 4 стр. Умка в кор.50шт</t>
  </si>
  <si>
    <t>Альбом многоразовых наклеек «Оранжевая корова» ТМ «УМка» станет прекрасным подарком для ребёнка:
- яркие наклейки
- любимые персонажи
Приклеивая наклейки на подходящие им место и читая описание к иллюстрациям, малыш потренирует навык чтения и подготовит руку к письму. Альбом с наклейками поможет ребёнку не только расширить кругозор, но и подготовиться к учёбе. Благодаря компактному формату удобно брать с собой.
Альбом многоразовых наклеек ТМ «УМка» развивает:
- мелкую моторику
- сенсорное развитие
- мышление
- творческие способности
- внимание
- воображение
- логику
Объём: 4 стр. Формат: 260 х 155 мм.
Материал: бумага офсетная.
Рекомендовано детям от 1 года.</t>
  </si>
  <si>
    <t>9785506037767</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</si>
  <si>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</si>
  <si>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</si>
  <si>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</si>
  <si>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9785506036029</t>
  </si>
  <si>
    <t>978-5-506-04497-0</t>
  </si>
  <si>
    <t>Динозавры. (Альбом 100 наклеек малый формат). Формат: 260х155мм. 4 стр. наклеек. Умка в кор.50шт</t>
  </si>
  <si>
    <t>Альбом многоразовых наклеек «Динозавры» ТМ «УМка» станет прекрасным подарком для маленького любознайки:
- красочные наклейки
- милые персонажи
- короткие сюжетные тексты на каждой странице
- удобный формат
Ребёнок с удовольствием будет приклеивать яркие стикеры с изображением забавных динозавриков на альбомы и тетради, создавая на бумаге свою собственную интересную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</si>
  <si>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9785506044970</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</si>
  <si>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</si>
  <si>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</si>
  <si>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</si>
  <si>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</si>
  <si>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978-5-506-04769-8</t>
  </si>
  <si>
    <t>Космические киберботы. (Альбом наклеек малый формат). 260х155мм. 4 стр. наклеек. Умка в кор.50шт</t>
  </si>
  <si>
    <t>Альбом многоразовых наклеек для мальчиков «Космические киберботы» ТМ «УМка» станет прекрасным подарком для вашего ребёнка:
- красочные многоразовые наклейки
- короткие сюжетные тексты на каждой странице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</si>
  <si>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9785506047698</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</si>
  <si>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</si>
  <si>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</si>
  <si>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</si>
  <si>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</si>
  <si>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9785506046516</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</si>
  <si>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</si>
  <si>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</si>
  <si>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</si>
  <si>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9785506060581</t>
  </si>
  <si>
    <t>15</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</si>
  <si>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</si>
  <si>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</si>
  <si>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</si>
  <si>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</si>
  <si>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</si>
  <si>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4650250585794</t>
  </si>
  <si>
    <t>0,007</t>
  </si>
  <si>
    <t>NB-98709-BH</t>
  </si>
  <si>
    <t>Наклейки бумажные, а5, синий еж Умка в кор.1000шт</t>
  </si>
  <si>
    <t>Наклейки «Синий ёж»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мм.
Материал: самоклеящаяся бумага.
Рекомендовано детям старшего дошкольного возраста.</t>
  </si>
  <si>
    <t>4650250585770</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</si>
  <si>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</si>
  <si>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</si>
  <si>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</si>
  <si>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4650250581826</t>
  </si>
  <si>
    <t>NBM-98713-NN</t>
  </si>
  <si>
    <t>Наклейки бумажные, 120*180 мм снежные принцессы Умка в кор.1250шт</t>
  </si>
  <si>
    <t>Наклейки «Снежные принцессы» ТМ «УМка» непременно понравятся ребёнку:
- красочные наклейки
- милые персонажи
- удобный формат
Малышка с удовольствием будет приклеивать яркие стикеры с изображением прекрасных принцесс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</si>
  <si>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</si>
  <si>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4650250585800</t>
  </si>
  <si>
    <t>0,005</t>
  </si>
  <si>
    <t>12</t>
  </si>
  <si>
    <t>NBM-98710-NN</t>
  </si>
  <si>
    <t>Наклейки бумажные, 120*180 мм мир игры Умка в кор.1250шт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</si>
  <si>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</si>
  <si>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4650250585787</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</si>
  <si>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</si>
  <si>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</si>
  <si>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</si>
  <si>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4650250581819</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</si>
  <si>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</si>
  <si>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</si>
  <si>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</si>
  <si>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</si>
  <si>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4660254407114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</si>
  <si>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</si>
  <si>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</si>
  <si>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</si>
  <si>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4650250585855</t>
  </si>
  <si>
    <t>NB-107670-HW</t>
  </si>
  <si>
    <t>Наклейки бумажные, а5, ХОТ ВИЛС Умка в кор.500шт</t>
  </si>
  <si>
    <t>Наклейки «Hot Wheels» ТМ «УМка» - отличный вариант для воплощения творческих идей:
- 10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</si>
  <si>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38,76</t>
  </si>
  <si>
    <t>4660254407053</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</si>
  <si>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</si>
  <si>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</si>
  <si>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</si>
  <si>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</si>
  <si>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4660254407107</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</si>
  <si>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</si>
  <si>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</si>
  <si>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</si>
  <si>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4650250585848</t>
  </si>
  <si>
    <t>NBM-107669-HW</t>
  </si>
  <si>
    <t>Наклейки бумажные, 120*180 мм ХОТ ВИЛС Умка в кор.1000шт</t>
  </si>
  <si>
    <t>Наклейки «Hot Wheels» ТМ «УМка» - отличный вариант для воплощения творческих идей:
- 8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</si>
  <si>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36,23</t>
  </si>
  <si>
    <t>4660254407046</t>
  </si>
  <si>
    <t>Наклейки в пакете А5 EVA мягкие</t>
  </si>
  <si>
    <t>4610136738423</t>
  </si>
  <si>
    <t>Мягкие многораз. наклейки 137х247мм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</si>
  <si>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плотные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</si>
  <si>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</si>
  <si>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упак</t>
  </si>
  <si>
    <t>10216170/271121/0352385/5</t>
  </si>
  <si>
    <t>4610136738447</t>
  </si>
  <si>
    <t>Мягкие многораз. наклейки 137х247мм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</si>
  <si>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</si>
  <si>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4680107916020</t>
  </si>
  <si>
    <t>Мягкие многораз. наклейки 137х247мм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</si>
  <si>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</si>
  <si>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0,021</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</si>
  <si>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</si>
  <si>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</si>
  <si>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</si>
  <si>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</si>
  <si>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</si>
  <si>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</si>
  <si>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</si>
  <si>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4610136738348</t>
  </si>
  <si>
    <t>Мягкие многораз. наклейки 97*227мм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</si>
  <si>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пухлые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</si>
  <si>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49,5</t>
  </si>
  <si>
    <t>0,014</t>
  </si>
  <si>
    <t>4610136738355</t>
  </si>
  <si>
    <t>Мягкие многораз. наклейки 97*227мм единороги Умка уп-10шт в кор.40уп</t>
  </si>
  <si>
    <t>Мягкие многоразовые наклейки «Единороги»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наклейки с изображением прекрасных волшебных существ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</si>
  <si>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4610136738362</t>
  </si>
  <si>
    <t>Мягкие многораз. наклейки 97*227мм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</si>
  <si>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</si>
  <si>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4680107916075</t>
  </si>
  <si>
    <t>Мягкие многораз. наклейки 97*227мм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</si>
  <si>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</si>
  <si>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0,016</t>
  </si>
  <si>
    <t>4680107916068</t>
  </si>
  <si>
    <t>Мягкие многораз. наклейки 97*227мм МОЙ МАЛЕНЬКИЙ ПОНИ Умка уп-10шт в кор.40уп</t>
  </si>
  <si>
    <t>Мягкие многоразовые наклейки «Мой маленький пони» ТМ «УМка» непременно понравятся маленьким поклонникам популярного мультсериала:
- красочные пухлые наклейки
- любимые персонажи
- удобный формат
Ребёнок с удовольствием будет приклеивать яркие стикеры с изображением очаровательных пони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</si>
  <si>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</si>
  <si>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</si>
  <si>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</si>
  <si>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</si>
  <si>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</si>
  <si>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</si>
  <si>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</si>
  <si>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</si>
  <si>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0,048</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</si>
  <si>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</si>
  <si>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</si>
  <si>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</si>
  <si>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</si>
  <si>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</si>
  <si>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</si>
  <si>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0,053</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</si>
  <si>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</si>
  <si>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</si>
  <si>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</si>
  <si>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</si>
  <si>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</si>
  <si>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</si>
  <si>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4680107916112</t>
  </si>
  <si>
    <t>Гелев. многораз. наклейки 150*247мм МОЙ МАЛЕНЬКИЙ ПОНИ Умка уп-10шт в кор.20уп</t>
  </si>
  <si>
    <t>Гелевые многоразовые наклейки «Мой маленький пони»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</si>
  <si>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0,055</t>
  </si>
  <si>
    <t>Наклейки в пакете А5 с голографической фольгой</t>
  </si>
  <si>
    <t>4610136738164</t>
  </si>
  <si>
    <t>Буба. Сверкающие наклейки. 145х210мм. Умка в кор.500шт</t>
  </si>
  <si>
    <t>Сверкающие наклейки «Буба» ТМ «УМка» непременно понравятся маленьким поклонникам мультсериала о весёлом и забавном домовом: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героев известного мультфильма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</si>
  <si>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56,64</t>
  </si>
  <si>
    <t>0,008</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</si>
  <si>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</si>
  <si>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</si>
  <si>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</si>
  <si>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</si>
  <si>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4680107916273</t>
  </si>
  <si>
    <t>Веселые Монстрики. Сверкающие наклейки. 145х210мм. Умка в кор.500шт</t>
  </si>
  <si>
    <t>Сверкающие наклейки «Весёлые монстрики» ТМ «УМка» непременно понравятся маленьким любознайкам:
- красочные наклейки с голографической фольгой
- необычные персонажи
- удобный формат
Ребёнок с удовольствием будет приклеивать красиво переливающиеся на свету стикеры с изображением забавных монстриков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</si>
  <si>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73,88</t>
  </si>
  <si>
    <t>Наклейки в пакете А5 уменьшенный</t>
  </si>
  <si>
    <t>4610136738324</t>
  </si>
  <si>
    <t>Забавные Динозаврики. Наклейки малого формата. 120х180мм. Умка в кор.500шт</t>
  </si>
  <si>
    <t>Наклейки «Забавные динозаврики» ТМ «УМка» непременно понравятся маленьким любознайкам:
- красочные наклейки
- милые персонажи
- удобный формат
Ребёнок с удовольствием будет приклеивать яркие стикеры с изображением забавных динозавриков на альбомы и тетради, создавая свои собственные волшебные истории.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</si>
  <si>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24,65</t>
  </si>
  <si>
    <t>Наклейки в пакете А6 2 листа наклеек</t>
  </si>
  <si>
    <t>4680107915986</t>
  </si>
  <si>
    <t>Монстрики.  Наклейки сверкающие и простые с альбомом для стикеров. 120х300мм.Умка в кор.50шт</t>
  </si>
  <si>
    <t>Наклейки «Монстрики» с альбомом ТМ «УМка» непременно понравятся маленьким любознайкам:
- сверкающие и простые наклейки
- необычные персонажи
- альбом для стикеров
Ребёнок с удовольствием будет приклеивать красочные простые наклейки и красиво переливающиеся на свету стикеры с изображением забавных монстриков в специальный альбом, который идёт в комплекте.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2 листа. Формат: 120 х 300 мм.
Материал: самоклеящаяся бумага + офсетная бумага.
Рекомендовано детям старшего дошкольного возраста.</t>
  </si>
  <si>
    <t>162,62</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</si>
  <si>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</si>
  <si>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</si>
  <si>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</si>
  <si>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</si>
  <si>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</si>
  <si>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162</t>
  </si>
  <si>
    <t>9785506051084</t>
  </si>
  <si>
    <t>19,5</t>
  </si>
  <si>
    <t>27,5</t>
  </si>
  <si>
    <t>978-5-506-05109-1</t>
  </si>
  <si>
    <t>Пишем печатными буквами. Сказочный патруль. Прописи. 195х275 мм. 16 стр. Умка в кор.50шт</t>
  </si>
  <si>
    <t>Прописи «Сказочный патруль.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</si>
  <si>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30,8</t>
  </si>
  <si>
    <t>163</t>
  </si>
  <si>
    <t>9785506051091</t>
  </si>
  <si>
    <t>978-5-506-05106-0</t>
  </si>
  <si>
    <t>Пишем цифры. Сказочный патруль. Прописи. 195х275 мм. 16 стр. Умка в кор.50шт</t>
  </si>
  <si>
    <t>Прописи «Сказочный патруль.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</si>
  <si>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35,42</t>
  </si>
  <si>
    <t>9785506051060</t>
  </si>
  <si>
    <t>978-5-506-05267-8</t>
  </si>
  <si>
    <t>Пишем цифры. ХОТ ВИЛС. Прописи. 195х275 мм. 16 стр. Умка в кор.40шт</t>
  </si>
  <si>
    <t>Прописи «Hot Wheels. Пишем цифры» ТМ «УМка» - тренажёр по чистописанию:
- подготовка к школе
- интересные иллюстрации для раскрашивания
- повторяем цифры
- соответствует ФГОС
Данная книга с раскраской и прописями облегчит процесс обучения ребёнка, позволит ему закрепить знания о цифрах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</si>
  <si>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9785506052678</t>
  </si>
  <si>
    <t>978-5-506-05265-4</t>
  </si>
  <si>
    <t>Пишем курсивные буквы. ХОТ ВИЛС. Прописи. 195х275 мм. 16 стр. Умка в кор.40шт</t>
  </si>
  <si>
    <t>Прописи «Hot Wheels. Пишем курсивные буквы» ТМ «УМка» - тренажёр по чистописанию:
- подготовка к школе
- интересные иллюстрации для раскрашивания
- повторяем азбуку
- учимся писать курсивные буквы
- соответствует ФГОС
На страницах этой занимательной раскраски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</si>
  <si>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9785506052654</t>
  </si>
  <si>
    <t>978-5-506-05264-7</t>
  </si>
  <si>
    <t>Пишем печатные буквы. ХОТ ВИЛС. Прописи. 195х275 мм. 16 стр. Умка в кор.40шт</t>
  </si>
  <si>
    <t>Прописи «Hot Wheels. Пишем печатные буквы» ТМ «УМка» - тренажёр по чистописанию:
- подготовка к школе
- интересные иллюстрации для раскрашивания
- повторяем азбуку
- учимся писать печатные буквы
- соответствует ФГОС
На страницах этой занимательной раскраски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</si>
  <si>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9785506052647</t>
  </si>
  <si>
    <t>978-5-506-05266-1</t>
  </si>
  <si>
    <t>Пишем слоги и слова.  ХОТ ВИЛС. Прописи. 195х275 мм. 16 стр. Умка в кор.40шт</t>
  </si>
  <si>
    <t>Прописи «Hot Wheels. Пишем слоги и слова» ТМ «УМка» - тренажёр по чистописанию:
- подготовка к школе
- интересные иллюстрации для раскрашивания
- учимся писать слоги и слова курсивными буквами
- соответствует ФГОС
Данная книга с раскраской и прописями облегчит процесс обучения ребёнка, позволит ему закрепить навыки чтения по слогам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</si>
  <si>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9785506052661</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</si>
  <si>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</si>
  <si>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</si>
  <si>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</si>
  <si>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</si>
  <si>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978-5-506-06502-9</t>
  </si>
  <si>
    <t>Пишем курсивные буквы. Прописи А4. Мульт. 195х275 мм. 16 стр. 2+2. Умка в кор.40шт</t>
  </si>
  <si>
    <t>Прописи «МУЛЬТ.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</si>
  <si>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9785506065029</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</si>
  <si>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</si>
  <si>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</si>
  <si>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</si>
  <si>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295</t>
  </si>
  <si>
    <t>9785506064855</t>
  </si>
  <si>
    <t>978-5-506-06491-6</t>
  </si>
  <si>
    <t>Пишем печатные буквы. Прописи А4. Барби. 195х275 мм. 16 стр. 2+2. Умка в кор.40шт</t>
  </si>
  <si>
    <t>Прописи «Barbie. Пишем печатные буквы» ТМ «УМка» - тренажёр по чистописанию:
- подготовка к школе
- интересные иллюстрации с любимой куклой
- повторяем азбуку
- учимся писать печатные буквы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</si>
  <si>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9785506064916</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</si>
  <si>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</si>
  <si>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</si>
  <si>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</si>
  <si>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</si>
  <si>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978-5-506-06501-2</t>
  </si>
  <si>
    <t>Пишем печатные буквы. Прописи А4. Мульт. 195х275 мм. 16 стр. 2+2. Умка в кор.40шт</t>
  </si>
  <si>
    <t>Прописи «МУЛЬТ.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</si>
  <si>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9785506065012</t>
  </si>
  <si>
    <t>978-5-506-06488-6</t>
  </si>
  <si>
    <t>Пишем цифры. Прописи А4. Хеардорабль. 195х275 мм. 16 стр. 2+2. Умка в кор.40шт</t>
  </si>
  <si>
    <t>Прописи «Hairdorables.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</si>
  <si>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9785506064886</t>
  </si>
  <si>
    <t>978-5-506-06504-3</t>
  </si>
  <si>
    <t>Пишем цифры. Прописи А4. Мульт. 195х275 мм. 16 стр. 2+2. Умка в кор.40шт</t>
  </si>
  <si>
    <t>Прописи «МУЛЬТ.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любимых мультсериалов.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</si>
  <si>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</si>
  <si>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9785506065043</t>
  </si>
  <si>
    <t>978-5-506-06582-1</t>
  </si>
  <si>
    <t>Пишем слоги и слова. М.А. Жукова. Прописи А4. 195х275 мм. 16 стр. 2+2. Умка в кор.40шт</t>
  </si>
  <si>
    <t>Прописи «М. А. Жукова. Пишем слоги и слова» ТМ «УМка» - это настоящий тренажёр по чистописанию:
- подготовка к школе
- интересные картинки для раскрашивания
- учимся писать слоги и слова
- соответствует ФГОС
- продано более 2,5 млн. книг автора
Данные прописи разработаны Марией Александровной Жуковой - педагогом-логопедом с многолетним опытом работы в дошкольных учреждениях. На страницах этой тетради ребёнка ожидают занимательные упражнения по написанию слогов и слов курсивными буквами.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</si>
  <si>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39,1</t>
  </si>
  <si>
    <t>9785506065821</t>
  </si>
  <si>
    <t>978-5-506-06580-7</t>
  </si>
  <si>
    <t>Пишем печатные буквы. М.А. Жукова. Прописи А4. 195х275 мм. 16 стр. 2+2. Умка в кор.40шт</t>
  </si>
  <si>
    <t>Прописи «М. А. Жукова. Пишем печатные буквы» ТМ «УМка» - это настоящий тренажёр по чистописанию:
- подготовка к школе
- интересные картинки для раскрашивания
- учимся писать печатные буквы
- соответствует ФГОС
- продано более 2,5 млн. книг автора
Данные прописи разработаны Марией Александровной Жуковой - педагогом-логопедом с многолетним опытом работы в дошкольных учреждениях. На страницах этой тетради ребёнка ожидают занимательные упражнения по написанию печатных букв.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</si>
  <si>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9785506065807</t>
  </si>
  <si>
    <t>978-5-506-06566-1</t>
  </si>
  <si>
    <t>Пишем слоги и слова. О.Я.Бортникова. Прописи А4. 195х275 мм. 16 стр. 2+2. Умка в кор.40шт</t>
  </si>
  <si>
    <t>Прописи «О. Я. Бортникова. Пишем слоги и слова» ТМ «УМка» - настоящий тренажёр по чистописанию:
- соответствует ФГОС
- подготовка к школе
- учимся писать слоги и слова курсивными буквами
На страницах этих прописей ребёнка ожидают занимательные упражнения по авторской методике О. Я. Бортниковой, которые помогут ему научиться писать слоги и целые слова, а также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</si>
  <si>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t>
  </si>
  <si>
    <t>9785506065661</t>
  </si>
  <si>
    <t>275</t>
  </si>
  <si>
    <t>978-5-506-06567-8</t>
  </si>
  <si>
    <t>Пишем цифры. О.Я.Бортникова. Прописи А4. 195х275 мм. 16 стр. 2+2. Умка в кор.40шт</t>
  </si>
  <si>
    <t>Прописи «О. Я. Бортникова. Пишем цифры» ТМ «УМка» - настоящий тренажёр по чистописанию:
- соответствует ФГОС
- подготовка к школе
- учимся писать цифры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</si>
  <si>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9785506065678</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</si>
  <si>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</si>
  <si>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</si>
  <si>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</si>
  <si>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</si>
  <si>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9785506071709</t>
  </si>
  <si>
    <t>0,075</t>
  </si>
  <si>
    <t>978-5-506-07169-3</t>
  </si>
  <si>
    <t>Прописи. Пишем курсивные буквы. Тренажёр по чистописанию. ЛОЛ. 195х275 мм. 16 стр. Умка в кор.40шт</t>
  </si>
  <si>
    <t>Прописи «ЛОЛ. Пишем курсивные буквы» ТМ «УМка» - это настоящий тренажёр по чистописанию:
- подготовка к школе
- интересные иллюстрации с любимыми персонажами
- учимся писать курсивные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курсивных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</si>
  <si>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31,2</t>
  </si>
  <si>
    <t>9785506071693</t>
  </si>
  <si>
    <t>978-5-506-07171-6</t>
  </si>
  <si>
    <t>Прописи. Пишем цифры. Тренажёр по чистописанию. ЛОЛ. 195х275мм. 16стр. 2+2. Скрепка. Умка в кор.40шт</t>
  </si>
  <si>
    <t>Прописи «ЛОЛ.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</si>
  <si>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9785506071716</t>
  </si>
  <si>
    <t>978-5-506-07168-6</t>
  </si>
  <si>
    <t>Прописи. Пишем печатные буквы. Тренажёр по чистописанию. ЛОЛ. 195х275 мм. 16 стр. Умка в кор.40шт</t>
  </si>
  <si>
    <t>Прописи «ЛОЛ. Пишем печатные буквы» ТМ «УМка» - это настоящий тренажёр по чистописанию:
- подготовка к школе
- интересные иллюстрации с любимыми персонажами
- учимся писать печатные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печатных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</si>
  <si>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28,7</t>
  </si>
  <si>
    <t>9785506071686</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</si>
  <si>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</si>
  <si>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</si>
  <si>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</si>
  <si>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</si>
  <si>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43,7</t>
  </si>
  <si>
    <t>9785506077664</t>
  </si>
  <si>
    <t>978-5-506-07800-5</t>
  </si>
  <si>
    <t>Пишем сложные слова. М. А. Жукова. Каллиграфические прописи. 195х275 мм. 16 стр. Умка. в кор.40шт</t>
  </si>
  <si>
    <t>Каллиграфические прописи «М. А. Жукова. Пишем сложные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</si>
  <si>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40,25</t>
  </si>
  <si>
    <t>9785506078005</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</si>
  <si>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</si>
  <si>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</si>
  <si>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</si>
  <si>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</si>
  <si>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</si>
  <si>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</si>
  <si>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</si>
  <si>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9785506075561</t>
  </si>
  <si>
    <t>978-5-506-07776-3</t>
  </si>
  <si>
    <t>Пишем простые слова. М. А. Жукова. Каллиграфические прописи. 195х275 мм. 16 стр. Умка. в кор.40шт</t>
  </si>
  <si>
    <t>Каллиграфические прописи «М. А. Жукова. Пишем простые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</si>
  <si>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9785506077763</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</si>
  <si>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</si>
  <si>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</si>
  <si>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</si>
  <si>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</si>
  <si>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</si>
  <si>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</si>
  <si>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</si>
  <si>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</si>
  <si>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</si>
  <si>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</si>
  <si>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</si>
  <si>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</si>
  <si>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Прописи А5 16 стр IQ</t>
  </si>
  <si>
    <t>978-5-506-05332-3</t>
  </si>
  <si>
    <t>Пишем печатные буквы. М.А.Жукова. IQ-прописи. 145х195 мм. 16 стр. Умка в кор.50шт</t>
  </si>
  <si>
    <t>IQ-прописи «М. А. Жукова.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книги ребёнка ожидают занимательные упражнения по написанию печатных букв и повторению азбуки.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</si>
  <si>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</si>
  <si>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9785506053323</t>
  </si>
  <si>
    <t>978-5-506-05334-7</t>
  </si>
  <si>
    <t>Пишем слоги. М.А.Жукова. IQ-прописи. 145х195 мм. 16 стр. Умка в кор.50шт</t>
  </si>
  <si>
    <t>IQ-прописи «М. А. Жукова. Пишем слоги» ТМ «УМка» - отличный вариант для маленького любознайки потренироваться в чистописании:
- соответствует ФГОС
- учимся писать слоги курсивными буквами
- слова-примеры на каждую букву алфавита
- интересные иллюстрации для раскрашивания
- удобный формат
Данное пособие разработано Марией Александровной Жуковой - логопедом с многолетним опытом работы в дошкольных учреждениях. На страницах этой книжки ребёнка ожидают занимательные упражнения по написанию слогов курсивными буквами.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</si>
  <si>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</si>
  <si>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9785506053347</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</si>
  <si>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</si>
  <si>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</si>
  <si>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</si>
  <si>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9785506052777</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</si>
  <si>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</si>
  <si>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</si>
  <si>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</si>
  <si>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</si>
  <si>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978-5-506-05279-1</t>
  </si>
  <si>
    <t>Пишем курсивные буквы. Хот Вилз. IQ-прописи. 145х195 мм. 16 стр. Умка в кор.50шт</t>
  </si>
  <si>
    <t>IQ-прописи «Hot Wheels.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</si>
  <si>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9785506052791</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</si>
  <si>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</si>
  <si>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</si>
  <si>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</si>
  <si>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9785506051145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</si>
  <si>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</si>
  <si>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</si>
  <si>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</si>
  <si>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9785506055457</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</si>
  <si>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</si>
  <si>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</si>
  <si>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</si>
  <si>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</si>
  <si>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978-5-506-06511-1</t>
  </si>
  <si>
    <t>Пишем печатные буквы. IQ-прописи. Мультмикс. 145х195 мм. 16 стр. Умка в кор.50шт</t>
  </si>
  <si>
    <t>IQ-прописи «МУЛЬТмикс.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</si>
  <si>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297</t>
  </si>
  <si>
    <t>9785506065111</t>
  </si>
  <si>
    <t>978-5-506-06484-8</t>
  </si>
  <si>
    <t>Пишем курсивные буквы.  IQ-прописи. Хеардорабль. 145х195 мм. 16 стр. Умка в кор.50шт</t>
  </si>
  <si>
    <t>IQ-прописи «Hairdorables.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</si>
  <si>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9785506064848</t>
  </si>
  <si>
    <t>978-5-506-06512-8</t>
  </si>
  <si>
    <t>Пишем курсивные буквы. IQ-прописи. Мультмикс. 145х195 мм. 16 стр. Умка в кор.50шт</t>
  </si>
  <si>
    <t>IQ-прописи «МУЛЬТмикс.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</si>
  <si>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9785506065128</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</si>
  <si>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</si>
  <si>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</si>
  <si>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</si>
  <si>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9785506064893</t>
  </si>
  <si>
    <t>978-5-506-06490-9</t>
  </si>
  <si>
    <t>Пишем курсивные буквы. IQ-прописи. Барби. 145Х195 мм. 16стр.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</si>
  <si>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</si>
  <si>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</si>
  <si>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9785506064909</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</si>
  <si>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</si>
  <si>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</si>
  <si>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</si>
  <si>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9785506065791</t>
  </si>
  <si>
    <t>0,01</t>
  </si>
  <si>
    <t>978-5-506-06576-0</t>
  </si>
  <si>
    <t>О.Бортникова. Пишем печатные буквы. IQ-прописи. 145х195 мм. 16 стр. 1+1. Умка в кор.50шт</t>
  </si>
  <si>
    <t>IQ-прописи «О. Я. Бортникова. Пишем печатные буквы» ТМ «УМка» - настоящий тренажёр по чистописанию:
- соответствует ФГОС
- учимся писать печатные буквы
- повторяем азбуку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печатные буквы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</si>
  <si>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20,46</t>
  </si>
  <si>
    <t>9785506065760</t>
  </si>
  <si>
    <t>978-5-506-06577-7</t>
  </si>
  <si>
    <t>Пишем курсивные буквы. О.Бортникова. IQ-прописи. 145х195 мм. 16 стр. 1+1. Умка в кор.50шт</t>
  </si>
  <si>
    <t>IQ-прописи «О. Я. Бортникова. Пишем печатные буквы» ТМ «УМка» - настоящий тренажёр по чистописанию:
- соответствует ФГОС
- учимся писать курсивные буквы (заглавные и прописные)
- повторяем азбуку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курсивные буквы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</si>
  <si>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9785506065777</t>
  </si>
  <si>
    <t>978-5-506-06578-4</t>
  </si>
  <si>
    <t>О.Бортникова. Пишем слоги и слова. IQ-прописи. 145х195 мм. 16 стр. 1+1. Умка в кор.50шт</t>
  </si>
  <si>
    <t>IQ-прописи «О. Я. Бортникова. Пишем слоги и слова» ТМ «УМка» - настоящий тренажёр по чистописанию:
- соответствует ФГОС
- учимся писать слоги и слова курсивными буквами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курсивными буквами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</si>
  <si>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360</t>
  </si>
  <si>
    <t>9785506065784</t>
  </si>
  <si>
    <t>978-5-506-06882-2</t>
  </si>
  <si>
    <t>Пишем слоги и слова. IQ-прописи. Хот Вилс. 145х195 мм. 16 стр. 1+1. Умка в кор.50шт</t>
  </si>
  <si>
    <t>IQ-прописи «Hot Wheels. Пишем слоги и слова» ТМ «УМка» - отличный вариант для маленького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удобный формат
На страницах этой занимательной книги ребёнка ожидают разнообразные картинки с изображением крутых гоночных машинок. Он с удовольствием будет их раскрашивать, а также тренироваться в написании слогов и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</si>
  <si>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9785506068822</t>
  </si>
  <si>
    <t>978-5-506-06883-9</t>
  </si>
  <si>
    <t>Пишем цифры. IQ-прописи. Хот Вилс. 145х195 мм. 16 стр. 1+1. Умка в кор.50шт</t>
  </si>
  <si>
    <t>IQ-прописи «Hot Wheels.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удобный небольшой формат
На страницах этой занимательной книжки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</si>
  <si>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9785506068839</t>
  </si>
  <si>
    <t>978-5-506-06675-0</t>
  </si>
  <si>
    <t>Пишем слоги и слова. IQ-прописи. Прописи. Барби. 145х195 мм. 16 стр. 1+1. Умка в кор.50шт</t>
  </si>
  <si>
    <t>IQ-прописи «Барби. Пишем слоги и слова» ТМ «УМка» - отличный вариант для маленькой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</si>
  <si>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9785506066750</t>
  </si>
  <si>
    <t>978-5-506-06676-7</t>
  </si>
  <si>
    <t>Пишем цифры. IQ-прописи. Прописи. Барби. 145х195 мм. 16 стр. 1+1. Умка в кор.50шт</t>
  </si>
  <si>
    <t>IQ-прописи «Барби. Пишем цифры» ТМ «УМка» - отличный вариант для маленькой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цифр,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</si>
  <si>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9785506066767</t>
  </si>
  <si>
    <t>978-5-506-06718-4</t>
  </si>
  <si>
    <t>Пишем слоги и слова. IQ-прописи. Мульт. 145х195 мм. 16 стр. 1+1. Умка в кор.50шт</t>
  </si>
  <si>
    <t>IQ-прописи «МУЛЬТ. Пишем слоги и слова» ТМ «УМка» - отличный вариант для маленького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любимых мультсериалов. В такой компании он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</si>
  <si>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9785506067184</t>
  </si>
  <si>
    <t>978-5-506-06722-1</t>
  </si>
  <si>
    <t>Пишем цифры. IQ-прописи. Сказочный патруль. 145х195 мм. 16 стр. 1+1. Умка в кор.50шт</t>
  </si>
  <si>
    <t>IQ-прописи «Сказочный патруль.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любимого мультсериала о приключениях юных волшебниц. В такой компании он с удовольствием будет тренироваться в написании цифры,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</si>
  <si>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9785506067221</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</si>
  <si>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</si>
  <si>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</si>
  <si>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</si>
  <si>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</si>
  <si>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</si>
  <si>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</si>
  <si>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</si>
  <si>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</si>
  <si>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978-5-506-07173-0</t>
  </si>
  <si>
    <t>IQ-прописи. Пишем курсивные буквы. ЛОЛ. 145х195 мм. 16 стр. 1+1. Скрепка. Умка в кор.50шт</t>
  </si>
  <si>
    <t>IQ-прописи «ЛОЛ.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</si>
  <si>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9785506071730</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</si>
  <si>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</si>
  <si>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</si>
  <si>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</si>
  <si>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</si>
  <si>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9785506052692</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</si>
  <si>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</si>
  <si>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</si>
  <si>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</si>
  <si>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9785506052708</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</si>
  <si>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</si>
  <si>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</si>
  <si>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</si>
  <si>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</si>
  <si>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978-5-506-07189-1</t>
  </si>
  <si>
    <t>Пишем курсивные буквы. Синий трактор. Мои первые прописи с опорным точками. 16стр. Умка в кор.50шт</t>
  </si>
  <si>
    <t>Прописи с опорными точками «Синий трактор.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курсивных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</si>
  <si>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9785506071891</t>
  </si>
  <si>
    <t>0,028</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</si>
  <si>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</si>
  <si>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</si>
  <si>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</si>
  <si>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</si>
  <si>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9785506071884</t>
  </si>
  <si>
    <t>978-5-506-07191-4</t>
  </si>
  <si>
    <t>Пишем цифры. Мои первые прописи с опорными точками. Синий Трактор. 205х140мм. 16стр. Умка в кор.50шт</t>
  </si>
  <si>
    <t>Прописи с опорными точками «Синий трактор.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 любимые персонажи
На страницах этой тетради ребёнка ожидают занимательные упражнения, направленные на тренировку написания цифр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</si>
  <si>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9785506071914</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</si>
  <si>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</si>
  <si>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</si>
  <si>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</si>
  <si>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</si>
  <si>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978-5-506-07680-3</t>
  </si>
  <si>
    <t>Обводим по контуру. М. А. Жукова. Мои первые прописи М.А. Жукова.  16 стр. Умка в кор.50шт</t>
  </si>
  <si>
    <t>Прописи «М. А. Жукова. Обводим по контуру»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</si>
  <si>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24,72</t>
  </si>
  <si>
    <t>9785506076803</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</si>
  <si>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</si>
  <si>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</si>
  <si>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</si>
  <si>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</si>
  <si>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978-5-506-07679-7</t>
  </si>
  <si>
    <t>Послушный карандаш. М. А. Жукова. Мои первые прописи  М.А. Жукова. 16 стр. Умка в кор.50шт</t>
  </si>
  <si>
    <t>Прописи «М. А. Жукова. Послушный карандаш»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</si>
  <si>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25,3</t>
  </si>
  <si>
    <t>9785506076797</t>
  </si>
  <si>
    <t>Прописи А5 16 стр горизонтальная эконом</t>
  </si>
  <si>
    <t>978-5-506-08633-8</t>
  </si>
  <si>
    <t>Учимся писать буквы. Прописи. 205х140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</si>
  <si>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</si>
  <si>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</si>
  <si>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9785506086338</t>
  </si>
  <si>
    <t>213</t>
  </si>
  <si>
    <t>142</t>
  </si>
  <si>
    <t>978-5-506-08636-9</t>
  </si>
  <si>
    <t>Учимся писать печатные буквы. Прописи. 213х142 мм. Скрепка. 16 стр. Умка в кор.50шт</t>
  </si>
  <si>
    <t>Прописи «Учимся писать печатные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</si>
  <si>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9785506086369</t>
  </si>
  <si>
    <t>978-5-506-08639-0</t>
  </si>
  <si>
    <t>Учимся писать алфавит. Прописи. 213х142 мм. Скрепка. 16 стр. Умка в кор.50шт</t>
  </si>
  <si>
    <t>Прописи «Учимся писать алфавит»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</si>
  <si>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9785506086390</t>
  </si>
  <si>
    <t>978-5-506-08637-6</t>
  </si>
  <si>
    <t>Готовимся писать. Прописи. 205х140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</si>
  <si>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</si>
  <si>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</si>
  <si>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978-5-506-08638-3</t>
  </si>
  <si>
    <t>Пишем цифры. Прописи. 213х142 мм. Скрепка. 16 стр. Умка в кор.50шт</t>
  </si>
  <si>
    <t>Прописи «Пишем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</si>
  <si>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9785506086383</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</si>
  <si>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</si>
  <si>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</si>
  <si>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</si>
  <si>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</si>
  <si>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978-5-506-08632-1</t>
  </si>
  <si>
    <t>Учимся писать буквы, слоги, слова. Прописи. 205х140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</si>
  <si>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</si>
  <si>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</si>
  <si>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</si>
  <si>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</si>
  <si>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</si>
  <si>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</si>
  <si>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Прописи А5 16 стр для детского сада</t>
  </si>
  <si>
    <t>978-5-506-08679-6</t>
  </si>
  <si>
    <t>Пишем буквы правильно. 5-6 лет. Прописи для детского сада. 215х160 мм. 16 стр. Умка в кор.50шт</t>
  </si>
  <si>
    <t>Прописи для детского сада «Пишем буквы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</si>
  <si>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24,29</t>
  </si>
  <si>
    <t>9785506086796</t>
  </si>
  <si>
    <t>978-5-506-08834-9</t>
  </si>
  <si>
    <t>Буквы и цифры. 4-5 лет. Прописи для детского сада. 215х160 мм. Скрепка. 16 стр. Умка в кор.50шт</t>
  </si>
  <si>
    <t>Прописи для детского сада «Буквы и цифры» ТМ «УМка», для детей 4-5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</si>
  <si>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9785506088349</t>
  </si>
  <si>
    <t>Прописи А5 16 стр для малышей</t>
  </si>
  <si>
    <t>978-5-506-09057-1</t>
  </si>
  <si>
    <t>Готовим руку к письму.  Прописи для малышей. 162х215 мм. Скрепка. 16 стр. Умка в кор.50шт</t>
  </si>
  <si>
    <t>Прописи для малышей «Готовим руку к письму»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</si>
  <si>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</si>
  <si>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9785506090571</t>
  </si>
  <si>
    <t>978-5-506-09056-4</t>
  </si>
  <si>
    <t>Простые линии. Прописи для малышей. 162х215 мм. Скрепка. 16 стр. Умка в кор.50шт</t>
  </si>
  <si>
    <t>Прописи для малышей «Простые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</si>
  <si>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</si>
  <si>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9785506090564</t>
  </si>
  <si>
    <t>978-5-506-09063-2</t>
  </si>
  <si>
    <t>Обводим по пунктиру. Прописи для малышей. 162х215 мм. Скрепка. 16 стр. Умка в кор.50шт</t>
  </si>
  <si>
    <t>Прописи для малышей «Обводим по пунктиру»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</si>
  <si>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9785506090632</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</si>
  <si>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</si>
  <si>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</si>
  <si>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</si>
  <si>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9785506090625</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</si>
  <si>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</si>
  <si>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</si>
  <si>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</si>
  <si>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9785506090588</t>
  </si>
  <si>
    <t>978-5-506-09060-1</t>
  </si>
  <si>
    <t>Линии и узоры. Прописи для малышей. 162х215 мм. Скрепка. 16 стр. Умка в кор.50шт</t>
  </si>
  <si>
    <t>Прописи для малышей «Линии и узоры»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</si>
  <si>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9785506090601</t>
  </si>
  <si>
    <t>978-5-506-09059-5</t>
  </si>
  <si>
    <t>Учимся писать. Прописи для малышей. 162х215 мм. Скрепка. 16 стр. Умка в кор.50шт</t>
  </si>
  <si>
    <t>Прописи для малышей «Учимся писать»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</si>
  <si>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9785506090595</t>
  </si>
  <si>
    <t>978-5-506-09061-8</t>
  </si>
  <si>
    <t>Пишем по линейкам. Прописи для малышей. 162х215 мм. Скрепка. 16 стр. Умка в кор.50шт</t>
  </si>
  <si>
    <t>Прописи для малышей «Пишем по линейкам»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</si>
  <si>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9785506090618</t>
  </si>
  <si>
    <t>Прописи А5 16 стр для начальной школы</t>
  </si>
  <si>
    <t>978-5-506-06841-9</t>
  </si>
  <si>
    <t>Переход с узкой линейки на широкую. Прописи для начальной школы. 145х195мм. 16 стр. Умка в кор.50шт</t>
  </si>
  <si>
    <t>Прописи для начальной школы «Переход с узкой линейки на широкую» ТМ «УМка» - отличный помощник в учёбе для младшего школьника:
- соответствует ФГОС
- красивый почерк
- правильные задания
- эффективная методика
- компактный размер
На страницах этой тетради ребёнка ожидают занимательные упражнения, которые помогут ему потренировать написание букв и слов в узкой линейке. Формат в виде игр сделают занятия интересными, а маленький любознайка без труда научится правильно держать ручку и потренирует руку к письму.
Игровые занятия с прописями ТМ «УМка»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</si>
  <si>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26,52</t>
  </si>
  <si>
    <t>9785506068419</t>
  </si>
  <si>
    <t>0,7</t>
  </si>
  <si>
    <t>Прописи А5 16 стр каллиграфические</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</si>
  <si>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</si>
  <si>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</si>
  <si>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</si>
  <si>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22,88</t>
  </si>
  <si>
    <t>9785506087502</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</si>
  <si>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</si>
  <si>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</si>
  <si>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</si>
  <si>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9785506087472</t>
  </si>
  <si>
    <t>978-5-506-08749-6</t>
  </si>
  <si>
    <t>Пишем слоги. Каллиграфическая пропись. 145х195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</si>
  <si>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</si>
  <si>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21,04</t>
  </si>
  <si>
    <t>9785506087496</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</si>
  <si>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</si>
  <si>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</si>
  <si>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</si>
  <si>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9785506087526</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</si>
  <si>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</si>
  <si>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</si>
  <si>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</si>
  <si>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</si>
  <si>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</si>
  <si>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</si>
  <si>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</si>
  <si>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</si>
  <si>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27</t>
  </si>
  <si>
    <t>9785506092742</t>
  </si>
  <si>
    <t>978-5-506-09277-3</t>
  </si>
  <si>
    <t>Пишем цифры, буквы, слоги. Каллиграфическая пропись.  205х140 мм. Скрепка. 16 стр. Умка в кор.50шт</t>
  </si>
  <si>
    <t>Каллиграфическая пропись «Пишем цифры, буквы, слоги»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букв и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</si>
  <si>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9785506092773</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</si>
  <si>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</si>
  <si>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</si>
  <si>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</si>
  <si>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9785506092704</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</si>
  <si>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</si>
  <si>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</si>
  <si>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</si>
  <si>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</si>
  <si>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</si>
  <si>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</si>
  <si>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</si>
  <si>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</si>
  <si>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</si>
  <si>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</si>
  <si>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</si>
  <si>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</si>
  <si>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</si>
  <si>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</si>
  <si>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</si>
  <si>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</si>
  <si>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</si>
  <si>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</si>
  <si>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</si>
  <si>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</si>
  <si>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Прописи А5 16 стр картонная обложка</t>
  </si>
  <si>
    <t>978-5-506-05282-1</t>
  </si>
  <si>
    <t>Слоги. М.А. Жукова. Готовим руку к письму. Первые прописи.. 165 х 215 мм. 16 стр. Умка в кор.50шт</t>
  </si>
  <si>
    <t>Первые прописи «М. А. Жукова. Слоги» ТМ «УМка» помогут подготовить руку ребёнка к письму:
- учимся писать слоги курсивными буквами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курсивными буквами. Благодаря компактным размерам прописи удобно брать с собой даже в поездки.
Занятия с прописями ТМ «УМка» также способствуют развитию:
- мелкой моторики рук
- памяти
- внимания
- творческого мышления
- усидчивости
Объём: 16 стр. Формат: 165 х 215 мм (А5).
Материал: офсетная бумага + картон.
Рекомендовано детям старшего дошкольного возраста.</t>
  </si>
  <si>
    <t>29,7</t>
  </si>
  <si>
    <t>9785506052821</t>
  </si>
  <si>
    <t>16,5</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</si>
  <si>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</si>
  <si>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</si>
  <si>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</si>
  <si>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9785506071877</t>
  </si>
  <si>
    <t>978-5-506-07221-8</t>
  </si>
  <si>
    <t>Первые прописи. Готовим руку к письму. Лабиринты. М. А. Жукова. 165х215 мм. 16 стр. Умка в кор.50шт</t>
  </si>
  <si>
    <t>Первые прописи «М. А. Жукова. Лабиринты» ТМ «УМка» - отличный помощник в подготовке руки к письму:
- соответствует ФГОС
- занимательные задания
- удобный формат
Данные прописи разработаны Марией Александровной Жуковой - педагогом и логопедом с многолетним опытом работы в дошкольных учреждениях. Её авторская методика позволяет подготовить руку к письму быстро и эффективно. На каждой странице этой тетради ребёнка ждут задания, направленные на развитие графологических навыков, а также забавные картинки.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</si>
  <si>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9785506072218</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</si>
  <si>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</si>
  <si>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</si>
  <si>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</si>
  <si>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</si>
  <si>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26,45</t>
  </si>
  <si>
    <t>9785506055150</t>
  </si>
  <si>
    <t>978-5-506-05517-4</t>
  </si>
  <si>
    <t>Прописи. М.А. Жукова 5-6 лет. Тренажер красивого почерка. Рабочая тетрадь 16 стр. Умка в кор.50шт</t>
  </si>
  <si>
    <t>Рабочая тетрадь дошкольника «М. А. Жукова. Прописи, 5-6 лет»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5-6 лет.</t>
  </si>
  <si>
    <t>9785506055174</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</si>
  <si>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</si>
  <si>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</si>
  <si>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</si>
  <si>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9785506055181</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</si>
  <si>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</si>
  <si>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</si>
  <si>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</si>
  <si>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9785506051183</t>
  </si>
  <si>
    <t>978-5-506-05341-5</t>
  </si>
  <si>
    <t>Цифры. М.А. Жукова. Прописи-тренажер. Рабочая тетрадь дошкольника. 16 стр. Умка в кор.50шт</t>
  </si>
  <si>
    <t>Рабочая тетрадь дошкольника «М. А. Жукова. Прописи-тренажёр. Цифры» ТМ «УМка» - отличный помощник в обучении ребёнка письму:
- учимся писать цифры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</si>
  <si>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197</t>
  </si>
  <si>
    <t>9785506053415</t>
  </si>
  <si>
    <t>978-5-506-05119-0</t>
  </si>
  <si>
    <t>Слоги и слова. М.А. Жукова. Прописи-тренажер. Рабочая тетрадь дошкольника. 16 стр. Умка в кор.50шт</t>
  </si>
  <si>
    <t>Рабочая тетрадь дошкольника «М. А. Жукова. Прописи-тренажёр. Слоги и слова» ТМ «УМка» - настоящий тренажёр красивого почерка:
- учимся писать слога и слова курсивными буквами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</si>
  <si>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23</t>
  </si>
  <si>
    <t>9785506051190</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</si>
  <si>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</si>
  <si>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</si>
  <si>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</si>
  <si>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25,18</t>
  </si>
  <si>
    <t>9785506051152</t>
  </si>
  <si>
    <t>978-5-506-07924-8</t>
  </si>
  <si>
    <t>Прописи тренажёр. Гоотовим руку к письму 5-7 лет. М. А. Жукова . Прописи тренажер Умка в кор.50шт</t>
  </si>
  <si>
    <t>Рабочая тетрадь дошкольника «М. А. Жукова. Прописи тренажёр, 5-7 лет» ТМ «УМка» поможет подготовить руку к письму:
- учимся обводить фигуры, узоры, буквы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5-7 лет.</t>
  </si>
  <si>
    <t>9785506079248</t>
  </si>
  <si>
    <t>978-5-506-07922-4</t>
  </si>
  <si>
    <t>Обводим по контуру. М. А. Жукова. Прописи тренажер 3-5 лет. 165х215мм. 16 стр. Умка в кор.50шт</t>
  </si>
  <si>
    <t>Рабочая тетрадь дошкольника «М. А. Жукова. Прописи тренажёр, 3-7 лет. Обводим по контуру» ТМ «УМка» поможет подготовиться к школе: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которые помогут ребёнку в игровой форме освоить навыки письма. Задания в тетради чередуются: сначала обводим крупные элементы, затем более мелкие. Благодаря ей, малыш очень скоро сможет перейти к следующему этапу – написание печатных букв.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215 мм.
Материал: офсетная бумага.
Рекомендовано детям 3-5 лет.</t>
  </si>
  <si>
    <t>9785506079224</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</si>
  <si>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</si>
  <si>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</si>
  <si>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</si>
  <si>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9785506055198</t>
  </si>
  <si>
    <t>Прописи А5 16 стр логопедические</t>
  </si>
  <si>
    <t>978-5-506-09539-2</t>
  </si>
  <si>
    <t>Буквы и звуки З-С-Ц. Прописи логопедические. 140х200 мм. Скрепка. 16 стр. Умка в кор.50шт</t>
  </si>
  <si>
    <t>Логопедические прописи «Буквы и звуки З-С-Ц»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</si>
  <si>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24,5</t>
  </si>
  <si>
    <t>9785506095392</t>
  </si>
  <si>
    <t>978-5-506-09537-8</t>
  </si>
  <si>
    <t>От простого к сложному. Прописи логопедические. 140х200 мм. Скрепка. 16 стр. Умка в кор.50шт</t>
  </si>
  <si>
    <t>Логопедические прописи «От простого к сложному»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</si>
  <si>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9785506095378</t>
  </si>
  <si>
    <t>978-5-506-09538-5</t>
  </si>
  <si>
    <t>Буквы и звуки Ж-Ш. Прописи логопедические. 140х200 мм. Скрепка. 16 стр. Умка в кор.50шт</t>
  </si>
  <si>
    <t>Логопедические прописи «Буквы и звуки Ж-Ш»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</si>
  <si>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9785506095385</t>
  </si>
  <si>
    <t>978-5-506-09542-2</t>
  </si>
  <si>
    <t>Буквы и звуки Л-Р. Прописи логопедические. 140х200 мм. Скрепка. 16 стр. Умка в кор.50шт</t>
  </si>
  <si>
    <t>Логопедические прописи «Буквы и звуки Л-Р»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</si>
  <si>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9785506095422</t>
  </si>
  <si>
    <t>978-5-506-09536-1</t>
  </si>
  <si>
    <t>Буквы и звуки В-Ф. Прописи логопедические. 140х200 мм. Скрепка. 16 стр. Умка в кор.50шт</t>
  </si>
  <si>
    <t>Логопедические прописи «Буквы и звуки В-Ф»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</si>
  <si>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9785506095361</t>
  </si>
  <si>
    <t>978-5-506-09540-8</t>
  </si>
  <si>
    <t>Буквы и звуки Д-Т. Прописи логопедические. 140х200 мм. Скрепка. 16 стр. Умка в кор.50шт</t>
  </si>
  <si>
    <t>Логопедические прописи «Буквы и звуки Д-Т»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</si>
  <si>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9785506095408</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</si>
  <si>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</si>
  <si>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</si>
  <si>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</si>
  <si>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</si>
  <si>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978-5-506-09535-4</t>
  </si>
  <si>
    <t>Буквы и звуки Б-П. Прописи логопедические. 140х200 мм. Скрепка. 16 стр. Умка в кор.50шт</t>
  </si>
  <si>
    <t>Логопедические прописи «Буквы и звуки Б-П»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</si>
  <si>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9785506095354</t>
  </si>
  <si>
    <t>Прописи А5 16 стр малышам до букв</t>
  </si>
  <si>
    <t>978-5-506-09438-8</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</si>
  <si>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</si>
  <si>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</si>
  <si>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9785506094388</t>
  </si>
  <si>
    <t>978-5-506-09440-1</t>
  </si>
  <si>
    <t>Дорисуй по клеткам. Прописи. Прописи малышам. До букв. 140х200 мм. Скрепка. 16 стр. Умка в кор.50шт</t>
  </si>
  <si>
    <t>Тетрадь «Дорисуй по клеткам»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</si>
  <si>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9785506094401</t>
  </si>
  <si>
    <t>978-5-506-09441-8</t>
  </si>
  <si>
    <t>Рисуем петельки и крючочки. Прописи. Прописи малышам. До букв. 140х200 мм. 16 стр. Умка в кор.50шт</t>
  </si>
  <si>
    <t>Тетрадь «Рисуем петельки и крючочки»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</si>
  <si>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9785506094418</t>
  </si>
  <si>
    <t>978-5-506-09442-5</t>
  </si>
  <si>
    <t>Рисуем узоры. Прописи. Прописи малышам. До букв.140х200 мм. Скрепка. 16 стр. Умка в кор.50шт</t>
  </si>
  <si>
    <t>21,39</t>
  </si>
  <si>
    <t>9785506094425</t>
  </si>
  <si>
    <t>978-5-506-09437-1</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</si>
  <si>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</si>
  <si>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</si>
  <si>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9785506094371</t>
  </si>
  <si>
    <t>Прописи А5 16 стр математические</t>
  </si>
  <si>
    <t>978-5-506-06108-3</t>
  </si>
  <si>
    <t>Математические прописи, 6-7 лет. О. Б. Колесникова. Готовим руку к письму. 16 стр. Умка в кор.50шт</t>
  </si>
  <si>
    <t>Прописи «О. Б. Колесникова. Математические прописи, 6-7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</si>
  <si>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22,5</t>
  </si>
  <si>
    <t>9785506061083</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</si>
  <si>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</si>
  <si>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</si>
  <si>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</si>
  <si>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9785506060994</t>
  </si>
  <si>
    <t>прописи А5 16 стр мелованная обложка</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</si>
  <si>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</si>
  <si>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</si>
  <si>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</si>
  <si>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</si>
  <si>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9785506064763</t>
  </si>
  <si>
    <t>978-5-506-05297-5 (50)</t>
  </si>
  <si>
    <t>Хот Вилс. Пишем курсивные буквы. Тренажёр по чистописанию. 145х195 мм. 16 стр. Умка в кор.50шт</t>
  </si>
  <si>
    <t>Прописи «Hot Wheels. Пишем курсивные буквы» ТМ «УМка» - настоящий тренажёр по чистописанию:
- соответствует ФГОС
- подготовка к школе
- учимся писать печатные буквы
- повторяем азбуку
- интересные иллюстрации для раскрашивания
- любимые машинки
- удобный небольшой формат
На страницах этой брошюры ребёнка ожидают разнообразные картинки с изображением крутых спортивных машинок и занимательные упражнения на развитие графомоторных навыков. Маленький автолюбитель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</si>
  <si>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9785506052975</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</si>
  <si>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</si>
  <si>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</si>
  <si>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</si>
  <si>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t>
  </si>
  <si>
    <t>978-5-506-05331-6 (50)</t>
  </si>
  <si>
    <t>Пишем цифры. М. А. Жукова. Тренажёр по чистописанию. 145х195 мм. 16 стр. Умка в кор.50шт</t>
  </si>
  <si>
    <t>Прописи «М. А. Жукова. Пишем цифры» ТМ «УМка» - настоящий тренажёр по чистописанию:
- соответствует ФГОС
- учимся писать цифры
- интересные иллюстрации для раскрашивания
- удобный формат
Данное пособие разработано Марией Александровной Жуковой - педагогом и логопедом с многолетним опытом работы. На страницах этой книги ребёнка ожидают занимательные упражнения по её авторской методике, которые помогут научиться писать цифры и развить графомоторные навыки.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</si>
  <si>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9785506053316</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</si>
  <si>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</si>
  <si>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</si>
  <si>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</si>
  <si>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</si>
  <si>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</si>
  <si>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</si>
  <si>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</si>
  <si>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</si>
  <si>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24,83</t>
  </si>
  <si>
    <t>9785506089858</t>
  </si>
  <si>
    <t>0,076</t>
  </si>
  <si>
    <t>Прописи А5 16 стр по клеточкам</t>
  </si>
  <si>
    <t>978-5-506-06918-8</t>
  </si>
  <si>
    <t>Прописи Рисуем по клеточкам. Верные друзья. МУЛЬТ. 145х195 мм, 16 стр. 1+1. Умка в кор.50шт</t>
  </si>
  <si>
    <t>Прописи «МУЛЬТ. Верные друзья» из серии «Рисуем по клеточкам» ТМ «УМка» станет отличным развивающим подарком для маленького поклонника современных мультсериалов:
- соответствует ФГОС
- занимательные задания
- любимые персонажи
- удобный небольшой формат
В данной тетради юного любознайку ждут интересные задания на рисование по клеточкам. В результате должны получиться изображения различных предметов, которые можно будет раскрасить. Прописи помогут ребёнку научиться ориентироваться на листе бумаги, соотносить образец со своим рисунком, а также развить графомоторные навыки. Благодаря компактному размеру тетрадь можно взять с собой в дорогу.
Занятия с прописями ТМ «УМка» тренируют внимание и способствуют развитию:
- пространственного ориентирования
- мелкой моторики
- усидчивости
Объём: 16 стр. Формат: 145 х 195 мм.
Материал: офсетная бумага.
Рекомендовано детям старшего дошкольного возраста.</t>
  </si>
  <si>
    <t>9785506069188</t>
  </si>
  <si>
    <t>Прописи А5 16 стр с заданиями цветные</t>
  </si>
  <si>
    <t>978-5-506-09281-0</t>
  </si>
  <si>
    <t>Пишем цифры и решаем примеры. Прописи с заданиями. 162х215 мм. Скрепка. 16 стр. Умка в кор.50шт</t>
  </si>
  <si>
    <t>Прописи с заданиями «Пишем цифры и решаем примеры»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дошкольников навыков правильного красивого почерка. Тетрадь помимо упражнений на подготовку руки к письму содержит задания на развитие навыков счёта,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старшего дошкольного возраста.</t>
  </si>
  <si>
    <t>34,5</t>
  </si>
  <si>
    <t>9785506092810</t>
  </si>
  <si>
    <t>978-5-506-09280-3</t>
  </si>
  <si>
    <t>Учимся писать буквы. Прописи с заданиями. 162х215 мм. Скрепка. 16 стр. Умка в кор.50шт</t>
  </si>
  <si>
    <t>Прописи с заданиями «Учимся писать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</si>
  <si>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9785506092803</t>
  </si>
  <si>
    <t>978-5-506-09278-0</t>
  </si>
  <si>
    <t>Готовим руку к письму. Прописи с заданиями. 162х215 мм. Скрепка. 16 стр. Умка в кор.50шт</t>
  </si>
  <si>
    <t>Прописи с заданиями «Готовим руку к письму» ТМ «УМка» помогут ребёнку научиться писать красиво и правильно:
- интересные задания
- цветное оформление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дошкольного возраста.</t>
  </si>
  <si>
    <t>9785506092780</t>
  </si>
  <si>
    <t>978-5-506-09283-4</t>
  </si>
  <si>
    <t>Учимся писать цифры. Прописи с цветными заданиями. 162х215 мм. Скрепка. 16 стр. Умка в кор.50шт</t>
  </si>
  <si>
    <t>Прописи с заданиями «Учимся писать цифры»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</si>
  <si>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9785506092834</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</si>
  <si>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</si>
  <si>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</si>
  <si>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</si>
  <si>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9785506092827</t>
  </si>
  <si>
    <t>978-5-506-09279-7</t>
  </si>
  <si>
    <t>Учимся писать по клеточкам. Прописи с заданиями. 162х215 мм. Скрепка. 16 стр. Умка в кор.50шт</t>
  </si>
  <si>
    <t>Прописи с заданиями «Учимся писать по клеточкам»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</si>
  <si>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9785506092797</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</si>
  <si>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</si>
  <si>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</si>
  <si>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</si>
  <si>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</si>
  <si>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</si>
  <si>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</si>
  <si>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</si>
  <si>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</si>
  <si>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Прописи А5 16 стр с косой линейкой</t>
  </si>
  <si>
    <t>978-5-506-06573-9</t>
  </si>
  <si>
    <t>Курсивные буквы. М.А. Жукова. Прописи для дошкольников в косую линейку. 16 стр. Умка в кор.50шт</t>
  </si>
  <si>
    <t>Прописи для дошкольников «М. А. Жукова. Курсивные буквы» ТМ «УМка» - это настоящий тренажёр по чистописанию:
- в косую линейку
- учимся аккуратно писать курсивные буквы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особое внимание уделяется тренировке графически правильного, чёткого написания букв русского языка.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</si>
  <si>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</si>
  <si>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9785506065739</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</si>
  <si>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</si>
  <si>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</si>
  <si>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</si>
  <si>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9785506065722</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</si>
  <si>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</si>
  <si>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</si>
  <si>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</si>
  <si>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9785506065753</t>
  </si>
  <si>
    <t>978-5-506-07676-6</t>
  </si>
  <si>
    <t>Прописи для дошкольников. Читаем и пишем. М. А. Жукова . 160х210мм. Скрепка. 16 стр. Умка в кор.50шт</t>
  </si>
  <si>
    <t>Прописи для дошкольников «М. А. Жукова. Читаем и пишем» ТМ «УМка» - это настоящий тренажёр по чистописанию:
- в косую линейку
- учимся аккуратно писать курсивные буквы
- тренируем навык чтения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много заданий, направленных не только на совершенствование письма, а также на формирование устойчивого навыка чтения. Ребёнок пропишет слова, составит из букв и слогов слова, предложения из слов.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</si>
  <si>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9785506076766</t>
  </si>
  <si>
    <t>978-5-506-07678-0</t>
  </si>
  <si>
    <t>Прописи для дошкольников. Подготовка руки к письму. М.А.Жукова .160х210мм.  16 стр. Умка в кор.50шт</t>
  </si>
  <si>
    <t>Прописи для дошкольников «М. А. Жукова. Подготовка руки к письму» ТМ «УМка» - это настоящий тренажёр по чистописанию:
- в косую линейку
- обводим узоры, фигуры, петельки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</si>
  <si>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9785506076780</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</si>
  <si>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</si>
  <si>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</si>
  <si>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</si>
  <si>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</si>
  <si>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</si>
  <si>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</si>
  <si>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</si>
  <si>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</si>
  <si>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</si>
  <si>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9785506055396</t>
  </si>
  <si>
    <t>978-5-506-05552-5</t>
  </si>
  <si>
    <t>Пишем курсивные буквы. Энчентималс. Прописи с наклейками. 165х210 мм. 16 стр. 1+1 Умка в кор.40шт</t>
  </si>
  <si>
    <t>Прописи c поощрительными наклейками «Enchantimals.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</si>
  <si>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9785506055525</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</si>
  <si>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</si>
  <si>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</si>
  <si>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</si>
  <si>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9785506053606</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</si>
  <si>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</si>
  <si>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</si>
  <si>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</si>
  <si>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9785506055617</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</si>
  <si>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</si>
  <si>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</si>
  <si>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</si>
  <si>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</si>
  <si>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</si>
  <si>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</si>
  <si>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</si>
  <si>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9785506055426</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</si>
  <si>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</si>
  <si>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</si>
  <si>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</si>
  <si>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9785506055419</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</si>
  <si>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</si>
  <si>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</si>
  <si>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</si>
  <si>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9785506055501</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</si>
  <si>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</si>
  <si>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</si>
  <si>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</si>
  <si>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</si>
  <si>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</si>
  <si>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</si>
  <si>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</si>
  <si>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</si>
  <si>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9785506097228</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</si>
  <si>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</si>
  <si>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</si>
  <si>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</si>
  <si>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</si>
  <si>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978-5-506-09724-2</t>
  </si>
  <si>
    <t>Пишем по точкам прописные буквы. Тетрадь прописи. 5+. 162х215 мм. Скрепка. 16 стр. Умка в кор.50шт</t>
  </si>
  <si>
    <t>Тетрадь-прописи «Пишем по точкам прописные буквы» ТМ «УМка» помогут ребёнку научиться писать красиво и правильно:
- соответствует ФГОС
- повторяем азбуку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</si>
  <si>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9785506097242</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</si>
  <si>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</si>
  <si>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</si>
  <si>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</si>
  <si>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</si>
  <si>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Прописи А5 16 стр цветные</t>
  </si>
  <si>
    <t>978-5-506-09673-3</t>
  </si>
  <si>
    <t>Пишем печатные буквы. Цветные прописи. 165х205 мм. Скрепка. 16 стр. Умка в кор.50шт</t>
  </si>
  <si>
    <t>Цветные прописи «Пишем печатные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печатные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</si>
  <si>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31,07</t>
  </si>
  <si>
    <t>9785506096733</t>
  </si>
  <si>
    <t>978-5-506-09671-9</t>
  </si>
  <si>
    <t>Пишем буквы. Цветные прописи. 165х205 мм. Скрепка. 16 стр. Умка в кор.50шт</t>
  </si>
  <si>
    <t>Цветные прописи «Пишем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курсивные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</si>
  <si>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9785506096719</t>
  </si>
  <si>
    <t>978-5-506-09674-0</t>
  </si>
  <si>
    <t>Пишем петельки и крючочки. Цветные прописи. 165х205 мм. Скрепка. 16 стр. Умка в кор.50шт</t>
  </si>
  <si>
    <t>Цветные прописи «Пишем петельки и крючочки»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обводить разные узоры,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</si>
  <si>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9785506096740</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</si>
  <si>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</si>
  <si>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</si>
  <si>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</si>
  <si>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</si>
  <si>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35</t>
  </si>
  <si>
    <t>9785506079293</t>
  </si>
  <si>
    <t>978-5-506-07927-9</t>
  </si>
  <si>
    <t>Прописи. Пишем слова и предложения. М.А.Жукова. Рабочая тетрадь дошкольника. 32стр. Умка в кор.50шт</t>
  </si>
  <si>
    <t>Рабочая тетрадь дошкольника «М. А. Жукова. Прописи, 6-7 лет. Отрабатываем соединения букв» ТМ «УМка» - настоящий тренажёр красивого почерка:
- соответствует ФГОС
- пишем курсивом слова и предложения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</si>
  <si>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9785506079279</t>
  </si>
  <si>
    <t>978-5-506-07928-6</t>
  </si>
  <si>
    <t>Прописи готовимся к школе. М.А.Жукова .  6-7 лет Рабочая тетрадь дошкольника. 32стр. Умка в кор.50шт</t>
  </si>
  <si>
    <t>Рабочая тетрадь дошкольника «М. А. Жукова. Прописи, 6-7 лет. Готовимся к школе» ТМ «УМка» - настоящий тренажёр красивого почерка:
- соответствует ФГОС
- пишем курсивом буквы, слоги, слова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</si>
  <si>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9785506079286</t>
  </si>
  <si>
    <t>Прописи А5 32 стр пиши стирай на спирали с маркеро</t>
  </si>
  <si>
    <t>978-5-506-09603-0</t>
  </si>
  <si>
    <t>Задания и упражнения. 5-6лет. Многораз. прописи с маркером. Развиваем малыша. 32стр. Умка в кор.20шт</t>
  </si>
  <si>
    <t>Многоразовые прописи с маркером «Задания и упражнения,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</si>
  <si>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304,75</t>
  </si>
  <si>
    <t>9785506096030</t>
  </si>
  <si>
    <t>0,13</t>
  </si>
  <si>
    <t>978-5-506-09605-4</t>
  </si>
  <si>
    <t>Буквы. 5-6 лет. Многораз. прописи с маркером. Развиваем малыша. 165х240мм.32 стр. Умка в кор.20шт</t>
  </si>
  <si>
    <t>Многоразовые прописи с маркером «Буквы,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</si>
  <si>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9785506096054</t>
  </si>
  <si>
    <t>0,185</t>
  </si>
  <si>
    <t>978-5-506-09602-3</t>
  </si>
  <si>
    <t>Игры и задания. 4-5 лет. Многораз. прописи с маркером. Развиваем малыша. 32 стр. Умка в кор.20шт</t>
  </si>
  <si>
    <t>Многоразовые прописи с маркером «Игры и задания, для детей 4-5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</si>
  <si>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9785506096023</t>
  </si>
  <si>
    <t>978-5-506-09604-7</t>
  </si>
  <si>
    <t>Цифры. 5-6 лет. Многораз. прописи с маркером. Развиваем малыша. 165х240мм. 32 стр. Умка в кор.20шт</t>
  </si>
  <si>
    <t>Многоразовые прописи с маркером «Цифры, для детей 5-6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</si>
  <si>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9785506096047</t>
  </si>
  <si>
    <t>978-5-506-10304-2</t>
  </si>
  <si>
    <t>Развиваем малыша. 4-5 лет. Пиши-стирай. Прописи на спирали с маркером. 32 стр. Умка в кор.20шт</t>
  </si>
  <si>
    <t>Прописи на спирали с маркером «Развиваем малыша, для детей 4-5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</si>
  <si>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9785506103042</t>
  </si>
  <si>
    <t>978-5-506-10303-5</t>
  </si>
  <si>
    <t>Развиваем малыша. 5-6 лет. Пиши-стирай. Прописи на спирали с маркером. 32 стр. Умка в кор.20шт</t>
  </si>
  <si>
    <t>Прописи на спирали с маркером «Развиваем малыша,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</si>
  <si>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9785506103035</t>
  </si>
  <si>
    <t>978-5-506-10302-8</t>
  </si>
  <si>
    <t>Цифры. 5-6 лет. Пиши-стирай. Прописи на спирали с маркером. 165х240 мм. 32 стр. Умка в кор.20шт</t>
  </si>
  <si>
    <t>Прописи на спирали с маркером «Цифры,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</si>
  <si>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9785506103028</t>
  </si>
  <si>
    <t>978-5-506-10301-1</t>
  </si>
  <si>
    <t>Буквы. 5-6 лет. Пиши-стирай. Прописи на спирали с маркером. 165х240 мм. 32 стр. Умка в кор.20шт</t>
  </si>
  <si>
    <t>Прописи на спирали с маркером «Буквы, для детей 5-6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</si>
  <si>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9785506103011</t>
  </si>
  <si>
    <t>Прописи А5 48 стр</t>
  </si>
  <si>
    <t>978-5-506-05305-7</t>
  </si>
  <si>
    <t>Готовим руку к письму 3-4 года. М.А. Жукова. Каллиграфические прописи. 48 стр. Умка в кор.50шт</t>
  </si>
  <si>
    <t>Каллиграфические прописи «М. А. Жукова. Готовим руку к письму, 3-4 года» ТМ «УМка» - отличный тренажёр для тренировки чистописания:
- учимся обводить разные фигуры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рисованию разных узоров и фигур по контурам. Авторская методика поможет малышам научиться правильно держать ручку и потренировать руку к письму.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3-4 года.</t>
  </si>
  <si>
    <t>58,19</t>
  </si>
  <si>
    <t>9785506053057</t>
  </si>
  <si>
    <t>978-5-506-05309-5</t>
  </si>
  <si>
    <t>Развиваем навыки письма 7-8 лет. М.А. Жукова. Каллиграфические прописи. 48 стр. Умка в кор.50шт</t>
  </si>
  <si>
    <t>Каллиграфические прописи «М. А. Жукова. Развиваем навыки письма, 7-8 лет» ТМ «УМка» - отличный тренажёр для тренировки чистописания:
- учимся писать слова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написанию слов курсивными буквами и развитию навыков письма. Авторская методика поможет детям научиться писать слова правильно и красиво.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7-8 лет.</t>
  </si>
  <si>
    <t>9785506053095</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</si>
  <si>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</si>
  <si>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</si>
  <si>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</si>
  <si>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</si>
  <si>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</si>
  <si>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9785506088592</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</si>
  <si>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</si>
  <si>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</si>
  <si>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</si>
  <si>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9785506088561</t>
  </si>
  <si>
    <t>16,9</t>
  </si>
  <si>
    <t>978-5-506-08854-7</t>
  </si>
  <si>
    <t>Элементы цифр и цифры. 5-6 лет. Прописи для дошкольников с заданиями. 8 стр. Умка в кор.50шт</t>
  </si>
  <si>
    <t>Прописи для дошкольников с заданиями «Элементы цифр и цифры»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</si>
  <si>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9785506088547</t>
  </si>
  <si>
    <t>978-5-506-08860-8</t>
  </si>
  <si>
    <t>Первые слова. 5-6 лет. Прописи для дошкольников с заданиями. 169х210 мм. 8 стр. Умка в кор.50шт</t>
  </si>
  <si>
    <t>Прописи для дошкольников с заданиями «Первые слова»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</si>
  <si>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9785506088608</t>
  </si>
  <si>
    <t>Прописи А5 8 стр классические эконом</t>
  </si>
  <si>
    <t>978-5-506-07541-7</t>
  </si>
  <si>
    <t>Пишем элементы печатных букв. М. А. Жукова. Классические прописи. 145х210мм. 8 стр. Умка. в кор100шт</t>
  </si>
  <si>
    <t>Классические прописи «М. А. Жукова. Пишем элементы печатных букв»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</si>
  <si>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12,94</t>
  </si>
  <si>
    <t>9785506075417</t>
  </si>
  <si>
    <t>978-5-506-07921-7</t>
  </si>
  <si>
    <t>Пишем курсивные буквы и цифры. М. А. Жукова. Классические прописи. 145х210мм. 8 стр. Умка в кор100шт</t>
  </si>
  <si>
    <t>Классические прописи «М. А. Жукова. Пишем курсивные буквы и цифры» ТМ «УМка» - это настоящий помощник для тренировки чистописания:
- соответствует ФГОС
- в косую линейку
- учимся писать курсивом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</si>
  <si>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13,8</t>
  </si>
  <si>
    <t>9785506079217</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</si>
  <si>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</si>
  <si>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</si>
  <si>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</si>
  <si>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9785506079156</t>
  </si>
  <si>
    <t>978-5-506-07919-4</t>
  </si>
  <si>
    <t>Пишем цифры. М. А. Жукова. Классические прописи. 145х210 мм. Скрепка. 8 стр. Умка. в кор.100шт</t>
  </si>
  <si>
    <t>Классические прописи «М. А. Жукова. Пишем цифры» ТМ «УМка» - это настоящий помощник для тренировки чистописания:
- соответствует ФГОС
- учимся писать цифры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</si>
  <si>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13</t>
  </si>
  <si>
    <t>9785506079194</t>
  </si>
  <si>
    <t>978-5-506-07917-0</t>
  </si>
  <si>
    <t>Пишем слоги и слова . Жукова М.А. Классические прописи. 145х210мм. Скрепка. 8 стр. Умка в кор.100шт</t>
  </si>
  <si>
    <t>Классические прописи «М. А. Жукова. Пишем слоги и слова»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</si>
  <si>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9785506079170</t>
  </si>
  <si>
    <t>978-5-506-07166-2</t>
  </si>
  <si>
    <t>Пишем заглавные буквы. Жукова М.А. Классические прописи. 145х210мм. Скрепка. 8 стр. Умка в кор.100шт</t>
  </si>
  <si>
    <t>Классические прописи «М. А. Жукова. Пишем заглавные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</si>
  <si>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9785506071662</t>
  </si>
  <si>
    <t>978-5-506-07607-0</t>
  </si>
  <si>
    <t>Пишем строчные буквы. Жукова М.А. Классические прописи. 145х210мм. Скрепка. 8 стр. Умка в кор.100шт</t>
  </si>
  <si>
    <t>Классические прописи «М. А. Жукова. Пишем строчные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</si>
  <si>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9785506076070</t>
  </si>
  <si>
    <t>978-5-506-07916-3</t>
  </si>
  <si>
    <t>Пишем слова курсивными буквами. Жукова М.А. Классические прописи. 145х210мм. 8 стр. Умка в кор.100шт</t>
  </si>
  <si>
    <t>Классические прописи «М. А. Жукова. Пишем слова курсивными буквами»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</si>
  <si>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9785506079163</t>
  </si>
  <si>
    <t>978-5-506-08019-0</t>
  </si>
  <si>
    <t>Пишем слоги. Жукова М.А. Классические прописи. 145х210мм. Скрепка. 8 стр. Умка в кор.100шт</t>
  </si>
  <si>
    <t>Классические прописи «М. А. Жукова. Пишем слоги»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</si>
  <si>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9785506080190</t>
  </si>
  <si>
    <t>978-5-506-05589-1</t>
  </si>
  <si>
    <t>Пишем печатные буквы. Жукова М.А. Классические прописи. 145х210мм. Скрепка. 8 стр. Умка в кор.100шт</t>
  </si>
  <si>
    <t>Классические прописи «М. А. Жукова. Пишем печатные буквы»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</si>
  <si>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9785506055891</t>
  </si>
  <si>
    <t>978-5-506-07918-7</t>
  </si>
  <si>
    <t>Пишем предложения. Жукова М. А. Классические прописи. 145х210 мм. Скрепка. 8 стр. Умка в кор.100шт</t>
  </si>
  <si>
    <t>Классические прописи «М. А. Жукова. Пишем предложения»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</si>
  <si>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9785506079187</t>
  </si>
  <si>
    <t>978-5-506-07920-0</t>
  </si>
  <si>
    <t>Пишем цифры и решаем примеры. Жукова М.А. Классические прописи. 145х210мм. 8стр. Умка в кор.100шт</t>
  </si>
  <si>
    <t>Классические прописи «М. А. Жукова. Пишем цифры и решаем примеры» ТМ «УМка» - это настоящий помощник для тренировки чистописания:
- соответствует ФГОС
- в косую линейку
- учимся писать цифры
- учимся решать простые примеры на сложение и вычитание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</si>
  <si>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9785506079200</t>
  </si>
  <si>
    <t>прописи А5, 16 стр Ткаченко</t>
  </si>
  <si>
    <t>978-5-506-05955-4</t>
  </si>
  <si>
    <t>Пишем элементы букв. Т.А.Ткаченко. ПЕРВЫЕ ПРОПИСИ  4-6 лет. 145х195мм. Умка в кор.50шт</t>
  </si>
  <si>
    <t>Прописи «Т. А. Ткаченко. Тренажёр по чистописанию. Пишем элементы букв, 4-6 лет» ТМ «УМка» помогут дошкольнику потренироваться в чистописании:
- готовим руку к письму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элементов букв.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</si>
  <si>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18,6</t>
  </si>
  <si>
    <t>9785506059554</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</si>
  <si>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</si>
  <si>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</si>
  <si>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</si>
  <si>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9785506059561</t>
  </si>
  <si>
    <t>978-5-506-05958-5</t>
  </si>
  <si>
    <t>Пишем буквы из прямых и округлых линий. Т.А.Ткаченко. ПЕРВЫЕ ПРОПИСИ 4-6лет. 16 стр. Умка в кор50шт</t>
  </si>
  <si>
    <t>Прописи «Т. А. Ткаченко. Тренажёр по чистописанию. Пишем буквы из прямых и округлых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</si>
  <si>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9785506059585</t>
  </si>
  <si>
    <t>978-5-506-05957-8</t>
  </si>
  <si>
    <t>Буквы из прямых и наклонных линий. Т.А.Ткаченко. ПЕРВЫЕ ПРОПИСИ 4-6 лет. 16стр. Умка в кор50шт</t>
  </si>
  <si>
    <t>Прописи «Т. А. Ткаченко. Тренажёр по чистописанию. Пишем буквы из прямых и наклонных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</si>
  <si>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9785506059578</t>
  </si>
  <si>
    <t>Тетрадь А5 16 стр для детского сада</t>
  </si>
  <si>
    <t>978-5-506-09167-7</t>
  </si>
  <si>
    <t>Пишем с наклоном. Тетрадь для детского сада с прописями. 6-7 лет 162х215мм. 16 стр. Умка в кор.50шт</t>
  </si>
  <si>
    <t>Тетрадь для детского сада с прописями «Пишем с наклоном,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</si>
  <si>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</si>
  <si>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9785506091677</t>
  </si>
  <si>
    <t>978-5-506-09168-4</t>
  </si>
  <si>
    <t>Печатные  буквы. Тетрадь для детского сада с прописями. 4-5 лет.162х215 мм. 16 стр. Умка в кор.50шт</t>
  </si>
  <si>
    <t>Тетрадь для детского сада с прописями «Печатные буквы,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</si>
  <si>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9785506091684</t>
  </si>
  <si>
    <t>978-5-506-09169-1</t>
  </si>
  <si>
    <t>Цифры. Тетрадь для детского сада с прописями. 4-5 лет 162х215мм. Скрепка. 16 стр. Умка в кор.50шт</t>
  </si>
  <si>
    <t>Тетрадь для детского сада с прописями «Цифры,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</si>
  <si>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9785506091691</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</si>
  <si>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</si>
  <si>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</si>
  <si>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</si>
  <si>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9785506091660</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</si>
  <si>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</si>
  <si>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</si>
  <si>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</si>
  <si>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</si>
  <si>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</si>
  <si>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</si>
  <si>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</si>
  <si>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9785506046813</t>
  </si>
  <si>
    <t>0,22</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</si>
  <si>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</si>
  <si>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</si>
  <si>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</si>
  <si>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</si>
  <si>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</si>
  <si>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</si>
  <si>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</si>
  <si>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</si>
  <si>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9785506074441</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</si>
  <si>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</si>
  <si>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</si>
  <si>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</si>
  <si>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9785506080060</t>
  </si>
  <si>
    <t>0,125</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</si>
  <si>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</si>
  <si>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</si>
  <si>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</si>
  <si>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</si>
  <si>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</si>
  <si>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</si>
  <si>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</si>
  <si>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</si>
  <si>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9785506074410</t>
  </si>
  <si>
    <t>0,215</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</si>
  <si>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</si>
  <si>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</si>
  <si>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</si>
  <si>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9785506099284</t>
  </si>
  <si>
    <t>Водная раскраска А4 увеличенный, на плотной бумаге</t>
  </si>
  <si>
    <t>978-5-506-09573-6</t>
  </si>
  <si>
    <t>Обитатели леса. Большая водная раскраска. 235х325 мм. Скрепка. 16 стр. Умка в кор.30шт</t>
  </si>
  <si>
    <t>Большая водная раскраска «Обитатели леса»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</si>
  <si>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177,76</t>
  </si>
  <si>
    <t>9785506095736</t>
  </si>
  <si>
    <t>0,127</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</si>
  <si>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</si>
  <si>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</si>
  <si>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</si>
  <si>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9785506095743</t>
  </si>
  <si>
    <t>978-5-506-10167-3</t>
  </si>
  <si>
    <t>Мамы и малыши. Большая водная раскраска. 235х325 мм. Скрепка. 16 стр. Умка в кор.30шт</t>
  </si>
  <si>
    <t>Большая водная раскраска «Мамы и малыши»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</si>
  <si>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9785506101673</t>
  </si>
  <si>
    <t>978-5-506-10166-6</t>
  </si>
  <si>
    <t>Русалочка. Мир Принцесс. Большая водная раскраска. 235х325 мм. Скрепка. 16 стр. Умка в кор.30шт</t>
  </si>
  <si>
    <t>Большая водная раскраска «Мир Принцесс. Русалочка»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</si>
  <si>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9785506101666</t>
  </si>
  <si>
    <t>978-5-506-10165-9</t>
  </si>
  <si>
    <t>Трудолюбивые машинки. Синий трактор.  Большая водная раскраска. 235х325 мм. 16 стр. Умка в кор.30шт</t>
  </si>
  <si>
    <t>Большая водная раскраска «Синий Трактор. Трудолюбивые машинки»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</si>
  <si>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202,65</t>
  </si>
  <si>
    <t>9785506101659</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</si>
  <si>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</si>
  <si>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</si>
  <si>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</si>
  <si>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</si>
  <si>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</si>
  <si>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</si>
  <si>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</si>
  <si>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</si>
  <si>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90,96</t>
  </si>
  <si>
    <t>9785506008293</t>
  </si>
  <si>
    <t>978-5-506-00831-6</t>
  </si>
  <si>
    <t>М. Дружинина. Домашние животные. Водная раскраска. Формат: 200х250 мм. 8 стр. Умка в кор.50шт</t>
  </si>
  <si>
    <t>Водная раскраска «М. Дружинина. Домашние животные» ТМ «УМка» обязательно понравится маленькому художнику:
- 8 крупных картинок + стихи Марины Дружининой
- знакомимся с животными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</si>
  <si>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100,05</t>
  </si>
  <si>
    <t>9785506008316</t>
  </si>
  <si>
    <t>978-5-506-00834-7</t>
  </si>
  <si>
    <t>Любимые сказки. Водная раскраска. Формат: 200х250мм. Объем: 8 стр. Умка в кор.50шт</t>
  </si>
  <si>
    <t>Водная раскраска «Любимые сказки» ТМ «УМка» непременно понравится юным художникам:
- 8 картинок
- интересная история
- крупные картинки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</si>
  <si>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Алатойс</t>
  </si>
  <si>
    <t>9785506008347</t>
  </si>
  <si>
    <t>978-5-506-00833-0</t>
  </si>
  <si>
    <t>Машинки. Водная раскраска. Формат: 200х250мм. Объем: 8 стр. Умка в кор.50шт</t>
  </si>
  <si>
    <t>Водная раскраска «Машинки» ТМ «УМка» непременно понравится юным художникам:
- 8 картинок
- история
- крупные картинки
- краткое описание разных видов транспорта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</si>
  <si>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9785506008330</t>
  </si>
  <si>
    <t>978-5-506-00830-9</t>
  </si>
  <si>
    <t>А.Барто. Игрушки. Водная раскраска. Формат: 200х250мм. Объем: 8 стр. Умка в кор.50шт</t>
  </si>
  <si>
    <t>Водная раскраска «А. Барто. Игрушки» 2 в 1:
- 8 картинок с крупными деталями
- увлекательная история
В раскраске с помощью воды можно создавать настоящие шедевры. Крупные, яркие картинки расскажут малышу историю героев стихотворения Агнии Барто «Игрушки».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на стихи А. Барто не только скрасят досуг ребёнка, но и подготовят его к школе. Раскраска в игровой манере подготовит руку ребёнка к письму. Благодаря удобному формату можно взять с собой в дорогу. 
Водная раскраска ТМ «УМка» расширяет кругозор и развивает:
- мелкую моторику 
- творческое мышление
- сенсорное развитие
- фантазию
- внимание
- речь
Формат: 200 х 250 мм. 
Материал офсетная бумага. Объем: 8 стр.
Рекомендовано детям от 1 года.</t>
  </si>
  <si>
    <t>9785506008309</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</si>
  <si>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</si>
  <si>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</si>
  <si>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</si>
  <si>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9785506008644</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</si>
  <si>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</si>
  <si>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</si>
  <si>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</si>
  <si>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9785506009986</t>
  </si>
  <si>
    <t>978-5-506-00934-4</t>
  </si>
  <si>
    <t>Винни-Пух и его друзья. Водная раскраска. Формат: 200х250 мм. Объем: 8 стр. Умка в кор.50шт</t>
  </si>
  <si>
    <t>Водная раскраска «Винни-Пух и его друзья»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</si>
  <si>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9785506009344</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</si>
  <si>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</si>
  <si>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</si>
  <si>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</si>
  <si>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9785506009351</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</si>
  <si>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</si>
  <si>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</si>
  <si>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</si>
  <si>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</si>
  <si>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</si>
  <si>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</si>
  <si>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</si>
  <si>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</si>
  <si>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978-5-506-01246-7</t>
  </si>
  <si>
    <t>Ну, погоди! Водная раскраска. Формат: 200х250 мм. Объем: 8 стр. Умка в кор.50шт</t>
  </si>
  <si>
    <t>Водная раскраска «Ну, погоди!»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</si>
  <si>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9785506012467</t>
  </si>
  <si>
    <t>978-5-506-05191-6</t>
  </si>
  <si>
    <t>По полям. Синий трактор. Водная раскраска. 200х250мм. 8 стр. Умка в кор.50шт</t>
  </si>
  <si>
    <t>Водная раскраска «Синий трактор. По полям» ТМ «УМка» обязательно понравится маленькому художнику:
- 8 картинок + история
- персонажи из любимого мультсериала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</si>
  <si>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9785506051916</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</si>
  <si>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</si>
  <si>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</si>
  <si>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</si>
  <si>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9785506056539</t>
  </si>
  <si>
    <t>978-5-506-05797-0</t>
  </si>
  <si>
    <t>Радужная история. Водная раскраска. 200х250 мм., 8 стр. Умка в кор.50шт</t>
  </si>
  <si>
    <t>Водная раскраска «Радужная история» ТМ «УМка» обязательно понравится маленькому художнику:
- 8 картинок + история
- волшебные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</si>
  <si>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9785506057970</t>
  </si>
  <si>
    <t>978-5-506-06432-9</t>
  </si>
  <si>
    <t>Котята и щенята. Водная раскраска. 200х250 мм., 8 стр. Умка в кор.50шт</t>
  </si>
  <si>
    <t>Водная раскраска «Котята и щенята»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</si>
  <si>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9785506064329</t>
  </si>
  <si>
    <t>978-5-506-06749-8</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</si>
  <si>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</si>
  <si>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история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</si>
  <si>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9785506067498</t>
  </si>
  <si>
    <t>978-5-506-07972-9</t>
  </si>
  <si>
    <t>Сказки. Водная раскраска . 200х250 мм. Скрепка. 8 стр. Умка в кор.50шт</t>
  </si>
  <si>
    <t>Водная раскраска «Сказки» ТМ «УМка» обязательно понравится маленькому художнику:
- 8 картинок + история
- сказочные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</si>
  <si>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87,8</t>
  </si>
  <si>
    <t>9785506079729</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</si>
  <si>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</si>
  <si>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</si>
  <si>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</si>
  <si>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9785506080367</t>
  </si>
  <si>
    <t>Водная раскраска квадрат, 8 стр</t>
  </si>
  <si>
    <t>978-5-506-06320-9</t>
  </si>
  <si>
    <t>Машины. Синий трактор. Первая водная раскраска. 200х200 мм., 8 стр. Умка в кор.50шт</t>
  </si>
  <si>
    <t>Первая водная раскраска «Синий трактор. Машины» ТМ «УМка» обязательно понравится маленькому поклоннику мультсериала про приключения весёлого трактора:
- крупные картинки
- любимые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</si>
  <si>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94,87</t>
  </si>
  <si>
    <t>9785506063209</t>
  </si>
  <si>
    <t>978-5-506-06322-3</t>
  </si>
  <si>
    <t>Монстрики. Первая водная раскраска. 200х200 мм., 8 стр. Умка в кор.50шт</t>
  </si>
  <si>
    <t>Первая водная раскраска «Монстрики» ТМ «УМка» обязательно понравится маленькому художнику:
- крупные картинки
- забавные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</si>
  <si>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72,79</t>
  </si>
  <si>
    <t>9785506063223</t>
  </si>
  <si>
    <t>978-5-506-06321-6</t>
  </si>
  <si>
    <t>Единороги. Первая водная раскраска. 200х200 мм., 8 стр. Умка в кор.50шт</t>
  </si>
  <si>
    <t>Первая водная раскраска «Единороги» ТМ «УМка» обязательно понравится маленькому художнику:
- крупные картинки
- милые волшебные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</si>
  <si>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9785506063216</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</si>
  <si>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</si>
  <si>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</si>
  <si>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</si>
  <si>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</si>
  <si>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9785506075813</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</si>
  <si>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</si>
  <si>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</si>
  <si>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</si>
  <si>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9785506075806</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</si>
  <si>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</si>
  <si>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</si>
  <si>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</si>
  <si>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</si>
  <si>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9785506050322</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</si>
  <si>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</si>
  <si>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</si>
  <si>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</si>
  <si>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</si>
  <si>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</si>
  <si>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</si>
  <si>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</si>
  <si>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9785506050292</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</si>
  <si>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</si>
  <si>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</si>
  <si>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</si>
  <si>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</si>
  <si>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</si>
  <si>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</si>
  <si>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</si>
  <si>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9785506064336</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</si>
  <si>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</si>
  <si>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</si>
  <si>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</si>
  <si>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</si>
  <si>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</si>
  <si>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</si>
  <si>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</si>
  <si>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</si>
  <si>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978-5-506-05768-0</t>
  </si>
  <si>
    <t>Лучшие друзья. Водная раскраска. Буба. 200х250 мм., 8 стр. Умка в кор.50шт</t>
  </si>
  <si>
    <t>Водная раскраска «Буба. Лучшие друзья» ТМ «УМка» обязательно понравится маленькому художнику:
- 8 крупных картинок
- любимые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</si>
  <si>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9785506057680</t>
  </si>
  <si>
    <t>978-5-506-06744-3</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</si>
  <si>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</si>
  <si>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</si>
  <si>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</si>
  <si>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</si>
  <si>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</si>
  <si>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</si>
  <si>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</si>
  <si>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</si>
  <si>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</si>
  <si>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</si>
  <si>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</si>
  <si>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</si>
  <si>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</si>
  <si>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9785506080350</t>
  </si>
  <si>
    <t>978-5-506-07445-8</t>
  </si>
  <si>
    <t>Сказки. Водная раскраска. Раскрась водой. 200х250 мм. 8 стр. Умка. в кор.50шт</t>
  </si>
  <si>
    <t>Водная раскраска «Сказки» ТМ «УМка» обязательно понравится маленькому художнику:
- 8 крупных картинок
- сказочные сюжеты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</si>
  <si>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9785506074458</t>
  </si>
  <si>
    <t>978-5-506-07446-5</t>
  </si>
  <si>
    <t>Морские подружки. Водная раскраска. 200х250 мм.  8 стр. Умка. в кор.50шт</t>
  </si>
  <si>
    <t>Водная раскраска «Морские подружки» ТМ «УМка» обязательно понравится маленькому художнику:
- 8 крупных картинок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</si>
  <si>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9785506074465</t>
  </si>
  <si>
    <t>978-5-506-08958-2</t>
  </si>
  <si>
    <t>Дом дружбы. Чебурашка. Союзмультфильм. Водная раскраска. 200х250мм. Скрепка. 8 стр. Умка в кор.50шт</t>
  </si>
  <si>
    <t>Водная раскраска «Союзмультфильм. Чебурашка. Дом дружбы»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</si>
  <si>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9785506089582</t>
  </si>
  <si>
    <t>978-5-506-08959-9</t>
  </si>
  <si>
    <t>Приключения Чебурашки. Водная раскраска "Раскрась водой". 200х250мм. Скрепка. 8 стр. Умка в кор.50шт</t>
  </si>
  <si>
    <t>Водная раскраска «Приключения Чебурашки» из серии «Раскрась водой» ТМ «УМка» обязательно понравится маленькому художнику:
- 8 крупных картинок
- любимый персонаж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</si>
  <si>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9785506089599</t>
  </si>
  <si>
    <t>978-5-506-09262-9</t>
  </si>
  <si>
    <t>Чудо-рыбки. Водная раскраска. Раскрась водой. 200х250  мм. Скрепка. 8 стр. Умка в кор.50шт</t>
  </si>
  <si>
    <t>Водная раскраска «Чудо-рыбки»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</si>
  <si>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9785506092629</t>
  </si>
  <si>
    <t>978-5-506-10305-9</t>
  </si>
  <si>
    <t>Морские животные. Водная раскраска. Раскрась водой. 200х250  мм. 8 стр. Умка в кор.50шт</t>
  </si>
  <si>
    <t>Водная раскраска «Морские животные» ТМ «УМка» обязательно понравится маленькому художнику:
- 8 крупных картинок
- краткие комментарии к иллюстрациям
- нужна только кисть и вода
- знакомство с окружающим миром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</si>
  <si>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9785506103059</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</si>
  <si>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</si>
  <si>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</si>
  <si>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</si>
  <si>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</si>
  <si>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91</t>
  </si>
  <si>
    <t>9785506018834</t>
  </si>
  <si>
    <t>978-5-506-02339-5</t>
  </si>
  <si>
    <t>Три кота. (Развивающая раскраска с вырубкой в виде персонажа). 210х285мм. 16 стр. Умка в кор.50шт</t>
  </si>
  <si>
    <t>Развивающая раскраска с вырубкой «Три кота» ТМ «УМка» станет прекрасным подарком для маленького поклонника одноимённого мультсериала:
- картинки для раскрашивания тщательно прорисованы
- развивающие задания
- короткие комментарии к иллюстрациям
- фигурная вырубка в виде персонажа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</si>
  <si>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9785506023395</t>
  </si>
  <si>
    <t>0,073</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</si>
  <si>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</si>
  <si>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</si>
  <si>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</si>
  <si>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9785506037705</t>
  </si>
  <si>
    <t>978-5-506-04434-5</t>
  </si>
  <si>
    <t>Лол. (Развивающая раскраска с вырубкой по образцу). Формат: 210х285мм. 16 стр. Умка в кор.50шт</t>
  </si>
  <si>
    <t>Развивающая раскраска с вырубкой «ЛОЛ» ТМ «УМка» – настоящий подарок для малыша:
- картинки для раскрашивания тщательно прорисованы
- раскраска по образцу
- интересные задания
- любимые персонажи
- удобно брать в дорогу
Эта занимательная раскраска с любимыми куколками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</si>
  <si>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9785506044345</t>
  </si>
  <si>
    <t>Развивающая раскраска с фигурной вырубкой А5, 16 с</t>
  </si>
  <si>
    <t>978-5-506-02024-0</t>
  </si>
  <si>
    <t>Лео и Тиг. (Развивающая раскраска с вырубкой в виде персонажа. Малого формата). Умка в кор.50шт</t>
  </si>
  <si>
    <t>Развивающая раскраска с вырубкой «Лео и Тиг»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от 1 года.</t>
  </si>
  <si>
    <t>34,1</t>
  </si>
  <si>
    <t>9785506020240</t>
  </si>
  <si>
    <t>978-5-506-02492-7</t>
  </si>
  <si>
    <t>Три кота. (Развивающая раскраска с вырубкой в виде персонажа. Малого формата). 16стр. Умка в кор50шт</t>
  </si>
  <si>
    <t>Раскраска с развивающими заданиями «Три кота» ТМ «УМка» – настоящий подарок для малыша:
- картинки для раскрашивания тщательно прорисованы
- любимые герои
- развивающие задания
- вырубка в виде персонажа
Знакомые герои, развивающие задания, интересная форма делают книжку любимой игрушкой малыша.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</si>
  <si>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43</t>
  </si>
  <si>
    <t>56</t>
  </si>
  <si>
    <t>9785506024927</t>
  </si>
  <si>
    <t>978-5-506-02771-3</t>
  </si>
  <si>
    <t>Малышарики. (Развивающая раскраска с вырубкой в виде персонажа. Малого формата). Умка в кор.50шт</t>
  </si>
  <si>
    <t>Развивающая раскраска с вырубкой «Малышарики» ТМ «УМка» – настоящий подарок для малыша:
- картинки для раскрашивания тщательно прорисованы
- любимые герои
- интересные задания
- короткие сюжетные тексты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145 х 210 мм.
Материал: офсетная бумага.
Рекомендовано детям от 1 года.</t>
  </si>
  <si>
    <t>9785506027713</t>
  </si>
  <si>
    <t>978-5-506-03771-2</t>
  </si>
  <si>
    <t>Синий трактор. (Развивающая раскраска с вырубкой в виде персонажа. Малого формата).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</si>
  <si>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старшего дошкольного возраста.</t>
  </si>
  <si>
    <t>41,97</t>
  </si>
  <si>
    <t>9785506037712</t>
  </si>
  <si>
    <t>0,029</t>
  </si>
  <si>
    <t>978-5-506-03975-4</t>
  </si>
  <si>
    <t>Щенячий  патруль. Альбом  для творчества с развивающими заданиями. 145х210мм.16 стр. Умка в кор.50шт</t>
  </si>
  <si>
    <t>Альбом для творчества с развивающими заданиями «Щенячий патруль» ТМ «УМка» станет прекрасным подарком для поклонников мультсериала про щенков-спасателей:
- картинки для раскрашивания тщательно прорисованы
- интересные задания
- любимые персонажи
- фигурная вырубка в виде персонажа
- удобный небольшой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</si>
  <si>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9785506039754</t>
  </si>
  <si>
    <t>978-5-506-06339-1</t>
  </si>
  <si>
    <t>Крутые машины. Хот Вилс. Альбом для творчества. Раскраска с вырубкой мал.формата. Умка в кор.50шт</t>
  </si>
  <si>
    <t>Альбом для творчества с развивающими заданиями «Hot Wheels. Крутые машины» ТМ «УМка» станет прекрасным подарком для поклонников мультсериала про удивительные гонки:
- картинки для раскрашивания тщательно прорисованы
- интересные задания
- фигурная вырубка в виде машин
- удобный формат
Ребёнок будет рад повстречаться на страницах этой занимательной раскраски с гоночными машинками из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</si>
  <si>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9785506063391</t>
  </si>
  <si>
    <t>978-5-506-10255-7</t>
  </si>
  <si>
    <t>Дружные и находчивые. Турбозавры. Раскраска с развивающ. заданиями. 145х210мм 16стр. Умка в кор.50шт</t>
  </si>
  <si>
    <t>Развивающая раскраска с вырубкой «Турбозавры. Дружные и находчивые» ТМ «УМка» станет прекрасным подарком для ребёнка:
- картинки для раскрашивания тщательно прорисованы
- развивающие задания
- фигурная вырубка
- любимые персонажи
Маленький художник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(А5).
Материал: бумага офсетная.
Рекомендовано детям старшего дошкольного возраста.</t>
  </si>
  <si>
    <t>9785506102557</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</si>
  <si>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</si>
  <si>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</si>
  <si>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</si>
  <si>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</si>
  <si>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9785506071341</t>
  </si>
  <si>
    <t>0,333</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</si>
  <si>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</si>
  <si>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</si>
  <si>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</si>
  <si>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</si>
  <si>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978-5-506-07132-7</t>
  </si>
  <si>
    <t>Весёлый праздник. Суперраскраска с заданием. Буба. Напольная в рулоне. 1000х500мм. Умка. в кор.12шт</t>
  </si>
  <si>
    <t>Супер-раскраска с заданием «Буба» ТМ «УМка» обязательно заинтересует маленького поклонника мультсериала про забавного домового: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Размер упаковки: 6 х 56 х 6 см. Материал: офсетная бумага.
Рекомендовано детям старшего дошкольного возраста.</t>
  </si>
  <si>
    <t>9785506071327</t>
  </si>
  <si>
    <t>Раскраски А3, 12 стр. большой формат</t>
  </si>
  <si>
    <t>978-5-506-03517-6</t>
  </si>
  <si>
    <t>Щенячий патруль. (Альбом для творчества). Формат: 240х330мм. Объем: 12 стр. Умка в кор.50шт</t>
  </si>
  <si>
    <t>Альбом для творчества «Щенячий патруль» ТМ «УМка» станет прекрасным подарком для маленького поклонника одноимённого мультсериала:
- картинки для раскрашивания тщательно прорисованы (жирный контур)
- 75 увлекательных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альбомом для творчества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</si>
  <si>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103</t>
  </si>
  <si>
    <t>9785506035176</t>
  </si>
  <si>
    <t>0,102</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</si>
  <si>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</si>
  <si>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</si>
  <si>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</si>
  <si>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</si>
  <si>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9785506039389</t>
  </si>
  <si>
    <t>978-5-506-04276-1</t>
  </si>
  <si>
    <t>Синий  трактор. Большая  раскраска А3. 75 наклеек. Формат: 240х330мм. Объем: 12 стр. Умка в кор.50шт</t>
  </si>
  <si>
    <t>Мега-раскраска «Синий трактор» ТМ «УМка» станет прекрасным подарком для ребёнка:
- 75 интересных заданий
- картинки для раскрашивания тщательно прорисованы
- раскраска по образцу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Мега-раскраска ТМ «УМка» подготавливает руку к письму и развивает:
- мелкую моторику
- творческое мышление
- внимание
- логику
Объём: 12 стр. Формат: 240 х 330 мм.
Материал: бумага офсетная.
Рекомендовано детям от 1 года.</t>
  </si>
  <si>
    <t>9785506042761</t>
  </si>
  <si>
    <t>33</t>
  </si>
  <si>
    <t>978-5-506-04255-6</t>
  </si>
  <si>
    <t>Вспыш. Большая раскраска А3. 75 наклеек. Формат: 240х330мм. Объем: 12 стр. Умка в кор.50шт</t>
  </si>
  <si>
    <t>Мега-раскраска «Вспыш»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</si>
  <si>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98,16</t>
  </si>
  <si>
    <t>105</t>
  </si>
  <si>
    <t>9785506042556</t>
  </si>
  <si>
    <t>240</t>
  </si>
  <si>
    <t>330</t>
  </si>
  <si>
    <t>Раскраски А4 16 стр моя мода</t>
  </si>
  <si>
    <t>978-5-506-09181-3</t>
  </si>
  <si>
    <t>Стильные аксессуары. Моя мода. 214х290 мм. Скрепка. 16 стр. Умка в кор.50шт</t>
  </si>
  <si>
    <t>Раскраска «Моя мода. Стильные аксессуары»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аниме-персонажи
С этой увлекательной раскраской девочка сможет попробовать себя в роли стилиста и научится создавать модные образы: комбинировать предметы гардероба, подбирать причёски, макияж и маникюр. Раскрашивая картинки с чёткими контурами, ребёнок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</si>
  <si>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9785506091813</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</si>
  <si>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</si>
  <si>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</si>
  <si>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</si>
  <si>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</si>
  <si>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</si>
  <si>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</si>
  <si>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</si>
  <si>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</si>
  <si>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978-5-506-09179-0</t>
  </si>
  <si>
    <t>Спортивный стиль. Раскрась и придумай. Моя мода. 214х290 мм. Скрепка. 16 стр. Умка в кор.50шт</t>
  </si>
  <si>
    <t>Раскраска «Спортивный стиль.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и научится создавать яркие спортивные образы, комбинируя различные фактуры ткани, фасоны и расцветки одежды. Раскрашивая картинки с чёткими контурами, ребёнок интересно проведёт время и узнает о новых модных тенденциях.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</si>
  <si>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9785506091790</t>
  </si>
  <si>
    <t>Раскраски А4 16 стр на спирали с маркером</t>
  </si>
  <si>
    <t>978-5-506-09839-3</t>
  </si>
  <si>
    <t>На ферме. Синий Трактор. Многоразовая раскраска с заданиями. 4 маркера. 16 стр. Умка. в кор.30шт</t>
  </si>
  <si>
    <t>Многоразовая раскраска с заданиями «Синий Трактор. На ферме» ТМ «УМка» станет прекрасным подарком для маленького художника:
- 4 стираемых маркера в комплекте
- интересные задания на каждой странице
- любимые персонажи
- знакомство с окружающим миром
На страницах этой занимательной раскраски ребёнка ждёт встреча с весёлым Синим Трактором и обитателями фермы.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</si>
  <si>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362,5</t>
  </si>
  <si>
    <t>9785506098393</t>
  </si>
  <si>
    <t>978-5-506-09840-9</t>
  </si>
  <si>
    <t>Домашние животные. Многоразовая раскраска с заданиями. 4маркера. 210х290 мм.16 стр. Умка. в кор.30шт</t>
  </si>
  <si>
    <t>Многоразовая раскраска с заданиями «Домашние животные» ТМ «УМка» станет прекрасным подарком для маленького художника:
- 4 стираемых маркера в комплекте
- интересные задания на каждой странице
- знакомство с окружающим миром
На страницах этой занимательной раскраски ребёнка ждут разнообразные картинки с изображением милых домашних животных. Страницы в книжке – волшебные: раскрашиваемые картинки многоразовые, их можно стирать и творить заново! Для этого в комплекте предусмотрено 4 разноцветных маркера, но можно использовать и свои дополнительные цветные маркеры на водной основе. Кроме того, в раскраске представлены увлекательные задания, которые точно не дадут заскучать маленькому любознайке.
Игровые занятия с раскраской ТМ «УМка» способствуют развитию:
- фантазии
- мелкой моторики
- воображения
- творческого мышления
- усидчивости
Объём: 16 стр. Формат: 210 х 290 мм.
Материал: мелованная офсетная бумага.
Рекомендовано детям дошкольного возраста.</t>
  </si>
  <si>
    <t>318</t>
  </si>
  <si>
    <t>9785506098409</t>
  </si>
  <si>
    <t>Раскраски А4 16 стр простые рисунки (первая)</t>
  </si>
  <si>
    <t>978-5-506-09768-6</t>
  </si>
  <si>
    <t>Транспорт. Первая раскраска. 210х290 мм. Скрепка. 16 стр. Умка в кор.50шт</t>
  </si>
  <si>
    <t>Раскраска «Транспорт» из серии «Первая раскраска» ТМ «УМка» обязательно понравится самым маленьким художникам:
- цветной жирный контур
- крупные иллюстрации
- короткие комментарии к рисункам
- удобный формат
Занимательная раскраска с милыми животными не только развлечёт ребёнка, но и познакомит с разными видами транспортных средств,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</si>
  <si>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9785506097686</t>
  </si>
  <si>
    <t>0,066</t>
  </si>
  <si>
    <t>978-5-506-10204-5</t>
  </si>
  <si>
    <t>Кто живёт на ферме? Первая раскраска. 2+ 210х290 мм. Скрепка. 16 стр. Умка в кор.50шт</t>
  </si>
  <si>
    <t>Раскраска «Кто живёт на ферме?»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</si>
  <si>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9785506102045</t>
  </si>
  <si>
    <t>978-5-506-10203-8</t>
  </si>
  <si>
    <t>Любимые питомцы. Первая раскраска. 2+ 210х290 мм. Скрепка. 16 стр. Умка в кор.50шт</t>
  </si>
  <si>
    <t>Раскраска «Любимые питомцы»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питомцев,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</si>
  <si>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9785506102038</t>
  </si>
  <si>
    <t>Раскраски А4 8 стр черные страницы</t>
  </si>
  <si>
    <t>978-5-506-08880-6</t>
  </si>
  <si>
    <t>Милые зверюшки. Чёрная-пречёрная раскраска. 200х260 мм. Скрепка. 8 стр. Умка в кор.50шт</t>
  </si>
  <si>
    <t>28,6</t>
  </si>
  <si>
    <t>9785506088806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</si>
  <si>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</si>
  <si>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</si>
  <si>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</si>
  <si>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</si>
  <si>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</si>
  <si>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9785506057437</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</si>
  <si>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</si>
  <si>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</si>
  <si>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</si>
  <si>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9785506083825</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</si>
  <si>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</si>
  <si>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</si>
  <si>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</si>
  <si>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9785506076148</t>
  </si>
  <si>
    <t>Раскраски А4 плакат</t>
  </si>
  <si>
    <t>978-5-506-07469-4</t>
  </si>
  <si>
    <t>На ферме. Плакат-раскраска. Синий Трактор. 400х590 мм. Скрепка. 4 стр. Умка. в кор.50шт</t>
  </si>
  <si>
    <t>Плакат-раскраска «Синий Трактор. На ферме» ТМ «УМка» - отличный подарок для маленьких поклонников мультсериала про приключения весёлого Трактора:
- чёткий контур рисунков
- оригинальный формат в виде плаката
- размер XL: 40 х 60 см
- любимые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любимыми мультперсонажами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</si>
  <si>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62,7</t>
  </si>
  <si>
    <t>9785506074694</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</si>
  <si>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</si>
  <si>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</si>
  <si>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</si>
  <si>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57</t>
  </si>
  <si>
    <t>9785506074724</t>
  </si>
  <si>
    <t>59</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</si>
  <si>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</si>
  <si>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</si>
  <si>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</si>
  <si>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</si>
  <si>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9785506074892</t>
  </si>
  <si>
    <t>978-5-506-07572-1</t>
  </si>
  <si>
    <t>Сказочные единороги. Анти-раскраска. 214х290мм. Скрепка. 16 стр. Умка в кор.50шт</t>
  </si>
  <si>
    <t>Антираскраска «Сказочные единороги»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сказочных единорогов,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</si>
  <si>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9785506075721</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</si>
  <si>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</si>
  <si>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</si>
  <si>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</si>
  <si>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9785506075752</t>
  </si>
  <si>
    <t>978-5-506-08422-8</t>
  </si>
  <si>
    <t>Ужасно милые монстры. Анти-раскраска. 214х290мм. Скрепка. 16 стр. Умка в кор.50шт</t>
  </si>
  <si>
    <t>Антираскраска «Ужасно милые монстры»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забавных монстриков,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</si>
  <si>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9785506084228</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</si>
  <si>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</si>
  <si>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</si>
  <si>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</si>
  <si>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9785506088790</t>
  </si>
  <si>
    <t>Раскраски А4, 16 стр аниме</t>
  </si>
  <si>
    <t>978-5-506-09462-3</t>
  </si>
  <si>
    <t>Маленькая мечта. Аниме-Раскраска.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</si>
  <si>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</si>
  <si>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43,54</t>
  </si>
  <si>
    <t>9785506094623</t>
  </si>
  <si>
    <t>0,067</t>
  </si>
  <si>
    <t>978-5-506-09416-6</t>
  </si>
  <si>
    <t>Усаги-тян и зайчики. Раскраска для девочек. 214х290 мм. Скрепка. 16 стр. Умка. в кор.50шт</t>
  </si>
  <si>
    <t>Раскраска девочек «Усаги-тян и зайчики»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</si>
  <si>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9785506094166</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</si>
  <si>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</si>
  <si>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</si>
  <si>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</si>
  <si>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47,15</t>
  </si>
  <si>
    <t>9785506094173</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</si>
  <si>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</si>
  <si>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</si>
  <si>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</si>
  <si>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9785506096528</t>
  </si>
  <si>
    <t>978-5-506-09651-1</t>
  </si>
  <si>
    <t>Чудо-концерт. Аниме. Раскраска. 214х290 мм. Скрепка. 16 стр. Умка в кор.50шт</t>
  </si>
  <si>
    <t>Раскраска «Чудо-концерт»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</si>
  <si>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9785506096511</t>
  </si>
  <si>
    <t>978-5-506-09750-1</t>
  </si>
  <si>
    <t>Милашки. Аниме. Раскраска. 214х290 мм. Скрепка. 16 стр. Умка в кор.50шт</t>
  </si>
  <si>
    <t>Раскраска «Милашки»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</si>
  <si>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9785506097501</t>
  </si>
  <si>
    <t>978-5-506-09783-9</t>
  </si>
  <si>
    <t>Чиби-принцессы. Раскраска. Аниме. 214х290 мм. Скрепка. 16 стр. Умка в кор.50шт</t>
  </si>
  <si>
    <t>Раскраска для девочек «Чиби-принцессы»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аниме-принцессах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</si>
  <si>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9785506097839</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</si>
  <si>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</si>
  <si>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</si>
  <si>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</si>
  <si>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</si>
  <si>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</si>
  <si>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</si>
  <si>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</si>
  <si>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9785506097846</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</si>
  <si>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</si>
  <si>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</si>
  <si>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</si>
  <si>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9785506099994</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</si>
  <si>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</si>
  <si>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</si>
  <si>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</si>
  <si>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</si>
  <si>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978-5-506-10581-7</t>
  </si>
  <si>
    <t>Волшебный мир. Раскраска Аниме. 214х290мм. Скрепка. 16 стр. Умка в кор.50шт</t>
  </si>
  <si>
    <t>Раскраска «Волшебный мир»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про сказочных жителей волшебного мира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</si>
  <si>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9785506105817</t>
  </si>
  <si>
    <t>Раскраски А4, 16 стр анти гаджет</t>
  </si>
  <si>
    <t>978-5-506-07857-9</t>
  </si>
  <si>
    <t>Навстречу приключениям. Антигаджет. 5-6лет. 214х290 мм. Скрепка. 16 стр. Умка. в кор.50шт</t>
  </si>
  <si>
    <t>Раскраска для детей 5-6 лет «Навстречу приключениям»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</si>
  <si>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44,28</t>
  </si>
  <si>
    <t>9785506078579</t>
  </si>
  <si>
    <t>978-5-506-07856-2</t>
  </si>
  <si>
    <t>Приключения монстриков. Антигаджет. 5-6лет. 214х290 мм. Скрепка. 16 стр. Умка. в кор.50шт</t>
  </si>
  <si>
    <t>Раскраска для детей 5-6 лет «Приключения монстриков»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</si>
  <si>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9785506078562</t>
  </si>
  <si>
    <t>978-5-506-08421-1</t>
  </si>
  <si>
    <t>Разноцветные герои. 6-7 лет. Раскраска. Антигаджет. 214х290 мм. Скрепка. 16 стр. Умка в кор.50шт</t>
  </si>
  <si>
    <t>Раскраска для детей 6-7 лет «Разноцветные герои»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</si>
  <si>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37,6</t>
  </si>
  <si>
    <t>9785506084211</t>
  </si>
  <si>
    <t>978-5-506-08420-4</t>
  </si>
  <si>
    <t>Игровые миры. 6-7 лет. Раскраска. Антигаджет. 214х290 мм. Скрепка. 16 стр. Умка в кор.50шт</t>
  </si>
  <si>
    <t>Раскраска для детей 6-7 лет «Игровые миры»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персонажи популярных видеоигр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</si>
  <si>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9785506084204</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</si>
  <si>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</si>
  <si>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</si>
  <si>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</si>
  <si>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9785506084655</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</si>
  <si>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</si>
  <si>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</si>
  <si>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</si>
  <si>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</si>
  <si>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9785506090373</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</si>
  <si>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</si>
  <si>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</si>
  <si>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</si>
  <si>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</si>
  <si>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</si>
  <si>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</si>
  <si>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</si>
  <si>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9785506090380</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</si>
  <si>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</si>
  <si>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</si>
  <si>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</si>
  <si>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</si>
  <si>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978-5-506-09655-9</t>
  </si>
  <si>
    <t>Сказочный мир. Волшебная раскраска. 214х290мм. Скрепка. 16 стр. Умка в кор.50шт</t>
  </si>
  <si>
    <t>Волшебная раскраска «Сказочный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</si>
  <si>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9785506096559</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</si>
  <si>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</si>
  <si>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</si>
  <si>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</si>
  <si>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9785506097440</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</si>
  <si>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</si>
  <si>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</si>
  <si>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</si>
  <si>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</si>
  <si>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</si>
  <si>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</si>
  <si>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</si>
  <si>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</si>
  <si>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978-5-506-10172-7</t>
  </si>
  <si>
    <t>Котики-чародеи. Волшебная раскраска. 214х290 мм. Скрепка. 16 стр. Умка. в кор.50шт</t>
  </si>
  <si>
    <t>Волшебная раскраска «Котики-чародеи»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котики-волшебники,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</si>
  <si>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9785506101727</t>
  </si>
  <si>
    <t>978-5-506-10176-5 (50)</t>
  </si>
  <si>
    <t>Суперкапибара против Акулы. Раскраска. 214х290 мм. Скрепка. 16 стр. Умка в кор.50шт</t>
  </si>
  <si>
    <t>Раскраска «Суперкапибара против Акулы»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необычном образе супергероя, что точно привлечёт внимание детей. В данном издании ребёнок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</si>
  <si>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9785506101765</t>
  </si>
  <si>
    <t>978-5-506-09921-5 (50)</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</si>
  <si>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</si>
  <si>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котятами,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</si>
  <si>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</si>
  <si>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978-5-506-09656-6 (50)</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</si>
  <si>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</si>
  <si>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</si>
  <si>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9785506096566</t>
  </si>
  <si>
    <t>978-5-506-10151-2 (50)</t>
  </si>
  <si>
    <t>Бэтмания. Территория зла. Раскраска. 214х290 мм. Скрепка. 16 стр. Умка в кор.50шт</t>
  </si>
  <si>
    <t>Раскраска «Бэтмания. Территория зла»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</si>
  <si>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9785506101512</t>
  </si>
  <si>
    <t>978-5-506-10560-2</t>
  </si>
  <si>
    <t>Страна фантазий. Волшебная раскраска. 214х290 мм. Скрепка. 16 стр. Умка в кор.50шт</t>
  </si>
  <si>
    <t>Волшебная раскраска «Страна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</si>
  <si>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9785506105602</t>
  </si>
  <si>
    <t>978-5-506-10590-9</t>
  </si>
  <si>
    <t>Воздушный город. Волшебная раскраска. 214х290мм. Скрепка. 16 стр. Умка в кор.50шт</t>
  </si>
  <si>
    <t>Волшебная раскраска «Воздушный город»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</si>
  <si>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9785506105909</t>
  </si>
  <si>
    <t>978-5-506-10563-3</t>
  </si>
  <si>
    <t>Сказочные обитатели океана. Волшебная раскраска. 214х290мм. Скрепка. 2 025 стр. Умка в кор.50шт</t>
  </si>
  <si>
    <t>Волшебная раскраска «Сказочные обитатели океана»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</si>
  <si>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9785506105633</t>
  </si>
  <si>
    <t>Раскраски А4, 16 стр кавайные</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</si>
  <si>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</si>
  <si>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</si>
  <si>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</si>
  <si>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</si>
  <si>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</si>
  <si>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</si>
  <si>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</si>
  <si>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</si>
  <si>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978-5-506-09216-2</t>
  </si>
  <si>
    <t>Очаровательные зверюшки. Раскраска KAWAIi. 210х285 мм. Скрепка. 16 стр. Умка в кор.50шт</t>
  </si>
  <si>
    <t>Раскраска KAWAIi «Очаровательные зверюшки»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</si>
  <si>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</si>
  <si>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9785506092162</t>
  </si>
  <si>
    <t>0,074</t>
  </si>
  <si>
    <t>978-5-506-09215-5</t>
  </si>
  <si>
    <t>Милые непоседы. Раскраска KAWAIi. 210х285 мм. Скрепка. 16 стр. Умка в кор.50шт</t>
  </si>
  <si>
    <t>Раскраска KAWAIi «Милые непоседы»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</si>
  <si>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9785506092155</t>
  </si>
  <si>
    <t>978-5-506-09218-6</t>
  </si>
  <si>
    <t>Добрые малыши. Раскраска KAWAIi. 210х285 мм. Скрепка. 16 стр. Умка в кор.50шт</t>
  </si>
  <si>
    <t>Раскраска KAWAIi «Добрые малыши»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озорных животных и забавные фразы.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</si>
  <si>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9785506092186</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</si>
  <si>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</si>
  <si>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</si>
  <si>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</si>
  <si>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9785506092179</t>
  </si>
  <si>
    <t>978-5-506-09375-6</t>
  </si>
  <si>
    <t>Единорожки. Раскраска KAWAIi. 214х290 мм. Скрепка. 16 стр. Умка. в кор.50шт</t>
  </si>
  <si>
    <t>Раскраска KAWAIi «Единорожки»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</si>
  <si>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9785506093756</t>
  </si>
  <si>
    <t>978-5-506-09496-8</t>
  </si>
  <si>
    <t>Панда и её друзья. Раскраска. 214х290 мм. Скрепка. 16 стр. Умка в кор.50шт</t>
  </si>
  <si>
    <t>Раскраска «Панда и её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пандочки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</si>
  <si>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9785506094968</t>
  </si>
  <si>
    <t>978-5-506-09495-1</t>
  </si>
  <si>
    <t>Щенок и его друзья. Раскраска. 214х290 мм. Скрепка. 16 стр. Умка в кор.50шт</t>
  </si>
  <si>
    <t>Раскраска «Щенок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щенка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</si>
  <si>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9785506094951</t>
  </si>
  <si>
    <t>978-5-506-09497-5</t>
  </si>
  <si>
    <t>Тигрёнок и его друзья. Раскраска. 214х290 мм. Скрепка. 16 стр. Умка в кор.50шт</t>
  </si>
  <si>
    <t>Раскраска «Тигрёнок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тигрёнка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</si>
  <si>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9785506094975</t>
  </si>
  <si>
    <t>978-5-506-09494-4</t>
  </si>
  <si>
    <t>Кошечка и её друзья. Раскраска. 214х290 мм. Скрепка. 16 стр. Умка в кор.50шт</t>
  </si>
  <si>
    <t>Раскраска «Кошечка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кошечки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</si>
  <si>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9785506094944</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</si>
  <si>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</si>
  <si>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</si>
  <si>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</si>
  <si>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</si>
  <si>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978-5-506-09922-2</t>
  </si>
  <si>
    <t>Милые котятки. Раскраска KAWAIi. 214х290 мм. Скрепка. 16 стр. Умка в кор.50шт</t>
  </si>
  <si>
    <t>Раскраска KAWAIi «Милые котятки»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</si>
  <si>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9785506099222</t>
  </si>
  <si>
    <t>978-5-506-09376-3 (50)</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</si>
  <si>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</si>
  <si>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</si>
  <si>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</si>
  <si>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</si>
  <si>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</si>
  <si>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</si>
  <si>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</si>
  <si>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9785506076223</t>
  </si>
  <si>
    <t>978-5-506-07625-4</t>
  </si>
  <si>
    <t>Отчаянные бойцы Бакуган.  Как рисовать Аниме. 210х290мм. Скрепка. 16 стр. Умка в кор.50шт</t>
  </si>
  <si>
    <t>Раскраска «Как рисовать аниме. Отчаянные бойцы Бакуган» ТМ «УМка» - увлекательная книжка, которая поможет научиться рисовать красиво:
- новые техники и образы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 точно таких же, как в популярном приключенческом аниме-сериале «Отчаянные бойцы Бакуган».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</si>
  <si>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9785506076254</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</si>
  <si>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</si>
  <si>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</si>
  <si>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</si>
  <si>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9785506076230</t>
  </si>
  <si>
    <t>978-5-506-08172-2</t>
  </si>
  <si>
    <t>Лунные воительницы. Как рисовать мангу. Раскраска Аниме. 210х290мм. Скрепка. 16 стр. Умка в кор.50шт</t>
  </si>
  <si>
    <t>Раскраска «Как рисовать мангу. Лунные воительницы»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очаровательных девушек в стиле манга и создавать причудливые истории в картинках.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</si>
  <si>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9785506081722</t>
  </si>
  <si>
    <t>978-5-506-08173-9</t>
  </si>
  <si>
    <t>Защитники Токио. Как рисовать МАНГУ. 210х290 мм. Скрепка. 16 стр. Умка. в кор.50шт</t>
  </si>
  <si>
    <t>Раскраска «Как рисовать мангу. Защитники Токио» ТМ «УМка» - увлекательная книжка, которая поможет научиться рисовать красиво:
- пошаговая инструкция
- цветные страницы
- любимые аниме-персонажи
- увлекательные задания
Это пошаговое руководство поможет ребёнку освоить технику рисования аниме-персонажей. Понятные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манги.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</si>
  <si>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9785506081739</t>
  </si>
  <si>
    <t>978-5-506-08503-4</t>
  </si>
  <si>
    <t>Охотники на духов. Как рисовать аниме. 210х290 мм. Скрепка. 16 стр. Умка. в кор.50шт</t>
  </si>
  <si>
    <t>Раскраска «Как рисовать аниме. Охотники на духов» ТМ «УМка» - увлекательная книжка, которая поможет научиться рисовать красиво:
- новые техники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</si>
  <si>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9785506085034</t>
  </si>
  <si>
    <t>9</t>
  </si>
  <si>
    <t>Раскраски А4, 16 стр модный показ</t>
  </si>
  <si>
    <t>978-5-506-07885-2</t>
  </si>
  <si>
    <t>Нью-Йорк. Модный показ TOP Model. 214х290мм. Скрепка. 16 стр. Умка в кор.50шт</t>
  </si>
  <si>
    <t>Раскраска «Top Model. Нью-Йорк»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Нью-Йорка.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</si>
  <si>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9785506078852</t>
  </si>
  <si>
    <t>978-5-506-07791-6</t>
  </si>
  <si>
    <t>Милан. Модный показ TOP Model. 214х290мм. Скрепка. 16 стр. Умка в кор.50шт</t>
  </si>
  <si>
    <t>Раскраска «Top Model. Милан»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Милана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</si>
  <si>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9785506077916</t>
  </si>
  <si>
    <t>978-5-506-07884-5</t>
  </si>
  <si>
    <t>Лондон. Модный показ TOP Model. 214х290мм. Скрепка. 16 стр. Умка в кор.50шт</t>
  </si>
  <si>
    <t>Раскраска «Top Model. Лондон»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Лондона.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</si>
  <si>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9785506078845</t>
  </si>
  <si>
    <t>978-5-506-08973-5</t>
  </si>
  <si>
    <t>Модный показ Токио. 214х290 мм. Скрепка. 16 стр. Умка в кор.50шт</t>
  </si>
  <si>
    <t>Раскраска «Модный показ. Токио» ТМ «УМка» приглашает детей порисовать и и познакомиться с этническими традициями японской культуры: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в том числе традиционные, образы Токио. Раскрашивая красивые иллюстрации, девочка весело проведёт время и сможет окунуться в мир красоты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</si>
  <si>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43,24</t>
  </si>
  <si>
    <t>9785506089735</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</si>
  <si>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</si>
  <si>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</si>
  <si>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</si>
  <si>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</si>
  <si>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978-5-506-09338-1</t>
  </si>
  <si>
    <t>Модный показ. Аниме.главные тренды. 214х290 мм. Скрепка. 16 стр. Умка в кор.50шт</t>
  </si>
  <si>
    <t>Раскраска «Аниме. Главные тренды»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и волшебные образы.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</si>
  <si>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9785506093381</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</si>
  <si>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</si>
  <si>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</si>
  <si>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</si>
  <si>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</si>
  <si>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</si>
  <si>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</si>
  <si>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</si>
  <si>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</si>
  <si>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9785506031550</t>
  </si>
  <si>
    <t>978-5-506-03573-2</t>
  </si>
  <si>
    <t>Лол. (Мультяшная раскраска А4). Формат: 214х290 мм. Объем: 16 стр. Умка в кор.50шт</t>
  </si>
  <si>
    <t>Мультяшная раскраска «ЛОЛ» ТМ «УМка» – увлекательно и интересно:
- тщательно прорисованные картинки для раскрашивания (жирный контур)
- любимые персонажи
- короткие истории
- прописи
- удобный формат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полезные прописи. Благодаря удобному формату книжку можно взять с собой в дорогу.
Мультяшная раскраска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</si>
  <si>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9785506035732</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</si>
  <si>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</si>
  <si>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</si>
  <si>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</si>
  <si>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9785506035183</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</si>
  <si>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</si>
  <si>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</si>
  <si>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</si>
  <si>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9785506042754</t>
  </si>
  <si>
    <t>978-5-506-03702-6</t>
  </si>
  <si>
    <t>Вспыш и его друзья. (Мультяшная раскраска А4). Формат: 214х290мм. Объем: 16 стр. Умка в кор.50шт</t>
  </si>
  <si>
    <t>Мультяшная раскраска «Вспыш и его друзья» ТМ «УМка» обязательно понравится маленькому поклоннику одноимённого мультсериала:
- тщательно прорисованные картинки для раскрашивания (жирный контур)
- короткие описания персонажей
- разнообразные и интересные иллюстрации
Эта занимательная раскраска с любимыми героями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старшего дошкольного возраста.</t>
  </si>
  <si>
    <t>9785506037026</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</si>
  <si>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</si>
  <si>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</si>
  <si>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</si>
  <si>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9785506042778</t>
  </si>
  <si>
    <t>978-5-506-04358-4</t>
  </si>
  <si>
    <t>Забавные друзья. (Первая раскраска А4 мультяшная). Формат: 214х290мм. Объем: 16 стр. Умка в кор.50шт</t>
  </si>
  <si>
    <t>Мультяшная раскраска «Забавные друзья» ТМ «УМка» обязательно понравится малышу:
- тщательно прорисованные картинки для раскрашивания (жирный контур)
- интересные и разнообразные иллюстрации
- текст под каждой картинкой
Эта занимательная раскраска с очаровательными зверятами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</si>
  <si>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9785506043584</t>
  </si>
  <si>
    <t>978-5-506-04444-4</t>
  </si>
  <si>
    <t>Азбука и цифры. ХОТ ВИЛС. С прописями. (Первая раскраска А4 мульт). 214х290мм. 16стр. Умка в кор50шт</t>
  </si>
  <si>
    <t>Раскраска с прописями «Hot Wheels. Азбука и цифры»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прописи (буквы и цифры)
Эта занимательная раскраска с красивыми гоночными машинками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</si>
  <si>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47,67</t>
  </si>
  <si>
    <t>146</t>
  </si>
  <si>
    <t>9785506044444</t>
  </si>
  <si>
    <t>978-5-506-04692-9</t>
  </si>
  <si>
    <t>Мегаботы. (Первая, мультяшная раскраска А4 Мульт) Формат: 214х290мм. Объем: 16 стр. Умка в кор.50шт</t>
  </si>
  <si>
    <t>Мультяшная раскраска «Мегаботы»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Эта занимательная раскраска с отважными роботами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</si>
  <si>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50,71</t>
  </si>
  <si>
    <t>9785506046929</t>
  </si>
  <si>
    <t>978-5-506-05593-8</t>
  </si>
  <si>
    <t>На краю Вселенной. Первая Раскраска А4 Мультяшная.  214х290 мм. 16 стр.. Умка в кор.50шт</t>
  </si>
  <si>
    <t>Мультяшная раскраска «На краю Вселенной»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на космическую тематику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</si>
  <si>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9785506055938</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</si>
  <si>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</si>
  <si>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</si>
  <si>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</si>
  <si>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9785506057932</t>
  </si>
  <si>
    <t>978-5-506-05825-0</t>
  </si>
  <si>
    <t>Феи и драконы. Первая Раскраска А4 Мультяшная. 214х290 мм. 16 стр.. Умка в кор.50шт</t>
  </si>
  <si>
    <t>Мультяшная раскраска «Феи и драконы»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персонажи
Занимательная раскраска с фантазийными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</si>
  <si>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9785506058250</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</si>
  <si>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</si>
  <si>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</si>
  <si>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</si>
  <si>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9785506057604</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</si>
  <si>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</si>
  <si>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</si>
  <si>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</si>
  <si>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9785506061199</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</si>
  <si>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</si>
  <si>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</si>
  <si>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</si>
  <si>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9785506060949</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</si>
  <si>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</si>
  <si>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</si>
  <si>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</si>
  <si>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9785506064046</t>
  </si>
  <si>
    <t>978-5-506-06463-3</t>
  </si>
  <si>
    <t>Школа волшебства. Мультяшная раскраска. 214х290 мм,  16 стр. 1+1 Умка в кор.50шт</t>
  </si>
  <si>
    <t>Мультяшная раскраска «Школа волшебства»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</si>
  <si>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9785506064633</t>
  </si>
  <si>
    <t>978-5-506-06828-0</t>
  </si>
  <si>
    <t>ВЕСЁЛЫЕ ДРУЗЬЯ. Первая Раскраска А4 Мультяшная. Буба. 214х290 мм. 16 стр. Умка в кор.50шт</t>
  </si>
  <si>
    <t>Мультяшная раскраска «Буба. Весёлые друзья» ТМ «УМка» обязательно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</si>
  <si>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48,7</t>
  </si>
  <si>
    <t>9785506068280</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</si>
  <si>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</si>
  <si>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</si>
  <si>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</si>
  <si>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9785506076667</t>
  </si>
  <si>
    <t>978-5-506-07538-7</t>
  </si>
  <si>
    <t>Волшебные любимцы. (Мультяшная раскраска А4). 214х290 мм. Скрепка. 16 стр. Умка в кор.50шт</t>
  </si>
  <si>
    <t>Мультяшная раскраска «Волшебные питомцы»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</si>
  <si>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9785506075387</t>
  </si>
  <si>
    <t>978-5-506-10254-0</t>
  </si>
  <si>
    <t>Дружная команда. Турбозавры. Мультяшная раскраска.  214х290 мм. Скрепка. 16 стр. Умка в кор.50шт</t>
  </si>
  <si>
    <t>Мультяшная раскраска «Турбозавры. Дружная команда» ТМ «УМка» непременно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расскажет ребёнку про динозавров с удивительными способностями к трансформации. Книжка с интересными картинками и сюжетными текстами не только развлечёт, но и поможет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</si>
  <si>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9785506102540</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</si>
  <si>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</si>
  <si>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</si>
  <si>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</si>
  <si>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</si>
  <si>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9785506047599</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</si>
  <si>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</si>
  <si>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</si>
  <si>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</si>
  <si>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9785506061403</t>
  </si>
  <si>
    <t>978-5-506-06114-4</t>
  </si>
  <si>
    <t>Мощные машинки. Раскраска с развивающими заданиями. Найди и покажи. Хот Вилс.16 стр. Умка в кор.50шт</t>
  </si>
  <si>
    <t>Раскраска с развивающими заданиями «Hot Wheels» из серии «Найди и покажи» ТМ «УМка» – настоящий подарок для поклонников легендарных гоночных машинок:
- картинки для раскрашивания тщательно прорисованы
- интересные задания
- развиваем внимание и учимся считать
Ребёнок с удовольствием будет раскрашивать разнообразные картинки с изображением крутых гоночных машинок и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</si>
  <si>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</si>
  <si>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9785506061144</t>
  </si>
  <si>
    <t>978-5-506-06448-0</t>
  </si>
  <si>
    <t>Чудесная азбука.  Раскраска с развивающими заданиями. Найди и покажи. Синий трактор. Умка в кор.50шт</t>
  </si>
  <si>
    <t>Раскраска с развивающими заданиями «Синий трактор. Чудесная азбука» из серии «Найди и покажи» ТМ «УМка» – настоящий подарок для поклонников мультсериала про приключения весёлого трактора:
- картинки для раскрашивания тщательно прорисованы
- любимые герои
- интересные задания
- развиваем внимание
- учим буквы
Ребёнок будет рад встрече с персонажами любимого мультфильма на страничках этой занимательной раскраски. Он с удовольствием будет раскрашивать интересные картинки с чётким контуром и выполнять увлекательные задания.
Игровые занятия с раскраской ТМ «УМка» подготавливают руку к письму и способствуют развитию:
- мелкой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</si>
  <si>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9785506064480</t>
  </si>
  <si>
    <t>978-5-506-08004-6</t>
  </si>
  <si>
    <t>Мамы и малыши. Раскраска с развивающими заданиями. Найди и покажи. 214х290мм 16стр. Умка в кор.50шт</t>
  </si>
  <si>
    <t>Раскраска с развивающими заданиями «Мамы и малыши»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</si>
  <si>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9785506080046</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</si>
  <si>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</si>
  <si>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</si>
  <si>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</si>
  <si>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</si>
  <si>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2,14</t>
  </si>
  <si>
    <t>978-5-506-08207-1</t>
  </si>
  <si>
    <t>Ледяная история. Найди и покажи. Раскраска с развивающими заданиями. 16 стр. Умка в кор.50шт</t>
  </si>
  <si>
    <t>Раскраска с развивающими заданиями «Ледяная история»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дружными жителями ледяного королевства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</si>
  <si>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9785506082071</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</si>
  <si>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</si>
  <si>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</si>
  <si>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</si>
  <si>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9785506082095</t>
  </si>
  <si>
    <t>978-5-506-08248-4</t>
  </si>
  <si>
    <t>Игры монстриков. Раскраска «Найди и покажи» с развивающими заданиями. 16 стр. Умка в кор.50шт</t>
  </si>
  <si>
    <t>Раскраска с развивающими заданиями «Игры монстриков»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необычные персонажи
- развиваем внимание и учимся считать
Ребёнок с удовольствием будет раскрашивать красивые картинки с изображением весёлых монстриков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</si>
  <si>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9785506082484</t>
  </si>
  <si>
    <t>978-5-506-08205-7</t>
  </si>
  <si>
    <t>Маша и медведь. Праздник урожая. Найди и покажи. 214х290 мм. Скрепка. 16 стр. Умка. в кор.50шт</t>
  </si>
  <si>
    <t>Раскраска с развивающими заданиями «Маша и Медведь. Праздник урожая» из серии «Найди и покажи» ТМ «УМка» станет отличным подарком для маленьких поклонников мультсериала про озорную девочку Машу: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</si>
  <si>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9785506082057</t>
  </si>
  <si>
    <t>978-5-506-07796-1</t>
  </si>
  <si>
    <t>Три кота. Найди и покажи. Раскраска с развивающими заданиями. 214х290 мм. 16 стр. Умка в кор.50шт</t>
  </si>
  <si>
    <t>Раскраска с развивающими заданиями «Три кота» из серии «Найди и покажи» ТМ «УМка» станет отличным подарком для маленьких поклонников мультсериала про весёлых любознательных котят: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</si>
  <si>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9785506077961</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</si>
  <si>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</si>
  <si>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</si>
  <si>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</si>
  <si>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</si>
  <si>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9785506076292</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</si>
  <si>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</si>
  <si>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</si>
  <si>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</si>
  <si>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9785506076193</t>
  </si>
  <si>
    <t>Раскраски А4, 16 стр соедини по цифрам</t>
  </si>
  <si>
    <t>978-5-506-08147-0</t>
  </si>
  <si>
    <t>Русалочка спешит на бал. Раскраска соедини по цифрам. 214х290 мм. Скрепка. 16 стр. Умка в кор.50шт</t>
  </si>
  <si>
    <t>Раскраска «Русалочка спешит на бал»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</si>
  <si>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9785506081470</t>
  </si>
  <si>
    <t>978-5-506-08149-4</t>
  </si>
  <si>
    <t>Снежная магия. Раскраска соедини по цифрам. 214х290 мм. Скрепка. 16 стр. Умка в кор.50шт</t>
  </si>
  <si>
    <t>Раскраска «Снежная магия»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</si>
  <si>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9785506081494</t>
  </si>
  <si>
    <t>978-5-506-08150-0</t>
  </si>
  <si>
    <t>Ужасно милые монстрики. Раскраска соедини по цифрам. 214х290 мм. Скрепка. 16 стр. Умка в кор.50шт</t>
  </si>
  <si>
    <t>Раскраска «Ужасно милые монстрики»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</si>
  <si>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9785506081500</t>
  </si>
  <si>
    <t>978-5-506-08812-7</t>
  </si>
  <si>
    <t>Синий Трактор и друзья. Раскраска Соедини по цифрам. 214х290мм. Скрепка. 16 стр. Умка в кор.50шт</t>
  </si>
  <si>
    <t>Раскраска «Синий Трактор и друзья»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</si>
  <si>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9785506088127</t>
  </si>
  <si>
    <t>978-5-506-08806-6</t>
  </si>
  <si>
    <t>Чебурашка. Большое приключение. Раскраска Соедини по цифрам. 214х290мм. 16 стр. Умка в кор.50шт</t>
  </si>
  <si>
    <t>Раскраска «Чебурашка. Большое приключение»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очаровательным ушастиком Чебурашкой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</si>
  <si>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9785506088066</t>
  </si>
  <si>
    <t>978-5-506-09309-1</t>
  </si>
  <si>
    <t>Счастливый день. KUROMI. Раскраска. Соедини по цифрам. 214х290 мм. Скрепка. 16 стр. Умка в кор.50шт</t>
  </si>
  <si>
    <t>Раскраска «Куроми. Счастливый день»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очаровательной проказницей Куроми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</si>
  <si>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9785506093091</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</si>
  <si>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</si>
  <si>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</si>
  <si>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</si>
  <si>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9785506093176</t>
  </si>
  <si>
    <t>978-5-506-09360-2</t>
  </si>
  <si>
    <t>Вселенная цифр. Раскраска. Соедини по цифрам. 214х290 мм. Скрепка. 16 стр. Умка в кор.50шт</t>
  </si>
  <si>
    <t>Раскраска «Вселенная цифр»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</si>
  <si>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9785506093602</t>
  </si>
  <si>
    <t>978-5-506-09230-8</t>
  </si>
  <si>
    <t>Миссия "Гран-при". Раскраска. Соедини по цифрам. 214х290 мм. Скрепка. 16 стр. Умка в кор.50шт</t>
  </si>
  <si>
    <t>Раскраска «Миссия «Гран-при»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</si>
  <si>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9785506092308</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</si>
  <si>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</si>
  <si>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</si>
  <si>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</si>
  <si>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9785506096191</t>
  </si>
  <si>
    <t>978-5-506-09662-7</t>
  </si>
  <si>
    <t>Тайное общество. Раскраска. Соедини по цифрам. 214х290 мм. Скрепка. 16 стр. Умка в кор.50шт</t>
  </si>
  <si>
    <t>Раскраска «Тайное общество»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об учениках загадочной Тёмной академии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</si>
  <si>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9785506096627</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</si>
  <si>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</si>
  <si>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</si>
  <si>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</si>
  <si>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9785506096900</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</si>
  <si>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</si>
  <si>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</si>
  <si>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</si>
  <si>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</si>
  <si>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</si>
  <si>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9785506094203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</si>
  <si>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</si>
  <si>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</si>
  <si>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</si>
  <si>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9785506094197</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</si>
  <si>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</si>
  <si>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</si>
  <si>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</si>
  <si>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</si>
  <si>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</si>
  <si>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</si>
  <si>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</si>
  <si>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</si>
  <si>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978-5-506-10450-6</t>
  </si>
  <si>
    <t>Люксовый мейкап. Раскраска. 210х290 мм. Скрепка. 16 стр. Умка в кор.50шт</t>
  </si>
  <si>
    <t>Раскраска «Люксовый мейкап»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о секретах люксового макияжа. Раскрашивание картинок с крупными чёткими контурами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чувства стиля
- усидчивости
- визуального восприятия
Объём: 16 стр. Формат: 210 х 290 мм.
Материал: офсетная бумага.
Рекомендовано детям младшего школьного возраста.</t>
  </si>
  <si>
    <t>9785506104506</t>
  </si>
  <si>
    <t>Раскраски А4, 16 стр учусь рисовать</t>
  </si>
  <si>
    <t>978-5-506-07888-3</t>
  </si>
  <si>
    <t>Автомобили. Учусь рисовать Рисуем шаг за шагом. 210х290мм. Скрепка. 16 стр. Умка в кор.50шт</t>
  </si>
  <si>
    <t>Раскраска «Автомобили»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интересная для мальчиков тематика
Благодаря этому подробному руководству ребёнок научится рисовать крутые машины.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</si>
  <si>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9785506078883</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</si>
  <si>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</si>
  <si>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</si>
  <si>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</si>
  <si>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9785506079026</t>
  </si>
  <si>
    <t>978-5-506-07889-0</t>
  </si>
  <si>
    <t>SUPER Герои. Учусь рисовать Рисуем шаг за шагом. 210х290мм. Скрепка. 16 стр. Умка в кор.50шт</t>
  </si>
  <si>
    <t>Раскраска «Super герои»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отважных супергероев.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</si>
  <si>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9785506078890</t>
  </si>
  <si>
    <t>978-5-506-08332-0</t>
  </si>
  <si>
    <t>В поисках предателя. Учусь рисовать. 210х290  мм. Скрепка. 16 стр. Умка в кор.50шт</t>
  </si>
  <si>
    <t>Раскраска «В поисках предателя»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герои
Благодаря этому подробному руководству ребёнок научится рисовать забавных космических персонажей.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</si>
  <si>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9785506083320</t>
  </si>
  <si>
    <t>978-5-506-08330-6</t>
  </si>
  <si>
    <t>Любимые монстрики. Учусь рисовать. 210х290  мм. Скрепка. 16 стр. Умка в кор.50шт</t>
  </si>
  <si>
    <t>Раскраска «Любимые монстрики»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персонажи
Благодаря этому подробному руководству ребёнок научится рисовать разных монстриков.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</si>
  <si>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9785506083306</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</si>
  <si>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</si>
  <si>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</si>
  <si>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</si>
  <si>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</si>
  <si>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</si>
  <si>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</si>
  <si>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</si>
  <si>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9785506083290</t>
  </si>
  <si>
    <t>978-5-506-08629-1</t>
  </si>
  <si>
    <t>Союзмультфильм. Друзья Чебурашки. Учусь рисовать. 210х290 мм. Скрепка. 16 стр. Умка в кор.50шт</t>
  </si>
  <si>
    <t>Раскраска «Союзмультфильм. Друзья Чебурашки»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героев любимого мультфильма.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</si>
  <si>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62,68</t>
  </si>
  <si>
    <t>9785506086291</t>
  </si>
  <si>
    <t>Раскраски А4, 16 стр. бомбическая раскраска</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</si>
  <si>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</si>
  <si>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</si>
  <si>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</si>
  <si>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</si>
  <si>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</si>
  <si>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</si>
  <si>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</si>
  <si>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</si>
  <si>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</si>
  <si>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</si>
  <si>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</si>
  <si>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</si>
  <si>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</si>
  <si>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</si>
  <si>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</si>
  <si>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</si>
  <si>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</si>
  <si>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</si>
  <si>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</si>
  <si>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9785506077381</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</si>
  <si>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</si>
  <si>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</si>
  <si>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</si>
  <si>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9785506077039</t>
  </si>
  <si>
    <t>978-5-506-07702-2</t>
  </si>
  <si>
    <t>Приключения ждут! MINECRAFT. Раскраска Бомбическая. 214х290 мм. Скрепка. 16 стр. Умка в кор.50шт</t>
  </si>
  <si>
    <t>Бомбическая раскраска «Приключения ждут!» ТМ «УМка» станет отличным подарком для юных поклонников популярной компьютерной игры «Minecraft»: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известной игры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</si>
  <si>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9785506077022</t>
  </si>
  <si>
    <t>978-5-506-07663-6</t>
  </si>
  <si>
    <t>Чемпионские гонки. Раскраска Бомбическая. 214х290 мм. Скрепка. 16 стр. Умка в кор.50шт</t>
  </si>
  <si>
    <t>Бомбическая раскраска «Чемпионские гонки»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</si>
  <si>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9785506076636</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</si>
  <si>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</si>
  <si>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</si>
  <si>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</si>
  <si>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</si>
  <si>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978-5-506-07892-0</t>
  </si>
  <si>
    <t>Бои мегароботов. Бомбическая раскраска. 214х290 мм. Скрепка. 16 стр. Умка. в кор.50шт</t>
  </si>
  <si>
    <t>Бомбическая раскраска «Бои-мегароботов» ТМ «УМка» приглашает детей порисовать:
- тщательно прорисованные картинки для раскрашивания
- интересные иллюстрации с роботами
- короткие комментарии к рисункам на каждой странице
Эта занимательная раскраска с крутыми трансформирующимися роботами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</si>
  <si>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9785506078920</t>
  </si>
  <si>
    <t>978-5-506-07890-6</t>
  </si>
  <si>
    <t>Вселенная монстриков. Бомбическая раскраска. 214х290 мм. Скрепка. 16 стр. Умка. в кор.50шт</t>
  </si>
  <si>
    <t>Бомбическая раскраска «Вселенная монстриков» ТМ «УМка» приглашает детей порисовать:
- тщательно прорисованные картинки для раскрашивания
- интересные иллюстрации с необычными персонажами
- короткие комментарии к рисункам на каждой странице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</si>
  <si>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9785506078906</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</si>
  <si>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</si>
  <si>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</si>
  <si>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</si>
  <si>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9785506078937</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</si>
  <si>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</si>
  <si>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</si>
  <si>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</si>
  <si>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9785506080725</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</si>
  <si>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</si>
  <si>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</si>
  <si>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</si>
  <si>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</si>
  <si>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978-5-506-08076-3</t>
  </si>
  <si>
    <t>Необыкновенная планета. Раскраска Бомбическая. 214х290 мм. Скрепка. 16 стр. Умка в кор.50шт</t>
  </si>
  <si>
    <t>Бомбическая раскраска «Необыкновенная планета»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об удивительных жителях планеты Пандора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</si>
  <si>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9785506080763</t>
  </si>
  <si>
    <t>978-5-506-08075-6</t>
  </si>
  <si>
    <t>Космическая битва. Раскраска Бомбическая. 214х290 мм. Скрепка. 16 стр. Умка в кор.50шт</t>
  </si>
  <si>
    <t>Бомбическая раскраска «Космическая битва»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 захватывающих космических приключениях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</si>
  <si>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9785506080756</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</si>
  <si>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</si>
  <si>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</si>
  <si>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</si>
  <si>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9785506082217</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</si>
  <si>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</si>
  <si>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</si>
  <si>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</si>
  <si>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9785506082224</t>
  </si>
  <si>
    <t>978-5-506-08175-3</t>
  </si>
  <si>
    <t>Загадочный лес.  Бомбическая раскраска. 214х290  мм. Скрепка. 16 стр. Умка в кор.50шт</t>
  </si>
  <si>
    <t>Бомбическая раскраска «Загадочный лес»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</si>
  <si>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9785506081753</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</si>
  <si>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</si>
  <si>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</si>
  <si>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</si>
  <si>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9785506082804</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</si>
  <si>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</si>
  <si>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</si>
  <si>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</si>
  <si>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</si>
  <si>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978-5-506-08368-9</t>
  </si>
  <si>
    <t>Смертоносный защитник. Раскраска Бомбическая. 214х290 мм. Скрепка. 16 стр. Умка в кор.50шт</t>
  </si>
  <si>
    <t>Бомбическая раскраска «Смертоносный защитник»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 супергерое-защитнике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</si>
  <si>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9785506083689</t>
  </si>
  <si>
    <t>978-5-506-08367-2</t>
  </si>
  <si>
    <t>Таинственная игра. Бомбическая раскраска. 214х290 мм. Скрепка. 16 стр. Умка в кор.50шт</t>
  </si>
  <si>
    <t>Бомбическая раскраска «Таинственная игра»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об участниках загадочной игры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</si>
  <si>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9785506083672</t>
  </si>
  <si>
    <t>978-5-506-08369-6</t>
  </si>
  <si>
    <t>Опасная миссия. Раскраска Бомбическая. 214х290 мм. Скрепка. 16 стр. Умка в кор.50шт</t>
  </si>
  <si>
    <t>Бомбическая раскраска «Опасная миссия» ТМ «УМка» приглашает детей порисовать:
- тщательно прорисованные картинки для раскрашивания
- интересные иллюстрации
- аниме-персонажи
- короткие комментарии к рисункам
Эта занимательная раскраска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</si>
  <si>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9785506083696</t>
  </si>
  <si>
    <t>978-5-506-08496-9</t>
  </si>
  <si>
    <t>Радужные модницы. Бомбическая раскраска. 214х290 мм. Скрепка. 16 стр. Умка. в кор.50шт</t>
  </si>
  <si>
    <t>Бомбическая раскраска «Радужные модницы»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модными девочками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</si>
  <si>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9785506084969</t>
  </si>
  <si>
    <t>978-5-506-08497-6</t>
  </si>
  <si>
    <t>Монстроклассные каникулы. Бомбическая раскраска. 214х290 мм. Скрепка. 16 стр. Умка. в кор.50шт</t>
  </si>
  <si>
    <t>Бомбическая раскраска «Монстроклассные каникулы»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модными монстр-леди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</si>
  <si>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9785506084976</t>
  </si>
  <si>
    <t>978-5-506-08498-3</t>
  </si>
  <si>
    <t>Разноцветное приключение. Бомбическая раскраска. 214х290 мм. Скрепка. 16 стр. Умка. в кор.50шт</t>
  </si>
  <si>
    <t>Бомбическая раскраска «Разноцветное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</si>
  <si>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9785506084983</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</si>
  <si>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</si>
  <si>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</si>
  <si>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</si>
  <si>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</si>
  <si>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</si>
  <si>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</si>
  <si>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</si>
  <si>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9785506086819</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</si>
  <si>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</si>
  <si>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</si>
  <si>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</si>
  <si>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9785506083283</t>
  </si>
  <si>
    <t>978-5-506-08545-4</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</si>
  <si>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</si>
  <si>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об очаровательных подружках не только скрасит досуг девочки, но и поможет ей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</si>
  <si>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</si>
  <si>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978-5-506-08510-2</t>
  </si>
  <si>
    <t>Приключения малышки. Куроми. Бомбическая раскраска. 214х290 мм. Скрепка. 16 стр. Умка в кор.50шт</t>
  </si>
  <si>
    <t>Бомбическая раскраска «Приключения Куроми»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маленьким кроликом-врединой из популярного аниме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</si>
  <si>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9785506085102</t>
  </si>
  <si>
    <t>978-5-506-08965-0</t>
  </si>
  <si>
    <t>Человек-паутина против злодеев. Раскраска бомбическая. 214х290 мм. Скрепка. 16 стр. Умка в кор.50шт</t>
  </si>
  <si>
    <t>Бомбическая раскраска «Человек-паутина против злодеев»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герои
Эта занимательная раскраска об отважном супергерое и его подвигах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</si>
  <si>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9785506089650</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</si>
  <si>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</si>
  <si>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</si>
  <si>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</si>
  <si>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9785506089674</t>
  </si>
  <si>
    <t>978-5-506-08960-5</t>
  </si>
  <si>
    <t>Апельсиновое приключение. Чебурашка. Раскраска бомбическая. 214х290 мм. 16 стр. Умка в кор.50шт</t>
  </si>
  <si>
    <t>Бомбическая раскраска «Чебурашка. Апельсиновое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с милым ушастиком Чебурашкой, приглашающим в захватывающее апельсиновое приключение,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</si>
  <si>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9785506089605</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</si>
  <si>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</si>
  <si>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</si>
  <si>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</si>
  <si>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9785506092216</t>
  </si>
  <si>
    <t>978-5-506-09255-1</t>
  </si>
  <si>
    <t>Волшебный мир Барби. Барби. Раскраска бомбическая. 214х290 мм. Скрепка. 16 стр. Умка в кор.50шт</t>
  </si>
  <si>
    <t>Бомбическая раскраска «Волшебный мир Барби» ТМ «УМка» обязательно понравится юным поклонницам куклы Барби: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очаровательной Барби и её друзьями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</si>
  <si>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9785506092551</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</si>
  <si>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</si>
  <si>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</si>
  <si>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</si>
  <si>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</si>
  <si>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</si>
  <si>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</si>
  <si>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</si>
  <si>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9785506093145</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</si>
  <si>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</si>
  <si>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</si>
  <si>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</si>
  <si>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</si>
  <si>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</si>
  <si>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</si>
  <si>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</si>
  <si>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9785506093879</t>
  </si>
  <si>
    <t>978-5-506-09454-8</t>
  </si>
  <si>
    <t>Мощные помощники. Бомбическая раскраска. 214х290 мм. Скрепка. 16 стр. Умка в кор.50шт</t>
  </si>
  <si>
    <t>Бомбическая раскраска «Мощные 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полезными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</si>
  <si>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9785506094548</t>
  </si>
  <si>
    <t>978-5-506-09549-1</t>
  </si>
  <si>
    <t>День рождения капибары. Бомбическая раскраска. 214х290 мм. Скрепка. 16 стр. Умка. в кор.50шт</t>
  </si>
  <si>
    <t>Бомбическая раскраска «День рождения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милой капибарой и её друзьями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</si>
  <si>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9785506095491</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</si>
  <si>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</si>
  <si>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</si>
  <si>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</si>
  <si>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</si>
  <si>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</si>
  <si>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</si>
  <si>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</si>
  <si>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9785506093633</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</si>
  <si>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</si>
  <si>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</si>
  <si>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</si>
  <si>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9785506095309</t>
  </si>
  <si>
    <t>978-5-506-09525-5</t>
  </si>
  <si>
    <t>Девочки-бунтарки. Бомбическая раскраска. 214х290 мм. Скрепка. 16 стр. Умка. в кор.50шт</t>
  </si>
  <si>
    <t>Бомбическая раскраска «Девочки-бунтарки»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</si>
  <si>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9785506095255</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</si>
  <si>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</si>
  <si>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</si>
  <si>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</si>
  <si>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</si>
  <si>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978-5-506-09582-8</t>
  </si>
  <si>
    <t>Полина и её друзья. Бомбическая раскраска. 214х290  мм. Скрепка. 16 стр. Умка в кор.50шт</t>
  </si>
  <si>
    <t>Бомбическая раскраска «Полина и её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</si>
  <si>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9785506095828</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</si>
  <si>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</si>
  <si>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</si>
  <si>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</si>
  <si>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</si>
  <si>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</si>
  <si>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</si>
  <si>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</si>
  <si>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</si>
  <si>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978-5-506-09608-5</t>
  </si>
  <si>
    <t>Лучшие друзья. Бомбическая раскраска. 214х290 мм. Скрепка. 16 стр. Умка в кор.50шт</t>
  </si>
  <si>
    <t>Бомбическая раскраска «Лучшие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милыми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</si>
  <si>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9785506096085</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</si>
  <si>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</si>
  <si>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</si>
  <si>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</si>
  <si>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9785506096962</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</si>
  <si>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</si>
  <si>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</si>
  <si>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</si>
  <si>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</si>
  <si>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978-5-506-09606-1</t>
  </si>
  <si>
    <t>Специальный транспорт. Бомбическая раскраска. 214х290 мм. Скрепка. 16 стр. Умка в кор.50шт</t>
  </si>
  <si>
    <t>Бомбическая раскраска «Специальный транспорт»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спецтранспорта,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</si>
  <si>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9785506096061</t>
  </si>
  <si>
    <t>978-5-506-09685-6</t>
  </si>
  <si>
    <t>Соник и его друзья. Бомбическая раскраска. 214х290  мм. Скрепка. 16 стр. Умка в кор.50шт</t>
  </si>
  <si>
    <t>Бомбическая раскраска «Соник и его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известными мультгероями — ежом Соником, обладающим суперскоростью, и его друзьями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</si>
  <si>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9785506096856</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</si>
  <si>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</si>
  <si>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</si>
  <si>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</si>
  <si>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</si>
  <si>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</si>
  <si>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</si>
  <si>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</si>
  <si>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51,86</t>
  </si>
  <si>
    <t>9785506097761</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</si>
  <si>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</si>
  <si>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</si>
  <si>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</si>
  <si>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</si>
  <si>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</si>
  <si>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</si>
  <si>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</si>
  <si>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9785506098201</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</si>
  <si>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</si>
  <si>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</si>
  <si>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</si>
  <si>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</si>
  <si>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978-5-506-09848-5</t>
  </si>
  <si>
    <t>Команда друзей. Бомбическая раскраска. 214х290 мм. Скрепка. 16 стр. Умка в кор.50шт</t>
  </si>
  <si>
    <t>Бомбическая раскраска «Команда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про отважных 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</si>
  <si>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9785506098485</t>
  </si>
  <si>
    <t>978-5-506-09923-9</t>
  </si>
  <si>
    <t>Улыбайся  всегда! Бомбическая раскраска. 214х290 мм. Скрепка. 16 стр. Умка в кор.50шт</t>
  </si>
  <si>
    <t>Бомбическая раскраска «Улыбайся всегда!»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всегда улыбающихся зверюшек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</si>
  <si>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9785506099239</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</si>
  <si>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</si>
  <si>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</si>
  <si>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</si>
  <si>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9785506099154</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</si>
  <si>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</si>
  <si>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</si>
  <si>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</si>
  <si>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9785506097396</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</si>
  <si>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</si>
  <si>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</si>
  <si>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</si>
  <si>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</si>
  <si>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978-5-506-09919-2</t>
  </si>
  <si>
    <t>Давай поиграем. Бомбическая раскраска. 214х290 мм. Скрепка. 16 стр. Умка в кор.50шт</t>
  </si>
  <si>
    <t>Бомбическая раскраска «Давай поиграем»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персонаж
Эта занимательная раскраска про забавного питомца с другой планеты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</si>
  <si>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9785506099192</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</si>
  <si>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</si>
  <si>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</si>
  <si>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</si>
  <si>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</si>
  <si>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</si>
  <si>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</si>
  <si>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</si>
  <si>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</si>
  <si>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978-5-506-09822-5</t>
  </si>
  <si>
    <t>Подводная песенка. Раскраска Бомбическая. 214х290 мм. Скрепка. 16 стр. Умка в кор.50шт</t>
  </si>
  <si>
    <t>Бомбическая раскраска «Подводная песенка»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подводных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</si>
  <si>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9785506098225</t>
  </si>
  <si>
    <t>978-5-506-10096-6</t>
  </si>
  <si>
    <t>Волшебное королевство. Бомбическая раскраска. 214х290 мм. Скрепка. 16 стр. Умка в кор.50шт</t>
  </si>
  <si>
    <t>Бомбическая раскраска «Волшебное королевство»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про необычных зверят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</si>
  <si>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9785506100966</t>
  </si>
  <si>
    <t>978-5-506-10011-9</t>
  </si>
  <si>
    <t>Озорной домовой. Домовенок Кузя. Бомбическая раскраска. 214х290 мм. Скрепка. 16 стр. Умка в кор.50шт</t>
  </si>
  <si>
    <t>Бомбическая раскраска «Домовенок Кузя. Озорной домовой»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Кузю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</si>
  <si>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9785506100119</t>
  </si>
  <si>
    <t>978-5-506-10160-4</t>
  </si>
  <si>
    <t>Приключения Мамонтёнка. ЭКРАН. Раскраска. 214х290 мм. Скрепка. 16 стр. Умка. в кор.50шт</t>
  </si>
  <si>
    <t>Раскраска «Приключения Мамонтёнка» ТМ «УМка» - отличный подарок для юных поклонников известного мультфильма студии «Экран»: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</si>
  <si>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9785506101604</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</si>
  <si>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</si>
  <si>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</si>
  <si>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</si>
  <si>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9785506101550</t>
  </si>
  <si>
    <t>978-5-506-10003-4</t>
  </si>
  <si>
    <t>Моланг и друзья. Molang. Бомбическая раскраска. 214х290 мм. Скрепка. 16 стр. Умка в кор.50шт</t>
  </si>
  <si>
    <t>Бомбическая раскраска «Molang. Моланг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весёлого цыплёнка Пиу и их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</si>
  <si>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9785506100034</t>
  </si>
  <si>
    <t>978-5-506-10669-2</t>
  </si>
  <si>
    <t>Ночной герой. Раскраска Бомбическая. 214х290 мм. Скрепка. 16 стр. Умка в кор.50шт</t>
  </si>
  <si>
    <t>Бомбическая раскраска «Ночной герой»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</si>
  <si>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9785506106692</t>
  </si>
  <si>
    <t>978-5-506-10657-9</t>
  </si>
  <si>
    <t>Новый друг. Раскраска Бомбическая. 214х290 мм. Скрепка. 16 стр. Умка в кор.50шт</t>
  </si>
  <si>
    <t>Бомбическая раскраска «Новый друг»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забавного синего зверька-инопланетянина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</si>
  <si>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9785506106579</t>
  </si>
  <si>
    <t>978-5-506-10661-6</t>
  </si>
  <si>
    <t>Сила и скорость. Раскраска Бомбическая. 214х290 мм. Скрепка. 16 стр. Умка в кор.50шт</t>
  </si>
  <si>
    <t>Бомбическая раскраска «Сила и скорость»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известных супергероев на крутых машинах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</si>
  <si>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9785506106616</t>
  </si>
  <si>
    <t>978-5-506-10665-4</t>
  </si>
  <si>
    <t>Праздник для пушистиков. Раскраска Бомбическая. 214х290 мм. Скрепка. 16 стр. Умка в кор.50шт</t>
  </si>
  <si>
    <t>Бомбическая раскраска «Праздник для пушистиков»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девочками-малышками и их милыми питомцами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</si>
  <si>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9785506106654</t>
  </si>
  <si>
    <t>978-5-506-10662-3</t>
  </si>
  <si>
    <t>Отважные герои. Раскраска Бомбическая. 214х290 мм. Скрепка. 16 стр. Умка в кор.50шт</t>
  </si>
  <si>
    <t>Бомбическая раскраска «Отважные 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известных супергероев на крутых машинах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</si>
  <si>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9785506106623</t>
  </si>
  <si>
    <t>Раскраски А4, 16 стр. в виде героя</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</si>
  <si>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</si>
  <si>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</si>
  <si>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</si>
  <si>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9785506072478</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</si>
  <si>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</si>
  <si>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</si>
  <si>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</si>
  <si>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</si>
  <si>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978-5-506-07154-9</t>
  </si>
  <si>
    <t>Волшебное путешествие. Раскраска с вырубкой в виде героя. 210х285мм. Скрепка. 16стр. Умка в кор.50шт</t>
  </si>
  <si>
    <t>Раскраска с вырубкой в виде героя «Волшебное путешествие»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</si>
  <si>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</si>
  <si>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9785506071549</t>
  </si>
  <si>
    <t>978-5-506-07914-9</t>
  </si>
  <si>
    <t>Чебурашка. Союзмультфильм. Раскраска с вырубкой в виде героя. 210х285мм. 16 стр. Умка в кор.50шт</t>
  </si>
  <si>
    <t>Раскраска «Союзмультфильм. Чебурашка»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</si>
  <si>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</si>
  <si>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9785506079149</t>
  </si>
  <si>
    <t>2,1</t>
  </si>
  <si>
    <t>2,85</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</si>
  <si>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</si>
  <si>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</si>
  <si>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</si>
  <si>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</si>
  <si>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</si>
  <si>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</si>
  <si>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</si>
  <si>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</si>
  <si>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</si>
  <si>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</si>
  <si>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</si>
  <si>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9785506083665</t>
  </si>
  <si>
    <t>978-5-506-08718-2</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</si>
  <si>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</si>
  <si>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герой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</si>
  <si>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9785506087182</t>
  </si>
  <si>
    <t>978-5-506-08814-1</t>
  </si>
  <si>
    <t>Синий Трактор. Новые приключения. Раскраска с вырубкой. 210х285 мм. 16 стр. Умка в кор.50шт</t>
  </si>
  <si>
    <t>Раскраска «Синий Трактор. Новые приключения»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</si>
  <si>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9785506088141</t>
  </si>
  <si>
    <t>0,068</t>
  </si>
  <si>
    <t>978-5-506-08961-2</t>
  </si>
  <si>
    <t>Заморские гости. Три кота. Раскраска. 210х285 мм. Скрепка. 16 стр. Умка в кор.50шт</t>
  </si>
  <si>
    <t>Раскраска «Три кота. Заморские гости»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персонажи
- фигурная вырубка в виде героя
Порадуйте ребёнка раскраской с героями любимого мультсериала! В ней он найдёт красивые картинки с чёткими контурами и интересную историю по мотивам мультфильма.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</si>
  <si>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9785506089612</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</si>
  <si>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</si>
  <si>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</si>
  <si>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</si>
  <si>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</si>
  <si>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</si>
  <si>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</si>
  <si>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</si>
  <si>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</si>
  <si>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978-5-506-09040-3</t>
  </si>
  <si>
    <t>Лунтик и его друзья . Раскраска. 210х285 мм. Скрепка. 16 стр. Умка в кор.50шт</t>
  </si>
  <si>
    <t>Раскраска «Лунтик и его друзья»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Лунтиком, Кузей, Милой и другими героями популярного мультсериала.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</si>
  <si>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9785506090403</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</si>
  <si>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</si>
  <si>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</si>
  <si>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</si>
  <si>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9785506089568</t>
  </si>
  <si>
    <t>978-5-506-09106-6</t>
  </si>
  <si>
    <t>Раскраска «Чебурашка. Хочу ушастика!» ТМ «УМка» станет прекрасным подарком для маленьких художников:
- картинки с чётким контуром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милыми ушастиком Чебурашкой. Вместе с ним он отправится навстречу увлекательным приключениям,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</si>
  <si>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56,5</t>
  </si>
  <si>
    <t>9785506091066</t>
  </si>
  <si>
    <t>978-5-506-09134-9</t>
  </si>
  <si>
    <t>Чудесные дракончики. Раскраска. 210х285 мм. Скрепка. 16 стр. Умка в кор.50шт</t>
  </si>
  <si>
    <t>Раскраска «Чудесные дракончики»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На страницах этой занимательной раскраски ребёнка ждёт встреча с волшебными драконами, с которыми он точно не соскучиться!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</si>
  <si>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9785506091349</t>
  </si>
  <si>
    <t>978-5-506-09029-8</t>
  </si>
  <si>
    <t>Барбоскины. Весёлое приключение. Раскраска. 210х285 мм. Скрепка. 16 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</si>
  <si>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</si>
  <si>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79,06</t>
  </si>
  <si>
    <t>9785506090298</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</si>
  <si>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</si>
  <si>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</si>
  <si>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</si>
  <si>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9785506091325</t>
  </si>
  <si>
    <t>978-5-506-09219-3</t>
  </si>
  <si>
    <t>Страшная тайна. Раскраска с вырубкой в виде героя. 210х285 мм. Скрепка. 16 стр. Умка в кор.50шт</t>
  </si>
  <si>
    <t>Раскраска «Страшная тайна» ТМ «УМка» станет прекрасным подарком для юных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знакомство с необычными учениками Тёмной академии.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тренируют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</si>
  <si>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9785506092193</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</si>
  <si>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</si>
  <si>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</si>
  <si>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</si>
  <si>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9785506092278</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</si>
  <si>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</si>
  <si>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</si>
  <si>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</si>
  <si>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</si>
  <si>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978-5-506-09315-2</t>
  </si>
  <si>
    <t>Друзья-машинки. Раскраска. 210х285 мм. Скрепка. 16 стр. Умка в кор.50шт</t>
  </si>
  <si>
    <t>Раскраска «Друзья-машинки»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машинками.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</si>
  <si>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9785506093152</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</si>
  <si>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</si>
  <si>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</si>
  <si>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</si>
  <si>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</si>
  <si>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978-5-506-09312-1</t>
  </si>
  <si>
    <t>Человек-паутина. Раскраска. 210х285 мм. Скрепка. 16 стр. Умка в кор.50шт</t>
  </si>
  <si>
    <t>Раскраска «Человек-паутина»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отважным супергероем. Вместе с ним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</si>
  <si>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9785506093121</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</si>
  <si>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</si>
  <si>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</si>
  <si>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</si>
  <si>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</si>
  <si>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</si>
  <si>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</si>
  <si>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</si>
  <si>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</si>
  <si>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978-5-506-09529-3</t>
  </si>
  <si>
    <t>Милые русалочки. Раскраска. 210х285 мм. Скрепка. 16 стр. Умка в кор.50шт</t>
  </si>
  <si>
    <t>Раскраска «Милые русалочки»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очаровательными русалочками и другими милыми обитателями подводного мира.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</si>
  <si>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71,3</t>
  </si>
  <si>
    <t>9785506095293</t>
  </si>
  <si>
    <t>978-5-506-09596-5</t>
  </si>
  <si>
    <t>Корги и компания. Раскраска. 210х285 мм. Скрепка. 16 стр. Умка в кор.50шт</t>
  </si>
  <si>
    <t>Раскраска «Корги и компания»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милыми, весёлыми корги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</si>
  <si>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9785506095965</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</si>
  <si>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</si>
  <si>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</si>
  <si>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</si>
  <si>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9785506096610</t>
  </si>
  <si>
    <t>978-5-506-09677-1</t>
  </si>
  <si>
    <t>На ферме. Малышарики. День рождения. Раскраска. 210х285мм. Скрепка.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</si>
  <si>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</si>
  <si>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9785506096771</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</si>
  <si>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</si>
  <si>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</si>
  <si>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</si>
  <si>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9785506098515</t>
  </si>
  <si>
    <t>978-5-506-09682-5</t>
  </si>
  <si>
    <t>Медвежонок и его друзья. Раскраска. 210х285 мм. Скрепка.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</si>
  <si>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</si>
  <si>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</si>
  <si>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</si>
  <si>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</si>
  <si>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</si>
  <si>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</si>
  <si>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978-5-506-10336-3</t>
  </si>
  <si>
    <t>Квадромир. Раскраска. 210х285 мм. Скрепка. 16 стр. Умка в кор.50шт</t>
  </si>
  <si>
    <t>Раскраска «Квадромир»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популярная тематика
- фигурная вырубка в виде персонажа
На страницах этой занимательной раскраски ребёнка ждёт встреча с героями виртуальной реальности известной видеоигры.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</si>
  <si>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9785506103363</t>
  </si>
  <si>
    <t>978-5-506-10385-1</t>
  </si>
  <si>
    <t>Любимый домовёнок. Домовенок Кузя. Раскраска. 210х285 мм. Скрепка. 16 стр. Умка в кор.50шт</t>
  </si>
  <si>
    <t>Раскраска «Любимый домовёнок»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</si>
  <si>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9785506103851</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</si>
  <si>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</si>
  <si>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</si>
  <si>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</si>
  <si>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</si>
  <si>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Раскраски А4, 16 стр. в папке</t>
  </si>
  <si>
    <t>978-5-506-02908-3</t>
  </si>
  <si>
    <t>Мульт. (Раскраска в папке А4). Формат: листы 205х280мм 16 листов. Умка  в кор.100шт</t>
  </si>
  <si>
    <t>Раскраски в папке «Мульт» ТМ «УМка» станет прекрасным подарком ребёнка:
- 16 раскрасок (четкий контур, интересные иллюстрации)
- любимые герои (имя каждого подписано)
- раскрашенный рисунок можно повесить на стену
Для маленьких любителей раскрасок – теперь все персонажи в одной папке.   Благодаря удобному формату папку с раскрасками можно взять с собой.
Папка с раскрасками ТМ «УМка» готовит руку к письму,  расширяет кругозор и развивает:
- мелкую моторику
- творческое мышление
- внимание
Объём: 16 листов. Формат листов: 205 х 280 мм (А4).
Материал: бумага офсетная.
Рекомендовано детям от 2-х лет.</t>
  </si>
  <si>
    <t>73,43</t>
  </si>
  <si>
    <t>9785506029083</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</si>
  <si>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</si>
  <si>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</si>
  <si>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</si>
  <si>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</si>
  <si>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9785506098140</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</si>
  <si>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</si>
  <si>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</si>
  <si>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</si>
  <si>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</si>
  <si>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</si>
  <si>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</si>
  <si>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</si>
  <si>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</si>
  <si>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</si>
  <si>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</si>
  <si>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</si>
  <si>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</si>
  <si>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Раскраски А4, 16 стр. детектив</t>
  </si>
  <si>
    <t>978-5-506-08191-3</t>
  </si>
  <si>
    <t>Детектив Стив. Раскраска-детектив А4. 214х290 мм. Скрепка. 16 стр. Умка. в кор.50шт</t>
  </si>
  <si>
    <t>Раскраска-детектив «Детектив Стив» ТМ «УМка» обязательно понравится детям:
- тщательно прорисованные картинки для раскрашивания (чёткий контур)
- необычный сюжет
- занимательные задания
- сюжетные тексты на каждой странице
В детективное агентство Стива поступило тревожное сообщение! Маленькому художнику предстоит срочно отправиться вместе с детективом и его командой в увлекательное путешествие и раскрыть непростое дело. В раскраске ребёнок найдёт интересные задания, которые не только порадуют, но и помогут ускорить его интеллектуальное развитие.
Игровые занятия с раскраской ТМ «УМка» способствуют развитию:
- моторики
- внимательности
- логики
- творческого мышления
- усидчивости
Объём: 16 стр. Формат: 214 х 290 мм (А4).
Материал: офсетная бумага.
Рекомендовано детям младшего школьного возраста.</t>
  </si>
  <si>
    <t>9785506081913</t>
  </si>
  <si>
    <t>Раскраски А4, 16 стр. первая</t>
  </si>
  <si>
    <t>978-5-91941-175-8</t>
  </si>
  <si>
    <t>Приключения Винни-Пуха. Союзмультфильм. Сказка-Раскраска. Первая раскраска. 16 стр. Умка в кор.50шт</t>
  </si>
  <si>
    <t>Раскраска «Винни-Пух» из серии «Первая раскраска» ТМ «УМка» приглашает детей порисовать:
- чёткий контур рисунков
- разнообразные и интересные иллюстрации
- персонажи мультфильма
Погрузись в волшебный мир вместе с любимыми героями мультика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(А4).
Материал: офсетная бумага.
Рекомендовано детям от 1 года.</t>
  </si>
  <si>
    <t>9785919411758</t>
  </si>
  <si>
    <t>978-5-506-00686-2</t>
  </si>
  <si>
    <t>Веселые машинки..Раскраска А4. Формат: 214х290мм. Объем: 16 стр. Умка в кор.50шт</t>
  </si>
  <si>
    <t>Раскраска «Весёлые машинки» из серии «Первая раскраска» ТМ «УМка» приглашает детей порисовать:
- чёткий контур рисунков
- крупные иллюстрации
- краткое описание машинок на каждой странице
С помощью этой раскраски малыш научится подбирать подходящие цвета и раскрашивать картинки, что поможет подготовить руку к письму. Ребёнок также познакомится с видами транспорта, он узнает, как называются машины и для чего они нужны.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</si>
  <si>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9785506006862</t>
  </si>
  <si>
    <t>978-5-506-00825-5</t>
  </si>
  <si>
    <t>Ми-ми-мишки. Друзья-изобретатели. Раскраска. Формат: 215х290мм. Объем: 16 стр. Умка в кор.50шт</t>
  </si>
  <si>
    <t>Раскраска «Ми-ми-мишки» ТМ «УМка» приглашает детей порисовать:
- картинки для раскрашивания тщательно прорисованы
- крупные иллюстрации
- любимые герои
- короткие комментарии к рисункам на каждой странице
Малыш научится подбирать подходящие цвета и раскрашивать картинки, что поможет подготовить руку к письму. А с любимыми персонажами мультика заниматься будет ещё интереснее.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</si>
  <si>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9785506008255</t>
  </si>
  <si>
    <t>978-5-506-00826-2</t>
  </si>
  <si>
    <t>Военная техника. Раскраска. Формат: 215х290мм.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</si>
  <si>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</si>
  <si>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9785506008262</t>
  </si>
  <si>
    <t>978-5-506-00856-9</t>
  </si>
  <si>
    <t>К.Чуковский. Сказки. Раскраска. Формат: 215х290мм. Объем: 16 стр. Умка в кор.50шт</t>
  </si>
  <si>
    <t>Раскраска «К. Чуковский. Сказки» из серии «Первая раскраска» ТМ «УМка» приглашает детей порисовать:
- картинки для раскрашивания тщательно прорисованы (жирный контур)
- короткие сюжетные тексты на каждой странице
- разнообразные и интересные иллюстрации
Эта занимательная раскраска по мотивам известных произведений Корнея Чуковского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</si>
  <si>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9785506008569</t>
  </si>
  <si>
    <t>978-5-506-00827-9</t>
  </si>
  <si>
    <t>Фрукты и овощи. Раскраска. Формат: 215х290мм. Объем: 16 стр. Умка в кор.50шт</t>
  </si>
  <si>
    <t>Раскраска «Фрукты и овощи» из серии «Первая раскраска» ТМ «УМка» приглашает детей порисовать:
- картинки для раскрашивания тщательно прорисованы (жирный контур)
- названия фруктов и овощей
- крупные иллюстрации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</si>
  <si>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9785506008279</t>
  </si>
  <si>
    <t>978-5-506-01068-5</t>
  </si>
  <si>
    <t>Сказочные питомцы. Раскраска. Формат: 215х290мм. Объем: 16 стр. Умка в кор.50шт</t>
  </si>
  <si>
    <t>Раскраска «Сказочные питомцы» ТМ «УМка» станет прекрасным подарком для ребёнка:
- картинки для раскрашивания тщательно прорисованы
- короткие описания к каждой странице
- интересные и разнообразные иллюстрации
Малыш будет рад повстречаться на страницах раскраски с милыми сказочными питомцами принцесс. В этой занимательной книге он найдёт красивые картинки с чёткими контурами и описания к ним.
Раскраска ТМ «УМка» подготавливает руку к письму и развивает:
- моторику 
- сенсорное развитие
- творческое мышление
- внимание
- речь
Объём: 16 стр. Формат: 215 х 290 мм. 
Материал: бумага офсетная.
Рекомендовано детям от 1 года.</t>
  </si>
  <si>
    <t>9785506010685</t>
  </si>
  <si>
    <t>978-5-506-01192-7</t>
  </si>
  <si>
    <t>Барбоскины. Раскраска А4. Формат: 214х290мм. Объем: 16 стр. Умка в кор.50шт</t>
  </si>
  <si>
    <t>Раскраска «Барбоскины» из серии «Первая раскраска» ТМ «УМка» приглашает детей порисовать:
- чёткий контур картинок для раскрашивания
- любимые персонажи мультфильма
- описание героев под каждой картинкой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Материал: офсетная бумага.
Рекомендовано детям от 1 года.</t>
  </si>
  <si>
    <t>9785506011927</t>
  </si>
  <si>
    <t>978-5-506-01381-5</t>
  </si>
  <si>
    <t>Воздушный бой. Раскраска А4. Формат: 214х290мм. Объем: 16 стр. Умка в кор.50шт</t>
  </si>
  <si>
    <t>Раскраска «Воздушный бой» из серии «Первая раскраска» ТМ «УМка» - отличный подарок для мальчика:
- картинки для раскрашивания тщательно прорисованы
- названия воздушной техники
- разнообразные и интересные иллюстрации
Юному любителю военной техники обязательно понравится эта раскраска. В ней он найдёт картинки воздушных видов транспорта с чёткими контурами и подписями к ним.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</si>
  <si>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9785506013815</t>
  </si>
  <si>
    <t>978-5-506-01476-8</t>
  </si>
  <si>
    <t>Морской бой. (Раскраска А4). Формат: 214х290мм. Объем: 16 стр. Умка в кор.50шт</t>
  </si>
  <si>
    <t>Раскраска «Морской бой» из серии «Первая раскраска» ТМ «УМка» станет отличным подарком для мальчиков:
- тщательно прорисованные картинки для раскрашивания (жирный контур)
- названия военно-морской техники
- интересные и разнообразные иллюстрации
Юному любителю военной техники обязательно понравится эта раскраска. В ней он найдёт картинки разных видов военно-морского транспорта с чёткими контурами и подписями к ним.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от 1 года.</t>
  </si>
  <si>
    <t>9785506014768</t>
  </si>
  <si>
    <t>978-5-506-02245-9</t>
  </si>
  <si>
    <t>Веселые друзья. Грузовичок Лева. (Раскраска А4). Формат: 214х290мм 16 стр. Умка в кор.50шт</t>
  </si>
  <si>
    <t>Раскраска «Грузовичок Лёва. Весёлые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сюжетные тексты под каждым рисунком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</si>
  <si>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9785506022459</t>
  </si>
  <si>
    <t>978-5-506-03269-4</t>
  </si>
  <si>
    <t>Веселая ферма. Синий трактор. (Раскраска А4) Формат: 214х290мм. Объем: 16 стр. Умка в кор.50шт</t>
  </si>
  <si>
    <t>Первая раскраска «Синий трактор. Весёлая ферма» ТМ «УМка»:
- крупные картинки для раскрашивания 
- описания героев под картинками
Малыш будет рад встрече с героями мультфильма на страницах раскраски. Весело и с удовольствием он проведёт время за раскрашиванием крупных и тщательно прорисованнных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</si>
  <si>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9785506032694</t>
  </si>
  <si>
    <t>978-5-506-03527-5</t>
  </si>
  <si>
    <t>Герои бухты приключений. Щенячий патруль. (Альбом для творчества А4). 16 стр. Умка в кор.50шт</t>
  </si>
  <si>
    <t>Альбом для творчества с прописями «Щенячий патруль. Герои бухты приключений» ТМ «УМка» - отличный подарок для маленьких любознаек:
- картинки для раскрашивания тщательно прорисованы (жирный контур)
- увлекательные развивающие задания
- учим азбуку
- учимся писать буквы в прописях
В данном альбоме собраны интересные задания на логику и сообразительность, на развитие навыков письма, речи и внимания. Вместе с героями мультсериала «Щенячий патруль» выполнять задания будет ещё веселее. Благодаря удобным размерам раскраску можно взять с собой в дорогу.
Игровые занятия с альбомом для творчества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214 x 290 (А4) мм.
Материал: офсетная бумага.
Рекомендовано детям дошкольного возраста.</t>
  </si>
  <si>
    <t>9785506035275</t>
  </si>
  <si>
    <t>978-5-506-03073-7</t>
  </si>
  <si>
    <t>Веселые друзья. Ми-ми-мишки. Раскраска А4. Формат: 214х290мм. Объем: 16 стр. Умка в кор.50шт</t>
  </si>
  <si>
    <t>Раскраска «Ми-Ми-Мишки. Весёлые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офсетная бумага.
Рекомендовано детям от 1 года.</t>
  </si>
  <si>
    <t>9785506030737</t>
  </si>
  <si>
    <t>978-5-506-03581-7</t>
  </si>
  <si>
    <t>Лол.. (Первая раскраска А4) Формат: 214х290мм. Объем: 16 стр. Умка в кор.50шт</t>
  </si>
  <si>
    <t>Раскраска «ЛОЛ» ТМ «УМка» для юных художников.
Особенности:
- картинки для раскрашивания
- задания
Замечательная раскраска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подготавливают руку к письму и способствуют развитию:
- моторики
- внимания
- творческого мышления
- усидчивости
- визуального восприятия
Формат: 214 х 290 мм (А4).
Объём: 16 стр. Материал: офсетная бумага.
Рекомендовано детям от 1 года.</t>
  </si>
  <si>
    <t>84</t>
  </si>
  <si>
    <t>9785506035817</t>
  </si>
  <si>
    <t>978-5-506-04041-5</t>
  </si>
  <si>
    <t>Модные подружки. Лол. (Раскраска А4) Формат: 214х290мм. Объем: 16 стр. Умка в кор.50шт</t>
  </si>
  <si>
    <t>Раскраска «ЛОЛ. Модные подружки» ТМ «УМка» приглашает детей порисовать:
- картинки для раскрашивания тщательно прорисованы
- прописи: продолжи узор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на прорисовку различных узоров.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</si>
  <si>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9785506040415</t>
  </si>
  <si>
    <t>978-5-506-03711-8</t>
  </si>
  <si>
    <t>Вспыш и его друзья. (Первая раскраска А4). Формат: 214х290мм. Объем: 16 стр. Умка в кор.50шт</t>
  </si>
  <si>
    <t>Раскраска «Вспыш и его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комментарии к рисункам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</si>
  <si>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9785506037118</t>
  </si>
  <si>
    <t>978-5-506-04366-9</t>
  </si>
  <si>
    <t>Русалочки. (Раскраска А4) Формат: 214х290мм. Объем: 16 стр. Умка в кор.50шт</t>
  </si>
  <si>
    <t>Раскраска «Русалочки»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Ребёнок будет рад повстречаться на страницах этой занимательной раскраски с волшебными морскими жительницами - русалочками. В ней он найдёт красивые картинки с чёткими контурами и интересные тексты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</si>
  <si>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9785506043669</t>
  </si>
  <si>
    <t>978-5-506-04373-7</t>
  </si>
  <si>
    <t>Фантастическое путешествие. (Раскраска А4). Формат: 214х290мм. Объем: 16 стр. Умка в кор.50шт</t>
  </si>
  <si>
    <t>Раскраска «Фантастическое путешествие» ТМ «УМка» станет прекрасным подарком для юных художников:
- тщательно прорисованные картинки для раскрашивания
- разнообразные иллюстрации
- интересные персонажи
- увлекательный сюжет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</si>
  <si>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9785506043737</t>
  </si>
  <si>
    <t>978-5-506-04568-7</t>
  </si>
  <si>
    <t>Щенки-спасатели. Щенячий патруль. (Альбом для творчества).Формат: 214х290мм. 16 стр. Умка в кор.50шт</t>
  </si>
  <si>
    <t>Альбом для творчества «Щенячий патруль. Щенки-спасатели» ТМ «УМка» приглашает детей порисовать:
- картинки для раскрашивания тщательно прорисованы
- развивающие задания
- интересные и разнообразные иллюстрации
- любимые персонажи
Ребёнок будет рад повстречаться на страницах этой занимательной раскраски с героями любимого мультфильма. В ней маленький художник найдёт интересные картинки с чёткими контурами и занимательные задания. Благодаря удобному формату книжку можно взять с собой в дорогу.
Игровые занятия с альбомом для творчества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</si>
  <si>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124</t>
  </si>
  <si>
    <t>9785506045687</t>
  </si>
  <si>
    <t>978-5-506-04514-4</t>
  </si>
  <si>
    <t>Дачные приключения. Барбоскины на даче. (Раскраска А4) Формат: 214х290мм. 16 стр. Умка в кор.50шт</t>
  </si>
  <si>
    <t>Раскраска «Барбоскины на даче. Дачные приключения» ТМ «УМка» станет прекрасным подарком для юного художника:
- тщательно прорисованные картинки для раскрашивания
- разнообразные и интересные иллюстрации
- краткое описание персонажей
Ребёнок будет рад встретиться с героями любимого мультсериала на страницах этой занимательной раскраски, которая не только скрасит его досуг, но и поможет подготовить руку к письму. Благодаря удобному формату книжку-раскраску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</si>
  <si>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9785506045144</t>
  </si>
  <si>
    <t>978-5-506-04657-8</t>
  </si>
  <si>
    <t>Ми-ми-мишки. Давай знакомиться! (Раскраска перевертыш, А4). 214х290мм. 16 стр. Умка в кор.50шт</t>
  </si>
  <si>
    <t>Раскраска-перевёртыш «Ми-ми-мишки. Давай знакомиться!» ТМ «УМка» обязательно заинтересует маленьких поклонников мультсериала про весёлых медвежат и их друзей:
- чёткий контур картинок для раскрашивания
- необычный формат - переверни обложку
- краткое описание персонажей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</si>
  <si>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41,45</t>
  </si>
  <si>
    <t>9785506046578</t>
  </si>
  <si>
    <t>978-5-506-04854-1</t>
  </si>
  <si>
    <t>Феи и драконы. (Раскраска А4) Формат: 214х290 мм. Объем: 16 стр  Умка в кор.50шт</t>
  </si>
  <si>
    <t>Раскраска «Феи и драконы» ТМ «УМка» приглашает детей порисовать:
- чёткий контур рисунков
- разнообразные и интересные иллюстрации
- короткие тексты к картинкам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</si>
  <si>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9785506048541</t>
  </si>
  <si>
    <t>978-5-506-04894-7</t>
  </si>
  <si>
    <t>Волшебные животные. (Первая раскраска А4) Формат: 214х290мм. Объем: 16 стр. Умка в кор.50шт</t>
  </si>
  <si>
    <t>Раскраска «Волшебные животные» ТМ «УМка» приглашает детей порисовать:
- чёткий контур рисунков
- разнообразные и интересные иллюстрации
- краткое описание персонажей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</si>
  <si>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9785506048947</t>
  </si>
  <si>
    <t>978-5-506-05198-5</t>
  </si>
  <si>
    <t>Навстречу открытиям. Первая Раскраска А4. Буба. 214х290 мм. 16 стр.. Умка в кор.50шт</t>
  </si>
  <si>
    <t>Раскраска «Буба. Навстречу открытиям»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персонажами известного мультфильма.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</si>
  <si>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9785506051985</t>
  </si>
  <si>
    <t>978-5-506-05486-3</t>
  </si>
  <si>
    <t>Русалки и единороги. Первая Раскраска А4. 214х290 мм. 16 стр. Умка в кор.50шт</t>
  </si>
  <si>
    <t>Раскраска «Русалки и единороги»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очаровательными и удивительными сказочными персонажами.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</si>
  <si>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9785506054863</t>
  </si>
  <si>
    <t>29,1</t>
  </si>
  <si>
    <t>978-5-506-05487-0</t>
  </si>
  <si>
    <t>Пираты на острове Драконов. Первая раскраска А4. 214х290 мм. 16 стр. Умка в кор.50шт</t>
  </si>
  <si>
    <t>Раскраска «Пираты на острове драконов»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отважными морскими разбойниками и могучими драконами. Раскрашивая картинки с их изображениями, ребёнок научится подбирать подходящие цвета и не выходить за границы контура.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</si>
  <si>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9785506054870</t>
  </si>
  <si>
    <t>978-5-506-05901-1</t>
  </si>
  <si>
    <t>Забота о питомцах. Первая Раскраска А4. 214х290 мм. 16 стр.. Умка в кор.50шт</t>
  </si>
  <si>
    <t>Раскраска «Забота о питомцах» ТМ «УМка» приглашает детей порисовать:
- тщательно прорисованные картинки для раскрашивания (жирный контур)
- интересные и разнообразные иллюстрации
Эта занимательная раскраска с изображениями милых питомцев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</si>
  <si>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220</t>
  </si>
  <si>
    <t>9785506059011</t>
  </si>
  <si>
    <t>978-5-506-05911-0</t>
  </si>
  <si>
    <t>Парк Юрского периода. Первая Раскраска А4. 214х290 мм. 16 стр. Умка в кор.50шт</t>
  </si>
  <si>
    <t>Раскраска «Парк Юрского периода» ТМ «УМка» приглашает детей порисовать:
- тщательно прорисованные картинки для раскрашивания (жирный контур)
- интересные и разнообразные иллюстрации
- познавательные факты о динозаврах
Эта занимательная раскраска с изображениями доисторических ящеров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</si>
  <si>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9785506059110</t>
  </si>
  <si>
    <t>978-5-506-06386-5</t>
  </si>
  <si>
    <t>Истории на ночь. Лол. Первая черно-белая раскраска А4. 214х290мм. 16 стр. Умка в кор.50шт</t>
  </si>
  <si>
    <t>Чёрно-белая раскраска «ЛОЛ. Истории на ночь»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любимые персонажи
Эта занимательная раскраска с красавицами-малышками ЛОЛ не только скрасит досуг вашей принцессы, но и поможет ей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</si>
  <si>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9785506063865</t>
  </si>
  <si>
    <t>978-5-506-06895-2</t>
  </si>
  <si>
    <t>Жизнь динозавров. Раскраска, 214х290 мм, 16 стр. Умка в кор.50шт</t>
  </si>
  <si>
    <t>Раскраска «Жизнь динозавров» ТМ «УМка» станет отличным подарком для юных художников:
- тщательно прорисованные картинки для раскрашивания
- разнообразные иллюстрации с доисторическими ящерами
- короткие комментарии к рисункам
Эта занимательная раскраска с интересными картинками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</si>
  <si>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9785506068952</t>
  </si>
  <si>
    <t>978-5-506-07312-3</t>
  </si>
  <si>
    <t>Кавайные малыши. Раскраска А4. 214х290 мм. 16 стр. Скрепка.  Умка в кор.50шт</t>
  </si>
  <si>
    <t>Раскраска «Кавайные малыши»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</si>
  <si>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9785506073123</t>
  </si>
  <si>
    <t>978-5-506-07443-4</t>
  </si>
  <si>
    <t>Забавные корги. Раскраска А4. 214х290 мм. Скрепка. 16 стр. Умка. в кор.50шт</t>
  </si>
  <si>
    <t>Раскраска «Забавные корги» ТМ «УМка» обязательно понравится маленьким художникам:
- тщательно прорисованные картинки для раскрашивания (жирный контур)
- короткие комментарии к рисункам на каждой странице
- интересные вопросы и задания
Занимательная раскраска с милыми персонажами и увлекательными заданиями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внимания
- творческого мышления
- логики
- усидчивости
Объём: 16 стр. Формат: 214 х 290 мм (А4).
Материал: бумага офсетная.
Рекомендовано детям старшего дошкольного возраста.</t>
  </si>
  <si>
    <t>9785506074434</t>
  </si>
  <si>
    <t>978-5-506-08192-0</t>
  </si>
  <si>
    <t>Крутые приключения. Раскраска А4. 214х290 мм. Скрепка. 16 стр. Умка. в кор.50шт</t>
  </si>
  <si>
    <t>Раскраска «Крутые приключения» ТМ «УМка» обязательно понравится маленькому художнику:
- тщательно прорисованные картинки для раскрашивания (жирный контур)
- оригинальный сюжет
- необычные персонажи
Взяв в руки эту занимательную раскраску и коробку карандашей, ребёнок сможет поучаствовать в крутых приключениях в загадочном Мире игр. Раскрашивая картинки с чётким контуром, он не только увлекательно проведёт время, но и потренирует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младшего школьного возраста.</t>
  </si>
  <si>
    <t>9785506081920</t>
  </si>
  <si>
    <t>978-5-506-08108-1</t>
  </si>
  <si>
    <t>Волшебные малыши. Раскраска. Цветняшки. 214х290 мм. Скрепка. 16 стр. Умка. в кор.50шт</t>
  </si>
  <si>
    <t>Раскраска «Цветняшки. Волшебные малыши»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</si>
  <si>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9785506081081</t>
  </si>
  <si>
    <t>978-5-506-07255-3</t>
  </si>
  <si>
    <t>Не раскрашивай эти картинки! Раскраска. 214х290 мм. Скрепка. 16 стр. Умка. в кор.50шт</t>
  </si>
  <si>
    <t>Раскраска «Не раскрашивай эти картинки!» ТМ «УМка» обязательно понравится маленьким любознайкам:
- тщательно прорисованные картинки для раскрашивания (жирный контур)
- интересные и разнообразные иллюстрации
- занимательные задания
- необычные персонажи
Необычная раскраска с креативными и интересными заданиями не только развлечёт ребёнка, но и поможет ему подготовить руку к письму. Отправляясь в путешествие вместе с весёлым монстриком, юный художник попадёт в сказку, которая не перестанет радовать его до последней страницы.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младшего школьного возраста.</t>
  </si>
  <si>
    <t>9785506072553</t>
  </si>
  <si>
    <t>978-5-506-07483-0</t>
  </si>
  <si>
    <t>Мир чудовищ. Первая раскраска А4. 214х290 мм. Скрепка. 16 стр. Умка. в кор.50шт</t>
  </si>
  <si>
    <t>Раскраска «Мир чудовищ»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короткие комментарии к рисункам на каждой странице
Эта увлекательная раскраска со страшными монстрами обязательно понравится юному любителю хоррор-сюжетов. Ребёнок увлекательно проведёт время и одновременно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</si>
  <si>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9785506074830</t>
  </si>
  <si>
    <t>978-5-506-07465-6</t>
  </si>
  <si>
    <t>Клуб аниме. Раскраска. 214х290 мм. Скрепка. 16 стр. Умка. в кор.50шт</t>
  </si>
  <si>
    <t>Раскраска «Клуб аниме»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</si>
  <si>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9785506074656</t>
  </si>
  <si>
    <t>978-5-506-07584-4</t>
  </si>
  <si>
    <t>Легендарные гонки. Раскраска. 214х290 мм. Скрепка. 16 стр. Умка в кор.50шт</t>
  </si>
  <si>
    <t>Раскраска «Легендарные гонки» ТМ «УМка» станет прекрасным подарком для ребёнка:
- тщательно прорисованные картинки для раскрашивания
- интересная для мальчиков тематика
- короткие комментарии к рисункам на каждой странице
На страницах этой занимательной раскраски маленького художника ожидают разнообразные иллюстрации крутых спортивных машинок.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младшего школьного возраста.</t>
  </si>
  <si>
    <t>9785506075844</t>
  </si>
  <si>
    <t>978-5-506-07527-1</t>
  </si>
  <si>
    <t>Секретный клуб. Раскраска. 214х290 мм. Скрепка. 16 стр. Умка в кор.50шт</t>
  </si>
  <si>
    <t>Раскраска «Секретный клуб» ТМ «УМка» приглашает детей порисовать:
- чёткий контур картинок для раскрашивания
- интересные и разнообразные иллюстрации
- сюжетные тексты к рисункам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размеру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</si>
  <si>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9785506075271</t>
  </si>
  <si>
    <t>978-5-506-07528-8</t>
  </si>
  <si>
    <t>Барбоскины Team. Барбоскины. Раскраска. 214х290 мм. Скрепка. 16 стр. Умка в кор.50шт</t>
  </si>
  <si>
    <t>Раскраска «Барбоскины Team» ТМ «УМка» - отличный подарок для юных поклонников мультсериала «Барбоскины»:
- картинки для раскрашивания тщательно прорисованы
- интересные и разнообразные иллюстрации
- короткие комментарии к рисункам на каждой странице
- любимые персонажи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внимание
- логику
- творческого мышления
- усидчивости
Объём: 16 стр. Формат: 214 х 290 мм (А4).
Материал: бумага офсетная.
Рекомендовано детям младшего школьного возраста.</t>
  </si>
  <si>
    <t>9785506075288</t>
  </si>
  <si>
    <t>978-5-506-07760-2</t>
  </si>
  <si>
    <t>Талантливые черепашки. Черепашки. Раскраска. 214х290 мм. Скрепка. 16 стр. Умка в кор.50шт</t>
  </si>
  <si>
    <t>Раскраска «Талантливые черепашки» ТМ «УМка» - отличный подарок для маленьких поклонников мультсериала «Черепашки»:
- картинки для раскрашивания тщательно прорисованы
- интересные и разнообразные иллюстрации
- короткие комментарии к рисункам на каждой странице
- любимые персонажи
Эта увлекательная раскраска с весёлыми черепашками обязательно понравится вашему ребёнку. На её страницах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внимание
- логику
- творческого мышления
- усидчивости
Объём: 16 стр. Формат: 214 х 290 мм (А4).
Материал: бумага офсетная.
Рекомендовано детям старшего дошкольного возраста.</t>
  </si>
  <si>
    <t>9785506077602</t>
  </si>
  <si>
    <t>978-5-506-07151-8</t>
  </si>
  <si>
    <t>Замечательная команда. Раскраска. 214х290 мм. Скрепка. 16 стр. Умка. в кор.50шт</t>
  </si>
  <si>
    <t>Раскраска «Замечательная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приключениях героев с суперспособностями обязательно понравится маленькому фантазёру.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</si>
  <si>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9785506071518</t>
  </si>
  <si>
    <t>978-5-506-08215-6</t>
  </si>
  <si>
    <t>Монстроклассная школа. Раскраска. 214х290  мм. Скрепка. 16 стр. Умка в кор.50шт</t>
  </si>
  <si>
    <t>Раскраска «Монстроклассная школа»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Эта увлекательная раскраска об удивительной школе, где учатся очаровательные монстр-леди, непременно понравится вашему ребёнку. В ней он найдёт интересные картинки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</si>
  <si>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9785506082156</t>
  </si>
  <si>
    <t>978-5-506-08211-8</t>
  </si>
  <si>
    <t>Загадочная игра. Раскраска. 214х290  мм. Скрепка. 16 стр. Умка в кор.50шт</t>
  </si>
  <si>
    <t>Раскраска «Загадочная игра»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участников загадочной игры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</si>
  <si>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9785506082118</t>
  </si>
  <si>
    <t>978-5-506-08213-2</t>
  </si>
  <si>
    <t>Легенда о воине. Раскраска. 214х290  мм. Скрепка. 16 стр. Умка в кор.50шт</t>
  </si>
  <si>
    <t>Раскраска «Легенда о воине»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воинов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</si>
  <si>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9785506082132</t>
  </si>
  <si>
    <t>978-5-506-08212-5</t>
  </si>
  <si>
    <t>Отважные воительницы. Раскраска. 214х290  мм. Скрепка. 16 стр. Умка в кор.50шт</t>
  </si>
  <si>
    <t>Раскраска «Отважные воительницы»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воительниц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</si>
  <si>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9785506082125</t>
  </si>
  <si>
    <t>978-5-506-08264-4</t>
  </si>
  <si>
    <t>Геройчики. Приключения космического Бублика. Раскраска. 214х290мм. Скрепка. 16 стр. Умка в кор.50шт</t>
  </si>
  <si>
    <t>Раскраска «Геройчики. Приключения космического Бублика» ТМ «УМка» приглашает детей порисовать:
- чёткий контур рисунков
- разнообразные иллюстрации
- любимые персонажи
- короткие сюжетные тексты под картинками
На страницах этой занимательной раскраски ребёнка ждёт встреча c весёлыми геройчиками и их новыми приключениями. Юный художник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</si>
  <si>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9785506082644</t>
  </si>
  <si>
    <t>978-5-506-08584-3</t>
  </si>
  <si>
    <t>Все о Робби. Губка Боб. Раскраска. 214х290 мм. Скрепка. 16 стр. Умка в кор.50шт</t>
  </si>
  <si>
    <t>Раскраска «Всё о Робби»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рисункам на каждой странице
Ребёнок будет рад повстречаться на страницах этой занимательной раскраски с забавными героями - жителями подводного города.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внимание
- логику
- творческого мышления
- усидчивости
Объём: 16 стр. Формат: 214 х 290 мм (А4).
Материал: бумага офсетная.
Рекомендовано детям старшего дошкольного возраста.</t>
  </si>
  <si>
    <t>9785506085843</t>
  </si>
  <si>
    <t>978-5-506-08619-2</t>
  </si>
  <si>
    <t>Битва мутантов. Раскраска. 214х290 мм. Скрепка. 16 стр. Умка в кор.50шт</t>
  </si>
  <si>
    <t>Раскраска «Битва мутантов»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герои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</si>
  <si>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9785506086192</t>
  </si>
  <si>
    <t>978-5-506-08631-4</t>
  </si>
  <si>
    <t>Тёмная академия. Раскраска. 214х290 мм. Скрепка. 16 стр. Умка в кор.50шт</t>
  </si>
  <si>
    <t>Раскраска «Тёмная академия»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учеников тёмной академии непременно понравится вашему ребёнку.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</si>
  <si>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9785506086314</t>
  </si>
  <si>
    <t>978-5-506-08732-8</t>
  </si>
  <si>
    <t>Атака монстров. Раскраска. 214х290 мм. Скрепка. 16 стр. Умка в кор.50шт</t>
  </si>
  <si>
    <t>Раскраска «Атака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</si>
  <si>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9785506087328</t>
  </si>
  <si>
    <t>978-5-506-08716-8</t>
  </si>
  <si>
    <t>Чебурашка. Апельсиновые приключения. Раскраска. 214х290 мм. Скрепка. 16 стр. Умка в кор.50шт</t>
  </si>
  <si>
    <t>Раскраска «Апельсиновые приключения» ТМ «УМка» - отличный подарок для юных поклонников фильма «Чебурашка»: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милым Чебурашкой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</si>
  <si>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9785506087168</t>
  </si>
  <si>
    <t>978-5-506-08728-1</t>
  </si>
  <si>
    <t>Авокотик и друзья. Раскраска. 214х290 мм. Скрепка. 16 стр. Умка в кор.50шт</t>
  </si>
  <si>
    <t>Раскраска «Авокотик и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и забавными 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</si>
  <si>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9785506087281</t>
  </si>
  <si>
    <t>978-5-506-08729-8</t>
  </si>
  <si>
    <t>Межпланетная дружба . Раскраска. 214х290 мм. Скрепка. 16 стр. Умка в кор.50шт</t>
  </si>
  <si>
    <t>Раскраска «Лес чудес»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забавными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</si>
  <si>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9785506087298</t>
  </si>
  <si>
    <t>978-5-506-08893-6</t>
  </si>
  <si>
    <t>Волшебный мир. Раскраска. 214х290 мм. Скрепка. 16 стр. Умка в кор.50шт</t>
  </si>
  <si>
    <t>Раскраска «Волшебный мир» ТМ «УМка» - отличный подарок для юного художника:
- картинки для раскрашивания тщательно прорисованы
- короткие комментарии к рисункам на каждой странице
- аниме-персонажи
Эта увлекательная раскраска с любимыми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</si>
  <si>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9785506088936</t>
  </si>
  <si>
    <t>978-5-506-08811-0</t>
  </si>
  <si>
    <t>Грузовики. Раскраска. 214х290 мм. Скрепка. 16 стр. Умка в кор.50шт</t>
  </si>
  <si>
    <t>Раскраска «Грузовики» ТМ «УМка» - отличный подарок для юного художника:
- картинки для раскрашивания тщательно прорисованы
- короткие комментарии к рисункам на каждой странице
Эта увлекательная раскраска с разными видами грузовиков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</si>
  <si>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9785506088110</t>
  </si>
  <si>
    <t>978-5-506-08877-6</t>
  </si>
  <si>
    <t>В гостях у Барсика. Раскраска. 214х290 мм. Скрепка. 16 стр. Умка в кор.50шт</t>
  </si>
  <si>
    <t>Раскраска «В гостях у Барсика»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котиками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</si>
  <si>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9785506088776</t>
  </si>
  <si>
    <t>978-5-506-08981-0</t>
  </si>
  <si>
    <t>Один день в салоне. Раскраска. 214х290 мм. Скрепка. 16 стр. Умка в кор.50шт</t>
  </si>
  <si>
    <t>Раскраска «Один день в салоне»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про удивительный салон красоты парикмахера Салли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</si>
  <si>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9785506089810</t>
  </si>
  <si>
    <t>978-5-506-08970-4</t>
  </si>
  <si>
    <t>Кавайные питомцы. Раскраска. 214х290 мм. Скрепка. 16 стр. Умка в кор.50шт</t>
  </si>
  <si>
    <t>Раскраска «Кавайные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кавайных питомцах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</si>
  <si>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9785506089704</t>
  </si>
  <si>
    <t>978-5-506-08979-7</t>
  </si>
  <si>
    <t>Очаровательные принцессы. Раскраска. 214х290 мм. Скрепка. 16 стр. Умка в кор.50шт</t>
  </si>
  <si>
    <t>Раскраска «Очаровательные принцессы»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прекрасных принцессах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</si>
  <si>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9785506089797</t>
  </si>
  <si>
    <t>978-5-506-08126-5</t>
  </si>
  <si>
    <t>Чудо Панда. Первая раскраска А4. 214х290  мм. Скрепка. 16 стр. Умка в кор.50шт</t>
  </si>
  <si>
    <t>Раскраска «Чудо-Панда»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Чудо-Панды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</si>
  <si>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9785506081265</t>
  </si>
  <si>
    <t>978-5-506-09035-9</t>
  </si>
  <si>
    <t>Kawaii: щеночки. Раскраска. 214х290 мм. Скрепка. 16 стр. Умка в кор.50шт</t>
  </si>
  <si>
    <t>Раскраска KAWAIi «Щеночки»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щенков,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</si>
  <si>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9785506090359</t>
  </si>
  <si>
    <t>978-5-506-09069-4</t>
  </si>
  <si>
    <t>Маленькая модница. Раскраска. 214х290 мм. Скрепка. 16 стр. Умка в кор.50шт</t>
  </si>
  <si>
    <t>Раскраска «Маленькая модница»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об очаровательной девочке-моднице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</si>
  <si>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9785506090694</t>
  </si>
  <si>
    <t>978-5-506-09025-0</t>
  </si>
  <si>
    <t>Верные друзья. БАРБОСКИНЫ. Раскраска. 214х290 мм. Скрепка. 16 стр. Умка в кор.50шт</t>
  </si>
  <si>
    <t>Раскраска «Барбоскины. Верные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героев популярного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</si>
  <si>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9785506090250</t>
  </si>
  <si>
    <t>978-5-506-09055-7</t>
  </si>
  <si>
    <t>Манга-девочки. Раскраска. 214х290 мм. Скрепка. 16 стр. Умка в кор.50шт</t>
  </si>
  <si>
    <t>Раскраска «Манга-девочки»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аниме-персонажи
Эта увлекательная раскраска с очаровательными девочками, нарисованными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</si>
  <si>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9785506090557</t>
  </si>
  <si>
    <t>978-5-506-09052-6</t>
  </si>
  <si>
    <t>Весёлые девчонки. Раскраска. 214х290 мм. Скрепка. 16 стр. Умка в кор.50шт</t>
  </si>
  <si>
    <t>Раскраска «Весёлые девчонки» ТМ «УМка» - отличный подарок для юной художницы: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девочками-подружками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</si>
  <si>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9785506090526</t>
  </si>
  <si>
    <t>978-5-506-09170-7</t>
  </si>
  <si>
    <t>Барбиленд. Раскраска. 214х290 мм. Скрепка. 16 стр. Умка в кор.50шт</t>
  </si>
  <si>
    <t>Раскраска «Барбиленд» ТМ «УМка» - отличный подарок для юной художницы:
- картинки для раскрашивания тщательно прорисованы
- короткие комментарии к рисункам на каждой странице
- любимые герои
Эта увлекательная раскраска с очаровательными жителями Барбиленда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</si>
  <si>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9785506091707</t>
  </si>
  <si>
    <t>978-5-506-09174-5</t>
  </si>
  <si>
    <t>Забавные животные. Раскраска. 214х290 мм. Скрепка. 16 стр. Умка в кор.50шт</t>
  </si>
  <si>
    <t>Раскраска «Забавные животные»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забавными зверюшками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</si>
  <si>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9785506091745</t>
  </si>
  <si>
    <t>978-5-506-09195-0</t>
  </si>
  <si>
    <t>Самая необыкновенная! Релакс-раскраска. 214х290 мм. Скрепка. 16 стр. Умка в кор.50шт</t>
  </si>
  <si>
    <t>Релакс-раскраска «Самая необыкновенная!» ТМ «УМка» - креативный альбом для юных художниц:
- раскрашиваем мелкие элементы
- короткие комментарии к иллюстрациям
- антистрессовая терапия
- удобный формат
Удивительно красивую раскраску с изящными детализированными иллюстрациями интересно рассматривать и раскрашивать.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214 х 290 мм.
Материал: офсетная бумага.
Рекомендовано детям младшего школьного возраста.</t>
  </si>
  <si>
    <t>9785506091950</t>
  </si>
  <si>
    <t>978-5-506-09228-5</t>
  </si>
  <si>
    <t>План суперзлодея. Раскраска. 214х290 мм. Скрепка. 16 стр. Умка в кор.50шт</t>
  </si>
  <si>
    <t>Раскраска «План суперзлодея»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и забавными 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</si>
  <si>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9785506092285</t>
  </si>
  <si>
    <t>978-5-506-09212-4</t>
  </si>
  <si>
    <t>Супер ёж. Раскраска. 214х290 мм. Скрепка. 16 стр. Умка в кор.50шт</t>
  </si>
  <si>
    <t>Раскраска «Супер Ёж»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крутого ёжика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</si>
  <si>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9785506092124</t>
  </si>
  <si>
    <t>978-5-506-09377-0</t>
  </si>
  <si>
    <t>Пиратские острова. Раскраска. 214х290 мм. Скрепка. 16 стр. Умка в кор.50шт</t>
  </si>
  <si>
    <t>Раскраска «Пиратские острова»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о приключениях команды отважных пиратов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</si>
  <si>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9785506093770</t>
  </si>
  <si>
    <t>978-5-506-09348-0</t>
  </si>
  <si>
    <t>Маленькая мечта. 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</si>
  <si>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На страницах этой занимательной раскраски ребёнок познакомиться с очаровательными аниме-девочками и узнает, о чём они мечтают. Раскрашивая картинки с чёткими контурами, ваша принцесса замечательно проведёт время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воображения
Объём: 16 стр. Формат: 214 х 290 мм.
Материал: офсетная бумага.
Рекомендовано детям младшего школьного возраста.</t>
  </si>
  <si>
    <t>9785506093480</t>
  </si>
  <si>
    <t>978-5-506-09246-9</t>
  </si>
  <si>
    <t>Разноцветные котята. Раскраска. 214х290 мм. Скрепка. 16 стр. Умка в кор.50шт</t>
  </si>
  <si>
    <t>Раскраска «Разноцветные котята» ТМ «УМка» - отличный подарок для маленьких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занимательная раскраска познакомит вашего ребёнка с волшебными котятами, которые расскажут ему, какие бывают цвета и какие у них оттенки. Раскрашивая картинки с чёткими контурами, малыш замечательно проведёт время, узнает много нового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</si>
  <si>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9785506092469</t>
  </si>
  <si>
    <t>978-5-506-09446-3</t>
  </si>
  <si>
    <t>Кавайные котята. Раскраска. 214х290 мм. Скрепка. 16 стр. Умка в кор.50шт</t>
  </si>
  <si>
    <t>Раскраска «Кавайные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</si>
  <si>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9785506094463</t>
  </si>
  <si>
    <t>978-5-506-09414-2</t>
  </si>
  <si>
    <t>Единороги и их друзья. Раскраска. 214х290  мм. Скрепка. 16 стр. Умка в кор.50шт</t>
  </si>
  <si>
    <t>Раскраска «Единороги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</si>
  <si>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9785506094142</t>
  </si>
  <si>
    <t>978-5-506-09245-2</t>
  </si>
  <si>
    <t>Забавные котята.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</si>
  <si>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</si>
  <si>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9785506092452</t>
  </si>
  <si>
    <t>978-5-506-09193-6</t>
  </si>
  <si>
    <t>Строительная техника. Раскраска. 214х290 мм. Скрепка. 16 стр. Умка в кор.50шт</t>
  </si>
  <si>
    <t>Раскраска «Строительная 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</si>
  <si>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9785506091936</t>
  </si>
  <si>
    <t>978-5-506-09353-4</t>
  </si>
  <si>
    <t>Озорная малышка. Kuromi. Раскраска. 214х290 мм. Скрепка. 16 стр. Умка в кор.50шт</t>
  </si>
  <si>
    <t>Раскраска «Куроми. Озорная малышка»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с очаровательной проказницей Куроми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215 х 215 мм.
Материал: офсетная бумага.
Рекомендовано детям старшего дошкольного возраста.</t>
  </si>
  <si>
    <t>9785506093534</t>
  </si>
  <si>
    <t>978-5-506-09366-4</t>
  </si>
  <si>
    <t>Грузовики и спецтехника. Раскраска. 214х290  мм. Скрепка. 16 стр. Умка в кор.50шт</t>
  </si>
  <si>
    <t>Раскраска «Грузовики и спецтехника»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большими и полезными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</si>
  <si>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9785506093664</t>
  </si>
  <si>
    <t>978-5-506-09339-8</t>
  </si>
  <si>
    <t>Kawaii животные. Раскраска. 214х290  мм. Скрепка. 16 стр. Умка в кор.50шт</t>
  </si>
  <si>
    <t>Раскраска «Kawaii  животные»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</si>
  <si>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9785506093398</t>
  </si>
  <si>
    <t>978-5-506-09367-1</t>
  </si>
  <si>
    <t>Крутые гонки. Раскраска. 214х290 мм. Скрепка. 16 стр. Умка. в кор.50шт</t>
  </si>
  <si>
    <t>Раскраска «Крутые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</si>
  <si>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9785506093671</t>
  </si>
  <si>
    <t>978-5-506-09362-6</t>
  </si>
  <si>
    <t>Милые волшебницы. Раскраска. 214х290 мм. Скрепка. 16 стр. Умка. в кор.50шт</t>
  </si>
  <si>
    <t>Раскраска «Милые волшебницы»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очаровательными волшебницами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</si>
  <si>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9785506093626</t>
  </si>
  <si>
    <t>978-5-506-09431-9</t>
  </si>
  <si>
    <t>Милые детёныши. Раскраска. 214х290 мм. Скрепка. 16 стр. Умка. в кор.50шт</t>
  </si>
  <si>
    <t>Раскраска «Милые детёныши»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</si>
  <si>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9785506094319</t>
  </si>
  <si>
    <t>978-5-506-09568-2</t>
  </si>
  <si>
    <t>Моя подруга — оборотень. Раскраска. 214х290  мм. Скрепка. 16 стр. Умка в кор.50шт</t>
  </si>
  <si>
    <t>Раскраска «Моя подруга — оборотень»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героинями известного сериала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</si>
  <si>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9785506095682</t>
  </si>
  <si>
    <t>978-5-506-09340-4</t>
  </si>
  <si>
    <t>Монстр-шоу. Раскраска. 214х290  мм. Скрепка. 16 стр. Умка в кор.50шт</t>
  </si>
  <si>
    <t>Раскраска «Монстр-шоу»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</si>
  <si>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9785506093404</t>
  </si>
  <si>
    <t>978-5-506-09567-5</t>
  </si>
  <si>
    <t>Супербаттл. Раскраска. 214х290  мм. Скрепка. 16 стр. Умка в кор.50шт</t>
  </si>
  <si>
    <t>Раскраска «Супербаттл»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</si>
  <si>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9785506095675</t>
  </si>
  <si>
    <t>978-5-506-09704-4</t>
  </si>
  <si>
    <t>Королевство единорогов. Раскраска. 214х290 мм. Скрепка. 16 стр. Умка в кор.50шт</t>
  </si>
  <si>
    <t>Раскраска «Королевство единорогов»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прекрасными сказочными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</si>
  <si>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9785506097044</t>
  </si>
  <si>
    <t>978-5-506-09595-8</t>
  </si>
  <si>
    <t>Счастливый день. Раскраска. 214х290 мм. Скрепка. 16 стр. Умка в кор.50шт</t>
  </si>
  <si>
    <t>Раскраска «Счастливый день»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</si>
  <si>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9785506095958</t>
  </si>
  <si>
    <t>978-5-506-09648-1</t>
  </si>
  <si>
    <t>Пушистые друзья. Раскраска. 214х290 мм. Скрепка. 16 стр. Умка в кор.50шт</t>
  </si>
  <si>
    <t>Раскраска «Пушистые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</si>
  <si>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9785506096481</t>
  </si>
  <si>
    <t>978-5-506-09694-8</t>
  </si>
  <si>
    <t>Мощные бигфуты. Раскраска. 214х290 мм. Скрепка. 16 стр. Умка в кор.50шт</t>
  </si>
  <si>
    <t>Раскраска «Мощные бигфуты»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</si>
  <si>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9785506096948</t>
  </si>
  <si>
    <t>978-5-506-09412-8</t>
  </si>
  <si>
    <t>Приключения Соника. Раскраска. 214х290  мм. Скрепка. 16 стр. Умка в кор.50шт</t>
  </si>
  <si>
    <t>Раскраска «Приключения Соника»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</si>
  <si>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9785506094128</t>
  </si>
  <si>
    <t>978-5-506-09698-6</t>
  </si>
  <si>
    <t>Кавайные животные. Раскраска. 214х290 мм. Скрепка. 16 стр. Умка в кор.50шт</t>
  </si>
  <si>
    <t>Раскраска «Кавайные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</si>
  <si>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9785506096986</t>
  </si>
  <si>
    <t>978-5-506-09853-9</t>
  </si>
  <si>
    <t>Я люблю k-pop. Раскраска. 214х290 мм. Скрепка. 16 стр. Умка в кор.50шт</t>
  </si>
  <si>
    <t>Раскраска «Я люблю k-pop»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со звёздами музыкального направления k-pop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</si>
  <si>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9785506098539</t>
  </si>
  <si>
    <t>978-5-506-09855-3</t>
  </si>
  <si>
    <t>Любимые звёзды. Раскраска. 214х290 мм. Скрепка. 16 стр. Умка в кор.50шт</t>
  </si>
  <si>
    <t>Раскраска «Любимые звёзды»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познакомит вашу девочку с участницами одной из самых популярных k-pop групп.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</si>
  <si>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9785506098553</t>
  </si>
  <si>
    <t>978-5-506-09747-1</t>
  </si>
  <si>
    <t>Чудесный день. KUROMI Раскраска. 214х290 мм. Скрепка. 16 стр. Умка в кор.50шт</t>
  </si>
  <si>
    <t>Раскраска «Чудесный день»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очаровательную проказницу Куроми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</si>
  <si>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9785506097471</t>
  </si>
  <si>
    <t>978-5-506-09846-1</t>
  </si>
  <si>
    <t>Тот самый кот. Раскраска. 214х290 мм. Скрепка. 16 стр. Умка в кор.50шт</t>
  </si>
  <si>
    <t>Раскраска «Тот самый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</si>
  <si>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9785506098461</t>
  </si>
  <si>
    <t>978-5-506-09785-3</t>
  </si>
  <si>
    <t>Подводный мир. Раскраска. 214х290 мм. Скрепка. 16 стр. Умка в кор.50шт</t>
  </si>
  <si>
    <t>Раскраска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подводными обитателя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</si>
  <si>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9785506097853</t>
  </si>
  <si>
    <t>978-5-506-09753-2</t>
  </si>
  <si>
    <t>Опасная миссия. Раскраска. 214х290 мм. Скрепка. 16 стр. Умка в кор.50шт</t>
  </si>
  <si>
    <t>Раскраска «Опасная миссия»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отважного супергероя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</si>
  <si>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9785506097532</t>
  </si>
  <si>
    <t>978-5-506-09879-9</t>
  </si>
  <si>
    <t>Автомонстры. Раскраска. 214х290 мм. Скрепка. 16 стр. Умка в кор.50шт</t>
  </si>
  <si>
    <t>Раскраска «Автомонстры»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про крутые монстр-траки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</si>
  <si>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9785506098799</t>
  </si>
  <si>
    <t>978-5-506-09874-4</t>
  </si>
  <si>
    <t>Битлджус. Раскраска. 214х290 мм. Скрепка. 16 стр. Умка в кор.50шт</t>
  </si>
  <si>
    <t>Раскраска «Битлджус»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герои
Эта увлекательная раскраска с оригинальными персонажами: загадочным Битлджусом и необычной школьницей Лидией,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</si>
  <si>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9785506098744</t>
  </si>
  <si>
    <t>978-5-506-09847-8</t>
  </si>
  <si>
    <t>Супергерои всегда с тобой. Раскраска. 214х290 мм. Скрепка. 16 стр. Умка в кор.50шт</t>
  </si>
  <si>
    <t>Раскраска «Супергерои всегда с тобой»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</si>
  <si>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9785506098478</t>
  </si>
  <si>
    <t>978-5-506-09878-2</t>
  </si>
  <si>
    <t>Разноцветные  единороги. Раскраска. 214х290 мм. Скрепка. 16 стр. Умка в кор.50шт</t>
  </si>
  <si>
    <t>Раскраска «Разноцветные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</si>
  <si>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9785506098782</t>
  </si>
  <si>
    <t>978-5-506-09843-0</t>
  </si>
  <si>
    <t>Элли и друзья. Волшебник Изумрудного города. Раскраска. 214х290 мм. Скрепка. 16 стр. Умка в кор.50шт</t>
  </si>
  <si>
    <t>Раскраска «Волшебник Изумрудного города. Элли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известной сказочной истории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</si>
  <si>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9785506098430</t>
  </si>
  <si>
    <t>978-5-506-09876-8</t>
  </si>
  <si>
    <t>Принцессы, русалочки, единороги. Раскраска. 214х290 мм. Скрепка. 16 стр. Умка в кор.50шт</t>
  </si>
  <si>
    <t>Раскраска «Принцессы, русалочки,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принцессами 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</si>
  <si>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9785506098768</t>
  </si>
  <si>
    <t>978-5-506-09828-7</t>
  </si>
  <si>
    <t>Стильное аниме. Раскраска. 214х290 мм. Скрепка. 16 стр. Умка в кор.50шт</t>
  </si>
  <si>
    <t>Раскраска «Стильное аниме»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</si>
  <si>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9785506098287</t>
  </si>
  <si>
    <t>978-5-506-09877-5</t>
  </si>
  <si>
    <t>Корги и друзья. Раскраска. 214х290 мм. Скрепка. 16 стр. Умка в кор.50шт</t>
  </si>
  <si>
    <t>Раскраска «Корги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</si>
  <si>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9785506098775</t>
  </si>
  <si>
    <t>978-5-506-09849-2</t>
  </si>
  <si>
    <t>Малышки принцессы. Раскраска. 214х290 мм. Скрепка. 16 стр. Умка в кор.50шт</t>
  </si>
  <si>
    <t>Раскраска «Малышки-принцессы»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сказочные персонажи
Эта увлекательная раскраска про очаровательных маленьких принцесс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</si>
  <si>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9785506098492</t>
  </si>
  <si>
    <t>978-5-506-10016-4</t>
  </si>
  <si>
    <t>Мечты сбываются. Раскраска. 214х290 мм. Скрепка. 16 стр. Умка в кор.50шт</t>
  </si>
  <si>
    <t>Раскраска «Мечты сбываются»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</si>
  <si>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9785506100164</t>
  </si>
  <si>
    <t>978-5-506-10000-3</t>
  </si>
  <si>
    <t>Фристайл. Раскраска. 214х290 мм. Скрепка. 16 стр. Умка в кор.50шт</t>
  </si>
  <si>
    <t>Раскраска «Фристайл»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</si>
  <si>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9785506100003</t>
  </si>
  <si>
    <t>978-5-506-09827-0</t>
  </si>
  <si>
    <t>Милые зверята. Волшебный лес. Раскраска. 214х290 мм. Скрепка. 16 стр. Умка в кор.50шт</t>
  </si>
  <si>
    <t>Раскраска «Милые зверята»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очаровательными зверушками.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</si>
  <si>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9785506098270</t>
  </si>
  <si>
    <t>978-5-506-09918-5</t>
  </si>
  <si>
    <t>Новые друзья. Раскраска. 214х290 мм. Скрепка. 16 стр. Умка в кор.50шт</t>
  </si>
  <si>
    <t>Раскраска «Новые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</si>
  <si>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9785506099185</t>
  </si>
  <si>
    <t>978-5-506-09986-4</t>
  </si>
  <si>
    <t>Большая семья кошечки. Раскраска. 214х290 мм. Скрепка. 16 стр. Умка в кор.50шт</t>
  </si>
  <si>
    <t>Раскраска «Большая семья кошечки»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милой пушистой кошечкой и её семьёй.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</si>
  <si>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9785506099864</t>
  </si>
  <si>
    <t>978-5-506-09926-0</t>
  </si>
  <si>
    <t>Романтичные образы. Раскраска. 214х290 мм. Скрепка. 16 стр. Умка в кор.50шт</t>
  </si>
  <si>
    <t>Раскраска «Романтичные образы»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разнообразные образы, которые примеряют очаровательные девочки-модели,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</si>
  <si>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9785506099260</t>
  </si>
  <si>
    <t>978-5-506-10002-7</t>
  </si>
  <si>
    <t>Автогиганты. Раскраска. 214х290 мм. Скрепка. 16 стр. Умка в кор.50шт</t>
  </si>
  <si>
    <t>Раскраска «Автогиганты»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</si>
  <si>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9785506100027</t>
  </si>
  <si>
    <t>978-5-506-09998-7</t>
  </si>
  <si>
    <t>Анимешки и питомцы. Раскраска. 214х290 мм. Скрепка. 16 стр. Умка в кор.50шт</t>
  </si>
  <si>
    <t>Раскраска «Анимешки и питомцы»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аниме-девочках и их кавайных питомцах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</si>
  <si>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9785506099987</t>
  </si>
  <si>
    <t>978-5-506-10001-0</t>
  </si>
  <si>
    <t>Волшебная сила. Раскраска. 214х290 мм. Скрепка. 16 стр. Умка в кор.50шт</t>
  </si>
  <si>
    <t>Раскраска «Волшебная сила»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удивительная раскраска познакомит вашего ребёнка с волшебными единорогами.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</si>
  <si>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9785506100010</t>
  </si>
  <si>
    <t>978-5-506-10017-1</t>
  </si>
  <si>
    <t>Волшебная деревня. Раскраска. 214х290 мм. Скрепка. 16 стр. Умка в кор.50шт</t>
  </si>
  <si>
    <t>Раскраска «Волшебная деревня»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</si>
  <si>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9785506100171</t>
  </si>
  <si>
    <t>978-5-506-09826-3</t>
  </si>
  <si>
    <t>Битва за Нью-Йок. Sonic. Раскраска. 214х290 мм. Скрепка. 16 стр. Умка в кор.50шт</t>
  </si>
  <si>
    <t>Раскраска «Соник. Битва за Нью-Йорк»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супербыстрого ежа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</si>
  <si>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9785506098263</t>
  </si>
  <si>
    <t>978-5-506-10112-3</t>
  </si>
  <si>
    <t>Раскраска «Забавные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</si>
  <si>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9785506101123</t>
  </si>
  <si>
    <t>978-5-506-10108-6</t>
  </si>
  <si>
    <t>Пушистые супергерои. Раскраска. 214х290 мм. Скрепка. 16 стр. Умка в кор.50шт</t>
  </si>
  <si>
    <t>Раскраска «Пушистые 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зверятами-супергероями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</si>
  <si>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9785506101086</t>
  </si>
  <si>
    <t>978-5-506-10111-6</t>
  </si>
  <si>
    <t>Ребятам о котятах. Раскраска. 214х290 мм. Скрепка. 16 стр. Умка в кор.50шт</t>
  </si>
  <si>
    <t>Раскраска «Ребятам о котятах»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</si>
  <si>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9785506101116</t>
  </si>
  <si>
    <t>978-5-506-10013-3</t>
  </si>
  <si>
    <t>Приключения домовёнка. Домовенок Кузя. Раскраска. 214х290 мм. Скрепка. 16 стр. Умка в кор.50шт</t>
  </si>
  <si>
    <t>Раскраска «Домовенок Кузя. Приключения домовёнка»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</si>
  <si>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9785506100133</t>
  </si>
  <si>
    <t>978-5-506-10109-3</t>
  </si>
  <si>
    <t>Кавайные десерты. Раскраска. 214х290 мм. Скрепка. 16 стр. Умка в кор.50шт</t>
  </si>
  <si>
    <t>Раскраска «Кавайные десерты»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героями в виде разных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</si>
  <si>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9785506101093</t>
  </si>
  <si>
    <t>978-5-506-10161-1</t>
  </si>
  <si>
    <t>Кто сидит в пруду? Раскраска. 214х290 мм. Скрепка. 16 стр. Умка в кор.50шт</t>
  </si>
  <si>
    <t>Раскраска «Кто сидит в пруду?»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рассказом о том, как Крошка Енот подружился с Тем, кто сидит в пруду,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</si>
  <si>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9785506101611</t>
  </si>
  <si>
    <t>978-5-506-10156-7</t>
  </si>
  <si>
    <t>Весёлая компания. Раскраска. 214х290 мм. Скрепка. 16 стр. Умка в кор.50шт</t>
  </si>
  <si>
    <t>Раскраска «Весёлая компания»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забавными улыбающимися зверьками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</si>
  <si>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9785506101567</t>
  </si>
  <si>
    <t>978-5-506-08810-3 (50)</t>
  </si>
  <si>
    <t>Супертачки. Раскраска. 214х290 мм. Скрепка. 16 стр. Умка в кор.50шт</t>
  </si>
  <si>
    <t>Раскраска «Супертачки» ТМ «УМка» – отличный подарок для юного художника: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крутыми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</si>
  <si>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9785506088103</t>
  </si>
  <si>
    <t>978-5-506-10199-4</t>
  </si>
  <si>
    <t>Король саванны. Раскраска. 214х290 мм. Скрепка. 16 стр. Умка. в кор.50шт</t>
  </si>
  <si>
    <t>Раскраска «Король саванны»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</si>
  <si>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9785506101994</t>
  </si>
  <si>
    <t>978-5-506-10198-7</t>
  </si>
  <si>
    <t>Багряный лес. По мотивам Майнкрафт. Раскраска. 214х290 мм. Скрепка. 16 стр. Умка. в кор.50шт</t>
  </si>
  <si>
    <t>Раскраска по мотивам Майнкрафт «Багряный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</si>
  <si>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9785506101987</t>
  </si>
  <si>
    <t>978-5-506-10238-0</t>
  </si>
  <si>
    <t>Королевство добрых дел. Раскраска. 214х290 мм. Скрепка. 16 стр. Умка. в кор.50шт</t>
  </si>
  <si>
    <t>Раскраска «Королевство добрых дел»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</si>
  <si>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9785506102380</t>
  </si>
  <si>
    <t>978-5-506-10259-5</t>
  </si>
  <si>
    <t>Аномальный зоопарк. Раскраска. 214х290 мм. Скрепка. 16 стр. Умка. в кор.50шт</t>
  </si>
  <si>
    <t>Раскраска «Аномальный зоопарк»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с необычными персонажами - забавными животными-мутантами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</si>
  <si>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9785506102595</t>
  </si>
  <si>
    <t>978-5-506-10318-9</t>
  </si>
  <si>
    <t>Приключения Буратино. Союзмультфильм. Раскраска. 214х290 мм. Скрепка. 16 стр. Умка в кор.50шт</t>
  </si>
  <si>
    <t>Раскраска «Союзмультфильм. Приключения Буратино»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деревянного мальчика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</si>
  <si>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9785506103189</t>
  </si>
  <si>
    <t>978-5-506-10327-1</t>
  </si>
  <si>
    <t>Знаменитый рыжий кот. Раскраска. 214х290 мм. Скрепка. 16 стр. Умка в кор.50шт</t>
  </si>
  <si>
    <t>Раскраска «Знаменитый рыжий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</si>
  <si>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9785506103271</t>
  </si>
  <si>
    <t>978-5-506-10195-6</t>
  </si>
  <si>
    <t>Крутые зверотраки. Раскраска. 214х290 мм. Скрепка. 16 стр. Умка в кор.50шт</t>
  </si>
  <si>
    <t>Раскраска «Крутые зверотраки»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оригинальными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</si>
  <si>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9785506101956</t>
  </si>
  <si>
    <t>978-5-506-10239-7</t>
  </si>
  <si>
    <t>Забавные малыши. Раскраска. 214х290 мм. Скрепка. 16 стр. Умка в кор.50шт</t>
  </si>
  <si>
    <t>Раскраска «Забавные малыши»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</si>
  <si>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9785506102397</t>
  </si>
  <si>
    <t>978-5-506-10314-1</t>
  </si>
  <si>
    <t>Герои вселенной. Раскраска. 214х290 мм. Скрепка. 16 стр. Умка в кор.50шт</t>
  </si>
  <si>
    <t>Раскраска «Герои вселенной»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самых известных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</si>
  <si>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9785506103141</t>
  </si>
  <si>
    <t>978-5-506-10383-7</t>
  </si>
  <si>
    <t>Спешу на помощь! Школьный автобус Гордон. Раскраска. 214х290 мм. Скрепка. 16 стр. Умка в кор.50шт</t>
  </si>
  <si>
    <t>Раскраска «Спешу на помощь!» ТМ «УМка» обязательно понравится юным поклонникам мультсериала «Школьный автобус Гордон»: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</si>
  <si>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9785506103837</t>
  </si>
  <si>
    <t>978-5-506-10377-6</t>
  </si>
  <si>
    <t>Королевство десертов. Раскраска. 214х290 мм. Скрепка. 16 стр. Умка в кор.50шт</t>
  </si>
  <si>
    <t>Раскраска «Королевство десертов»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большим количеством самых разнообразных десертов непременно понравится вашему ребёнку. Нужно только добавить цвета, и это Королевство десертов вмиг оживёт!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</si>
  <si>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9785506103776</t>
  </si>
  <si>
    <t>978-5-506-10394-3</t>
  </si>
  <si>
    <t>Союзмультфильм. Кто живёт на крыше? Раскраска. 214х290 мм. Скрепка. 16 стр. Умка в кор.50шт</t>
  </si>
  <si>
    <t>Раскраска «Союзмультфильм. Кто живёт на крыше?»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озорного и неунывающего человечка с пропеллером на спине по имени Карлсон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</si>
  <si>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9785506103943</t>
  </si>
  <si>
    <t>978-5-506-10387-5</t>
  </si>
  <si>
    <t>Домовёнок и его друзья. Домовенок Кузя. Раскраска. 214х290 мм. Скрепка. 16 стр. Умка в кор.50шт</t>
  </si>
  <si>
    <t>Раскраска «Домовёнок Кузя. Домовёнок и его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и очень милого домовёнка Кузи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</si>
  <si>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9785506103875</t>
  </si>
  <si>
    <t>978-5-506-10448-3</t>
  </si>
  <si>
    <t>Спасение Лео. Раскраска. 214х290 мм. Скрепка. 16 стр. Умка в кор.50шт</t>
  </si>
  <si>
    <t>Раскраска «Спасение Лео»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про приключения милых зубастых зверят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</si>
  <si>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9785506104483</t>
  </si>
  <si>
    <t>978-5-506-10482-7</t>
  </si>
  <si>
    <t>Миссия выполнима. По мотивам Майнкрафт. Раскраска. 214х290 мм. Скрепка. 16 стр. Умка в кор.50шт</t>
  </si>
  <si>
    <t>Раскраска по мотивам Майнкрафт «Миссия выполнима»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</si>
  <si>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9785506104827</t>
  </si>
  <si>
    <t>978-5-506-10476-6</t>
  </si>
  <si>
    <t>Союзмультфильм. Приключения Зайца и Волка. Раскраска. 214х290 мм. Скрепка. 16 стр. Умка в кор.50шт</t>
  </si>
  <si>
    <t>Раскраска «Союзмультфильм. Приключения Зайца и Волка»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хулигана Волка и находчивого Зайца, которому приходится постоянно от него убегать,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</si>
  <si>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9785506104766</t>
  </si>
  <si>
    <t>978-5-506-10462-9</t>
  </si>
  <si>
    <t>Леопольд. Ребята, давайте жить дружно! Раскраска. 214х290 мм. Скрепка. 16 стр. Умка в кор.50шт</t>
  </si>
  <si>
    <t>Раскраска «Леопольд. Ребята, давайте жить дружно!»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новые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</si>
  <si>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9785506104629</t>
  </si>
  <si>
    <t>978-5-506-10391-2</t>
  </si>
  <si>
    <t>Космическая команда. Раскраска. 214х290 мм. Скрепка. 16 стр. Умка в кор.50шт</t>
  </si>
  <si>
    <t>Раскраска «Космическая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</si>
  <si>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9785506103912</t>
  </si>
  <si>
    <t>978-5-506-10470-4</t>
  </si>
  <si>
    <t>Идём на день рождения. Раскраска. 214х290 мм. Скрепка. 16 стр. Умка в кор.50шт</t>
  </si>
  <si>
    <t>Раскраска «Идём на день рождения»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день рождения очаровательной кошечки Пушинки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</si>
  <si>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9785506104704</t>
  </si>
  <si>
    <t>978-5-506-10467-4</t>
  </si>
  <si>
    <t>Бесстрашная команда. По мотивам Майнкрафт. Раскраска. 214х290 мм. Скрепка. 16 стр. Умка в кор.50шт</t>
  </si>
  <si>
    <t>Раскраска по мотивам Майнкрафт «Бесстрашная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</si>
  <si>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9785506104674</t>
  </si>
  <si>
    <t>978-5-506-10473-5</t>
  </si>
  <si>
    <t>Волшебный мир единорогов. Бомбическая раскраска. 214х290 мм. Скрепка. 16 стр. Умка в кор.50шт</t>
  </si>
  <si>
    <t>Бомбическая раскраска «Волшебный мир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</si>
  <si>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9785506104735</t>
  </si>
  <si>
    <t>978-5-506-10480-3</t>
  </si>
  <si>
    <t>Сказочные принцессы. Раскраска. 214х290 мм. Скрепка. 16 стр. Умка в кор.50шт</t>
  </si>
  <si>
    <t>Раскраска «Сказочные принцессы»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очаровательными принцессами из известных сказок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</si>
  <si>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9785506104803</t>
  </si>
  <si>
    <t>978-5-506-10475-9</t>
  </si>
  <si>
    <t>Много-много попугаев. Союзмультфильм. Раскраска. 214х290 мм. Скрепка. 16 стр. Умка в кор.50шт</t>
  </si>
  <si>
    <t>Раскраска «Союзмультфильм. Много-много попугаев»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друзей-животных, пытающихся измерить длину удава,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</si>
  <si>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9785506104759</t>
  </si>
  <si>
    <t>978-5-506-10409-4</t>
  </si>
  <si>
    <t>Лол. Модницы русалки. Раскраска. 214х290 мм. Скрепка. 16 стр. Умка в кор.50шт</t>
  </si>
  <si>
    <t>Раскраска «ЛОЛ. Модницы-русалки»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милыми малышками-модницами в образах русалок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</si>
  <si>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9785506104094</t>
  </si>
  <si>
    <t>978-5-506-10468-1</t>
  </si>
  <si>
    <t>Капибара-русалочка. Раскраска. 214х290 мм. Скрепка. 16 стр. Умка в кор.50шт</t>
  </si>
  <si>
    <t>Раскраска «Капибара-русалочка»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необычных образах, что точно привлечёт внимание ребёнка. В данном издании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</si>
  <si>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9785506104681</t>
  </si>
  <si>
    <t>978-5-506-10466-7</t>
  </si>
  <si>
    <t>Заклинание колдуньи. По мотивам Майнкрафт. Раскраска. 214х290 мм. Скрепка. 16 стр. Умка в кор.50шт</t>
  </si>
  <si>
    <t>Раскраска по мотивам Майнкрафт «Заклинание колдуньи»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</si>
  <si>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9785506104667</t>
  </si>
  <si>
    <t>978-5-506-10399-8</t>
  </si>
  <si>
    <t>Лол. Малышки и русалочки. Раскраска. 145х210 мм. Скрепка. 16 стр. Умка в кор.50шт</t>
  </si>
  <si>
    <t>Раскраска «ЛОЛ. Малышки и русалочки»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милыми девочками-модницами в образах русалок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</si>
  <si>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32,32</t>
  </si>
  <si>
    <t>9785506103998</t>
  </si>
  <si>
    <t>978-5-506-10562-6</t>
  </si>
  <si>
    <t>Юрский период. Возрождение динозавров. Раскраска. 214х290 мм. Скрепка. 16 стр. Умка в кор.50шт</t>
  </si>
  <si>
    <t>Раскраска «Юрский период. Возрождение динозавров»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про захватывающие приключения и удивительных динозавров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</si>
  <si>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9785506105626</t>
  </si>
  <si>
    <t>978-5-506-10550-3</t>
  </si>
  <si>
    <t>Город зверей. Раскраска. 214х290 мм. Скрепка. 16 стр. Умка в кор.50шт</t>
  </si>
  <si>
    <t>Раскраска «Город зверей»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детективов в городе, где живут одни звери,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</si>
  <si>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9785506105503</t>
  </si>
  <si>
    <t>978-5-506-10458-2</t>
  </si>
  <si>
    <t>Весёлые друзья. Раскраска. 214х290 мм. Скрепка. 16 стр. Умка в кор.50шт</t>
  </si>
  <si>
    <t>Раскраска «Весёлые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питомцев с длинным туловищем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</si>
  <si>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9785506104582</t>
  </si>
  <si>
    <t>978-5-506-10557-2</t>
  </si>
  <si>
    <t>Герои в масках. Раскраска. 214х290 мм. Скрепка. 16 стр. Умка в кор.50шт</t>
  </si>
  <si>
    <t>Раскраска «Герои в масках»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отважными супергероями в виде персонажей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</si>
  <si>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9785506105572</t>
  </si>
  <si>
    <t>978-5-506-10569-5</t>
  </si>
  <si>
    <t>Львёнок и Черепаха. Союзмультфильм. Раскраска. 214х290 мм. Скрепка. 16 стр. Умка в кор.50шт</t>
  </si>
  <si>
    <t>Раскраска «Союзмультфильм. Львёнок и Черепаха»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весёлого любознательного Львёнка и мудрую Черепаху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</si>
  <si>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9785506105695</t>
  </si>
  <si>
    <t>978-5-506-10454-4</t>
  </si>
  <si>
    <t>Новые приключения. Раскраска. 214х290 мм. Скрепка. 16 стр. Умка в кор.50шт</t>
  </si>
  <si>
    <t>Раскраска «Новые приключения»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отважной девушки, отправившейся в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</si>
  <si>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9785506104544</t>
  </si>
  <si>
    <t>978-5-506-10573-2</t>
  </si>
  <si>
    <t>Трансформеры-супергерои. Раскраска. 214х290 мм. Скрепка. 16 стр. Умка в кор.50шт</t>
  </si>
  <si>
    <t>Раскраска «Трансформеры-супергерои»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отважными супергероями в виде роботов-трансформеров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</si>
  <si>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9785506105732</t>
  </si>
  <si>
    <t>978-5-506-10378-3</t>
  </si>
  <si>
    <t>Милые коты. Раскраска. 214х290 мм. Скрепка. 16 стр. Умка в кор.50шт</t>
  </si>
  <si>
    <t>Раскраска «Милые коты»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очаровательными пушистыми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</si>
  <si>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9785506103783</t>
  </si>
  <si>
    <t>978-5-506-10572-5</t>
  </si>
  <si>
    <t>Супертраки. Раскраска. 214х290 мм. Скрепка. 16 стр. Умка в кор.50шт</t>
  </si>
  <si>
    <t>Раскраска «Супертраки»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машинами-бигфутами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</si>
  <si>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9785506105725</t>
  </si>
  <si>
    <t>978-5-506-10587-9</t>
  </si>
  <si>
    <t>Милые зефирки. Раскраска. 214х290 мм. Скрепка. 16 стр. Умка в кор.50шт</t>
  </si>
  <si>
    <t>Раскраска «Милые зефирки»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забавными 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</si>
  <si>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9785506105879</t>
  </si>
  <si>
    <t>978-5-506-10571-8</t>
  </si>
  <si>
    <t>Машины супергероев. Раскраска. 214х290 мм. Скрепка. 16 стр. Умка в кор.50шт</t>
  </si>
  <si>
    <t>Раскраска «Машины супергероев»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самыми крутыми машинами (а у супергероев могут быть только такие!)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</si>
  <si>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9785506105718</t>
  </si>
  <si>
    <t>978-5-506-10558-9</t>
  </si>
  <si>
    <t>Герои в панцирях. Раскраска. 214х290 мм. Скрепка. 16 стр. Умка в кор.50шт</t>
  </si>
  <si>
    <t>Раскраска «Герои в панцирях»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отважными героями-черепашками в виде персонажей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</si>
  <si>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9785506105589</t>
  </si>
  <si>
    <t>978-5-506-10570-1</t>
  </si>
  <si>
    <t>Приключения бременских музыкантов. СОЮЗМУЛЬТФИЛЬМ. Раскраска. 214х290 мм. 16 стр. Умка в кор.50шт</t>
  </si>
  <si>
    <t>Раскраска «Союзмультфильм. Приключения бременских музыкантов»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мультперсонажи
Эта увлекательная раскраска про неунывающих друзей-музыкантов обязательно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</si>
  <si>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9785506105701</t>
  </si>
  <si>
    <t>978-5-506-10584-8</t>
  </si>
  <si>
    <t>Ключ от всех дверей. Раскраска. 214х290 мм. Скрепка. 16 стр. Умка в кор.50шт</t>
  </si>
  <si>
    <t>Раскраска «Ключ от всех дверей»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популярная тематика
Эта увлекательная раскраска в тематике известной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</si>
  <si>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9785506105848</t>
  </si>
  <si>
    <t>978-5-506-10664-7</t>
  </si>
  <si>
    <t>Город малышек. Раскраска. 214х290 мм. Скрепка. 16 стр. Умка в кор.50шт</t>
  </si>
  <si>
    <t>Раскраска «Город малышек»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девочками-малышками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</si>
  <si>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9785506106647</t>
  </si>
  <si>
    <t>978-5-506-10656-2</t>
  </si>
  <si>
    <t>Новые приключения стича. Раскраска. 214х290 мм. Скрепка. 16 стр. Умка в кор.50шт</t>
  </si>
  <si>
    <t>Раскраска «Новые приключения Стича»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забавного синего зверька-инопланетянина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</si>
  <si>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9785506106562</t>
  </si>
  <si>
    <t>978-5-506-10663-0</t>
  </si>
  <si>
    <t>Зверята в стране чудес. Раскраска. 214х290 мм. Скрепка. 16 стр. Умка в кор.50шт</t>
  </si>
  <si>
    <t>Раскраска «Зверята в стране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пушистиками волшебной наружности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</si>
  <si>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9785506106630</t>
  </si>
  <si>
    <t>978-5-506-10668-5</t>
  </si>
  <si>
    <t>Тёмный мститель. Раскраска. 214х290 мм. Скрепка. 16 стр. Умка в кор.50шт</t>
  </si>
  <si>
    <t>Раскраска «Тёмный мститель»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</si>
  <si>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9785506106685</t>
  </si>
  <si>
    <t>978-5-506-10658-6</t>
  </si>
  <si>
    <t>Новый друг. Раскраска. 214х290 мм. Скрепка. 16 стр. Умка в кор.50шт</t>
  </si>
  <si>
    <t>Раскраска «Новый друг»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снежную принцессу и её друга с необычной внешностью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</si>
  <si>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9785506106586</t>
  </si>
  <si>
    <t>978-5-506-10666-1</t>
  </si>
  <si>
    <t>Загадки в моей голове. Раскраска. 214х290 мм. Скрепка. 16 стр. Умка в кор.50шт</t>
  </si>
  <si>
    <t>Раскраска «Загадки в моей голове»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необычных героев — эмоций, живущих в сознании девочки-школьницы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</si>
  <si>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9785506106661</t>
  </si>
  <si>
    <t>978-5-506-10559-6</t>
  </si>
  <si>
    <t>Верные друзья. Раскраска. 214х290 мм. Скрепка. 16 стр. Умка в кор.50шт</t>
  </si>
  <si>
    <t>Раскраска «Верные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зверятами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</si>
  <si>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9785506105596</t>
  </si>
  <si>
    <t>978-5-506-10552-7</t>
  </si>
  <si>
    <t>Милые монстрики . Раскраска. 214х290 мм. Скрепка. 16 стр. Умка в кор.50шт</t>
  </si>
  <si>
    <t>Раскраска «Милые монстрики»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</si>
  <si>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9785506105527</t>
  </si>
  <si>
    <t>978-5-506-10674-6</t>
  </si>
  <si>
    <t>Волшебные единороги. Раскраска. 214х290 мм. Скрепка. 16 стр. Умка в кор.50шт</t>
  </si>
  <si>
    <t>Раскраска «Волшебные единороги»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единорожками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</si>
  <si>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9785506106746</t>
  </si>
  <si>
    <t>Раскраски А4, 16 стр. первая эконом</t>
  </si>
  <si>
    <t>978-5-506-08060-2</t>
  </si>
  <si>
    <t>Забавы монстриков. Раскраска Лабиринт 16 картинок. 195х255мм. Скрепка. 16 стр. Умка в кор.50шт</t>
  </si>
  <si>
    <t>Раскраска с лабиринтом «Забавы монстриков» ТМ «УМка» - отличный подарок для маленьких любознаек:
- 16 тщательно прорисованных картинок для раскрашивания
- занимательные задания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невероятных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</si>
  <si>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28,9</t>
  </si>
  <si>
    <t>9785506080602</t>
  </si>
  <si>
    <t>978-5-506-08067-1</t>
  </si>
  <si>
    <t>Фантастические питомцы. Раскраска Лабиринт 16 картинок. 195х255мм. Скрепка. 16 стр. Умка в кор.50шт</t>
  </si>
  <si>
    <t>Раскраска с лабиринтом «Фантастические питомцы»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</si>
  <si>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33,23</t>
  </si>
  <si>
    <t>9785506080671</t>
  </si>
  <si>
    <t>978-5-506-08065-7</t>
  </si>
  <si>
    <t>Загадочное племя. Раскраска Лабиринт 16 картинок. 195х255мм. Скрепка. 16 стр. Умка в кор.50шт</t>
  </si>
  <si>
    <t>Раскраска с лабиринтом «Загадочное племя»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интересных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</si>
  <si>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9785506080657</t>
  </si>
  <si>
    <t>978-5-506-08068-8</t>
  </si>
  <si>
    <t>Неудержимая команда. Раскраска Лабиринт 16 картинок.195х255мм. Скрепка. 16 стр. Умка в кор.50шт</t>
  </si>
  <si>
    <t>Раскраска с лабиринтом «Неудержимая команда»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героев с суперспособностями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</si>
  <si>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9785506080688</t>
  </si>
  <si>
    <t>978-5-506-08063-3</t>
  </si>
  <si>
    <t>Лалина вечеринка. Раскраска Лабиринт 16 картинок.195х255мм. Скрепка. 16 стр. Умка в кор.50шт</t>
  </si>
  <si>
    <t>Раскраска с лабиринтом «Загадочная вечеринка» ТМ «УМка» - отличный подарок для маленьких художников:
- 16 тщательно прорисованных картинок для раскрашивания
- 8 головоломок
- короткие сюжетные тексты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</si>
  <si>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35,53</t>
  </si>
  <si>
    <t>9785506080633</t>
  </si>
  <si>
    <t>978-5-506-08485-3</t>
  </si>
  <si>
    <t>Модный показ. Раскраска с лабиринтом. 195х255 мм. Скрепка. 16 стр. Умка. в кор.50шт</t>
  </si>
  <si>
    <t>Раскраска с лабиринтом «Модный показ» ТМ «УМка» - отличный подарок для маленьких художниц:
- 16 тщательно прорисованных картинок для раскрашивания
- 8 головоломок
- короткие сюжетные тексты к рисункам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топ-моделей станет приятным дополнением досуга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</si>
  <si>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9785506084853</t>
  </si>
  <si>
    <t>978-5-506-08484-6</t>
  </si>
  <si>
    <t>Космическое приключение. Раскраска Лабиринт 16 картинок. 195х255мм. Скрепка. 16 стр. Умка в кор.50шт</t>
  </si>
  <si>
    <t>Раскраска с лабиринтом «Космическое приключение» ТМ «УМка» - отличный подарок для маленьких художников:
- 16 тщательно прорисованных картинок для раскрашивания
- 8 головоломок
- короткие сюжетные тексты к рисункам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космических путешественников станет приятным дополнением досуга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</si>
  <si>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30,9</t>
  </si>
  <si>
    <t>9785506084846</t>
  </si>
  <si>
    <t>978-5-506-08490-7</t>
  </si>
  <si>
    <t>Блестящие феи. Раскраска с лабиринтом.195х255 мм. Скрепка. 16 стр. Умка в кор.50шт</t>
  </si>
  <si>
    <t>Раскраска с лабиринтом «Блестящие феи»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очаровательных фей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</si>
  <si>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9785506084907</t>
  </si>
  <si>
    <t>978-5-506-08486-0</t>
  </si>
  <si>
    <t>Прелестные пушистики. Раскраска с лабиринтом. 195х255 мм. Скрепка. 16 стр. Умка в кор.50шт</t>
  </si>
  <si>
    <t>Раскраска с лабиринтом «Прелестные пушистики»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зверушек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</si>
  <si>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9785506084860</t>
  </si>
  <si>
    <t>978-5-506-08491-4</t>
  </si>
  <si>
    <t>Путь ниндзя. Раскраска с лабиринтом. 195х255 мм. Скрепка. 16 стр. Умка в кор.50шт</t>
  </si>
  <si>
    <t>Раскраска с лабиринтом «Путь ниндзя»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ниндзя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</si>
  <si>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34,96</t>
  </si>
  <si>
    <t>9785506084914</t>
  </si>
  <si>
    <t>978-5-506-08682-6</t>
  </si>
  <si>
    <t>Кубок ворона. Раскраска с лабиринтом. 195х255 мм. Скрепка. 16 стр. Умка в кор.50шт</t>
  </si>
  <si>
    <t>Раскраска с лабиринтом «Кубок ворона»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</si>
  <si>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9785506086826</t>
  </si>
  <si>
    <t>978-5-506-08489-1</t>
  </si>
  <si>
    <t>Серебряный кристалл. Раскраска с лабиринтом. 195х255 мм. Скрепка. 16 стр. Умка в кор.50шт</t>
  </si>
  <si>
    <t>Раскраска с лабиринтом «Серебряный кристалл»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отважных девушек-воительниц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</si>
  <si>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9785506084891</t>
  </si>
  <si>
    <t>978-5-506-08488-4</t>
  </si>
  <si>
    <t>Галактическая миссия. Раскраска с лабиринтом. 195х255 мм. Скрепка. 16 стр. Умка в кор.50шт</t>
  </si>
  <si>
    <t>Раскраска с лабиринтом «Галактическая миссия»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</si>
  <si>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9785506084884</t>
  </si>
  <si>
    <t>978-5-506-08612-3</t>
  </si>
  <si>
    <t>Союзмультфильм. Приключения друзей. Раскраска с лабиринтом. 195х255 мм. 16 стр. Умка в кор.50шт</t>
  </si>
  <si>
    <t>Раскраска с лабиринтом «Союзмультфильм. Приключения друзей»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героев любимого мультфильма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</si>
  <si>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36,57</t>
  </si>
  <si>
    <t>9785506086123</t>
  </si>
  <si>
    <t>978-5-506-08623-9</t>
  </si>
  <si>
    <t>Страшный фестиваль. Раскраска с лабиринтом. 195х255 мм. Скрепка. 16 стр. Умка в кор.50шт</t>
  </si>
  <si>
    <t>Раскраска с лабиринтом «Страшный фестиваль»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</si>
  <si>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9785506086239</t>
  </si>
  <si>
    <t>978-5-506-08734-2</t>
  </si>
  <si>
    <t>Забавные драконы. Раскраска с лабиринтом. 195х255 мм. Скрепка. 16 стр. Умка в кор.50шт</t>
  </si>
  <si>
    <t>Раскраска с лабиринтом «Забавные драконы»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дракончиков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</si>
  <si>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9785506087342</t>
  </si>
  <si>
    <t>978-5-506-08487-7</t>
  </si>
  <si>
    <t>Любимые зверюшки. Раскраска Лабиринт 16 картинок. 195х255мм. Скрепка. 16 стр. Умка в кор.50шт</t>
  </si>
  <si>
    <t>Раскраска с лабиринтом «Любимые зверюшки»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животных из любимых мультфильмов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</si>
  <si>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9785506084877</t>
  </si>
  <si>
    <t>978-5-506-08819-6</t>
  </si>
  <si>
    <t>Крутые гонки. Раскраска Лабиринт 16 картинок. 195х255мм. Мягкая обложка. 16 стр. Умка в кор.50шт</t>
  </si>
  <si>
    <t>Раскраска с лабиринтом «Крутые гонки»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герои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крутых машинок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</si>
  <si>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9785506088196</t>
  </si>
  <si>
    <t>978-5-506-08820-2</t>
  </si>
  <si>
    <t>Авокадо и компания. Раскраска Лабиринт 16 картинок. 195х255мм. Скрепка. 16 стр. Умка в кор.50шт</t>
  </si>
  <si>
    <t>Раскраска с лабиринтом «Авокадо и компания» ТМ «УМка» - отличный подарок для маленьких художников:
- 16 тщательно прорисованных картинок для раскрашивания
- 8 головоломок
- короткие сюжетные тексты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весёлых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</si>
  <si>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30,4</t>
  </si>
  <si>
    <t>9785506088202</t>
  </si>
  <si>
    <t>978-5-506-08821-9</t>
  </si>
  <si>
    <t>Необычная академия. Раскраска Лабиринт 16 картинок. 195х255мм. Скрепка. 16 стр. Умка в кор.50шт</t>
  </si>
  <si>
    <t>Раскраска с лабиринтом «Необычная академия»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учеников необычной академии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</si>
  <si>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9785506088219</t>
  </si>
  <si>
    <t>978-5-506-08624-6</t>
  </si>
  <si>
    <t>Играем с радужными героями. Раскраска Лабиринт 16 картинок. 195х255мм. 16 стр. Умка в кор.50шт</t>
  </si>
  <si>
    <t>Раскраска с лабиринтом «Играем с радужными героями»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забавных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</si>
  <si>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9785506086246</t>
  </si>
  <si>
    <t>978-5-506-08963-6</t>
  </si>
  <si>
    <t>Защитник племени. Раскраска с лабиринтом. 195х255 мм. Скрепка. 16 стр. Умка в кор.50шт</t>
  </si>
  <si>
    <t>Раскраска с лабиринтом «Защитник племени»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любимых супергероев подарит хорошее настроение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</si>
  <si>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9785506089636</t>
  </si>
  <si>
    <t>978-5-506-08953-7</t>
  </si>
  <si>
    <t>Винкс. Очаровательные феи. Раскраска с лабиринтом. 195х255 мм. Скрепка. 16 стр. Умка в кор.50шт</t>
  </si>
  <si>
    <t>Раскраска с лабиринтом «Винкс. Очаровательные феи» ТМ «УМка» - отличный подарок для маленьких художниц: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вашей девочке. Решение интересных задачек улучшит внимание и логическое мышление. Раскрашивание очаровательных фей-волшебниц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</si>
  <si>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9785506089537</t>
  </si>
  <si>
    <t>Раскраски А4, 16 стр. по буквам</t>
  </si>
  <si>
    <t>978-5-506-06796-2</t>
  </si>
  <si>
    <t>Секретный код. Первая раскраска по буквам А4. МиМиМишки. 214х290 мм. 16 стр. Умка в кор.50шт</t>
  </si>
  <si>
    <t>Раскраска по буквам «Ми-ми-мишки. Сказочный лес» ТМ «УМка» станет отличным подарком для юных поклонников мультсериала про весёлых медвежат и их друзей: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своя буква: разгадай секретный код!
- любимые персонажи
Маленький художник будет рад встрече с персонажами известного мультфильма на страницах этой занимательной раскраски. Используя цветовые подсказки и буквенный код, он сможет правильно раскрасить части картинок. Эта книжка не только скрасит досуг ребёнка, но и поможет ему подготовить руку к письму. Благодаря удобному размеру раскраску можно взять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</si>
  <si>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9785506067962</t>
  </si>
  <si>
    <t>Раскраски А4, 16 стр. по номерам новая</t>
  </si>
  <si>
    <t>978-5-506-07284-3</t>
  </si>
  <si>
    <t>Раскраска по номерам. Лесные приключения. Ми-ми-мишки. 210х290 мм. 16 стр. Скрепка. Умка в кор.50шт</t>
  </si>
  <si>
    <t>Раскраска по номерам «Ми-ми-мишки. Лесные приключения» ТМ «УМка» - отличный подарок для маленьких поклонников мультсериала про дружных медвежат: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</si>
  <si>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57,5</t>
  </si>
  <si>
    <t>9785506072843</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</si>
  <si>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</si>
  <si>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</si>
  <si>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</si>
  <si>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9785506096795</t>
  </si>
  <si>
    <t>978-5-506-09658-0</t>
  </si>
  <si>
    <t>Загадки Тёмной академии. Раскраска по номерам. 210х290 мм. Скрепка. 16 стр. Умка в кор.50шт</t>
  </si>
  <si>
    <t>Раскраска по номерам «Загадки Тёмной академии»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героями популярного сериала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</si>
  <si>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49,16</t>
  </si>
  <si>
    <t>9785506096580</t>
  </si>
  <si>
    <t>0,062</t>
  </si>
  <si>
    <t>978-5-506-09657-3</t>
  </si>
  <si>
    <t>Чебурашка и его друзья. Союзмультфильм. Раскраска по номерам. 210х290 мм. 16 стр. Умка в кор.50шт</t>
  </si>
  <si>
    <t>Раскраска по номерам «Чебурашка и его друзья» ТМ «УМка» - отличный подарок для маленьких поклонников добрых мультфильмов студии «Союзмультфильм»: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</si>
  <si>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54,05</t>
  </si>
  <si>
    <t>9785506096573</t>
  </si>
  <si>
    <t>978-5-506-09680-1</t>
  </si>
  <si>
    <t>Аниме-подружки. Раскраска по номерам. 210х290  мм. Скрепка. 16 стр. Умка в кор.50шт</t>
  </si>
  <si>
    <t>Раскраска по номерам «Аниме-подружки»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Юная художница будет рада встрече с милыми аниме-подружками на страницах этой занимательной раскраски. Используя цветовые подсказки, она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</si>
  <si>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9785506096801</t>
  </si>
  <si>
    <t>Раскраски А4, 16 стр. раскраска квест</t>
  </si>
  <si>
    <t>978-5-506-07039-9</t>
  </si>
  <si>
    <t>Страшные истории. Раскраска квест. 214х290 мм 16 стр. Умка  в кор.50шт</t>
  </si>
  <si>
    <t>Раскраска-квест «Страшные истории» ТМ «УМка» непременно понравится маленькому любознайке:
- тщательно прорисованные картинки для раскрашивания
- интересные задания
- короткие комментарии к рисункам на каждой странице
Эта раскраска полна загадок, которые предстоит разгадать юному детективу. Его задача - помочь монстрам найти все сладости на страницах этой раскраски, вписать буквы в клеточки и собрать волшебную фразу. От его способностей зависит, смогут ли монстры спастись от вредного Тумана Скуки и отпраздновать Хэллоуин. В награду герои этой раскраски расскажут маленькому художнику страшные истории.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</si>
  <si>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9785506070399</t>
  </si>
  <si>
    <t>978-5-506-07038-2</t>
  </si>
  <si>
    <t>Динозавры-малыши. Раскараска квест, 214х290 мм, 16 стр. Умка  в кор.50шт</t>
  </si>
  <si>
    <t>Раскраска-квест «Динозавры-малыши» ТМ «УМка» приглашает детей порисовать:
- чёткий контур картинок для раскрашивания
- интересные и разнообразные иллюстрации
- занимательные задания
На страницах этой удивительной раскраски маленького художника ожидает встреча с милыми динозавриками. Вместе с ними ему предстоит пройти увлекательный квест: раскрасить все картинки, не выходя за границу рисунка, и выполнить задания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</si>
  <si>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9785506070382</t>
  </si>
  <si>
    <t>Раскраски А4, 16 стр. раскраска на изи</t>
  </si>
  <si>
    <t>978-5-506-06642-2</t>
  </si>
  <si>
    <t>Клевый Буба. Прикольная раскраска. Буба. 214х290мм, 16 стр. Умка в кор.50шт</t>
  </si>
  <si>
    <t>Прикольная раскраска «Клёвый Буба» ТМ «УМка» станет отличным подарком для юных художников - поклонников мультсериала «Буба»: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мультфильма и забавными сюжетами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</si>
  <si>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9785506066422</t>
  </si>
  <si>
    <t>978-5-506-06644-6</t>
  </si>
  <si>
    <t>Единороги. Раскраска на ИЗИ. 214х290мм, 16 стр. Умка в кор.50шт</t>
  </si>
  <si>
    <t>Раскраска на ИЗИ «Единороги»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</si>
  <si>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9785506066446</t>
  </si>
  <si>
    <t>978-5-506-07649-0</t>
  </si>
  <si>
    <t>Весёлые амонники. Раскраска на ИЗИ. 214х290 мм. Скрепка. 16 стр. Умка в кор.50шт</t>
  </si>
  <si>
    <t>Раскраска на ИЗИ «Весёлые амонники»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 необычные персонажи
Эта занимательная раскраска с озорными амонниками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</si>
  <si>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9785506076490</t>
  </si>
  <si>
    <t>978-5-506-07665-0</t>
  </si>
  <si>
    <t>Звезда автогонок. Раскраска на ИЗИ. 214х290 мм. Скрепка. 16 стр. Умка в кор.50шт</t>
  </si>
  <si>
    <t>Раскраска на ИЗИ «Звезда автогонок»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весёлыми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</si>
  <si>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9785506076650</t>
  </si>
  <si>
    <t>978-5-506-07664-3</t>
  </si>
  <si>
    <t>Спортивный дрифт. Раскраска на ИЗИ. 214х290 мм. Скрепка. 16 стр. Умка в кор.50шт</t>
  </si>
  <si>
    <t>Раскраска на ИЗИ «Спортивный дрифт»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</si>
  <si>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9785506076643</t>
  </si>
  <si>
    <t>978-5-506-08161-6</t>
  </si>
  <si>
    <t>Игры котят. Три кота.Раскраска на изи.  214х290 мм. Скрепка. 16 стр. Умка в кор.50шт</t>
  </si>
  <si>
    <t>Раскраска на ИЗИ «Три кота. Игры котят»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</si>
  <si>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9785506081616</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</si>
  <si>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</si>
  <si>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</si>
  <si>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</si>
  <si>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9785506081623</t>
  </si>
  <si>
    <t>Раскраски А4, 16 стр. с глазками</t>
  </si>
  <si>
    <t>978-5-506-09984-0</t>
  </si>
  <si>
    <t>Животные на ферме. Раскраска с глазками. 197х255 мм. Скрепка. 16 стр. Умка. в кор.50шт</t>
  </si>
  <si>
    <t>Раскраска с глазками «Животные на ферме»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</si>
  <si>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74</t>
  </si>
  <si>
    <t>9785506099840</t>
  </si>
  <si>
    <t>0,051</t>
  </si>
  <si>
    <t>978-5-506-09983-3</t>
  </si>
  <si>
    <t>Друзья котёнка. Раскраска с глазками. 197х255 мм. Скрепка. 16 стр. Умка. в кор.50шт</t>
  </si>
  <si>
    <t>Раскраска с глазками «Друзья котёнка»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</si>
  <si>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9785506099833</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</si>
  <si>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</si>
  <si>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</si>
  <si>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</si>
  <si>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9785506099819</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</si>
  <si>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</si>
  <si>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</si>
  <si>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</si>
  <si>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</si>
  <si>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</si>
  <si>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</si>
  <si>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</si>
  <si>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</si>
  <si>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</si>
  <si>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9785506041122</t>
  </si>
  <si>
    <t>978-5-506-05462-7</t>
  </si>
  <si>
    <t>Пещерные красавицы. Блестящая раскраска. Кейв клаб. 214х290 мм, 16 стр. Умка в кор.50шт</t>
  </si>
  <si>
    <t>Блестящая раскраска «Cave Club. Пещерные красавицы» ТМ «УМка» станет отличным подарком для юных поклонниц кукол пещерного клуба:
- картинки для раскрашивания тщательно прорисованы
- краткие комментарии к иллюстрациям на каждой странице
- любимые герои
- красивая обложка, украшенная блёстками
На страницах этой занимательной раскраски маленькая художница встретится с необычными доисторическими персонажами и их питомцами, чьи изображения с чёткими контурами она с удовольствием будет раскрашивать. Интересные образы, короткие тексты к рисункам и красочная, сверкающая глиттером обложка не оставят никого равнодушным!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</si>
  <si>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90,1</t>
  </si>
  <si>
    <t>9785506054627</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</si>
  <si>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</si>
  <si>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</si>
  <si>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</si>
  <si>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</si>
  <si>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9785506061151</t>
  </si>
  <si>
    <t>978-5-506-05784-0</t>
  </si>
  <si>
    <t>Такие разные Монстрики. Креативная раскраска. Монстрики. 214х290 мм. 16 стр. Умка в кор.50шт</t>
  </si>
  <si>
    <t>Креативная раскраска «Такие разные Монстрики»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необычные персонажи
Эта занимательная раскраска с забавными монстриками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</si>
  <si>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93,9</t>
  </si>
  <si>
    <t>9785506057840</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</si>
  <si>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</si>
  <si>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</si>
  <si>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</si>
  <si>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</si>
  <si>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978-5-506-06072-7</t>
  </si>
  <si>
    <t>Учим цифры и счёт. Блестящая раскраска. БАРБИ.214х290 мм. 16 стр. Умка в кор.50шт</t>
  </si>
  <si>
    <t>Блестящий альбом для творчества «Барби. Учим цифры и счёт» ТМ «УМка» станет прекрасным развивающим подарком для маленькой художницы:
- картинки для раскрашивания тщательно прорисованы
- интересные иллюстрации
- учим цифры и осваиваем счёт
- прописи
- красивая обложка, украшенная блёстками
Девочка с удовольствием будет раскрашивать красивые картинки с изображением любимых кукол. Кроме этого, ребёнок сможет повторить цифры и потренировать руку к письму в прописях.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старшего дошкольного возраста.</t>
  </si>
  <si>
    <t>9785506060727</t>
  </si>
  <si>
    <t>978-5-506-05928-8</t>
  </si>
  <si>
    <t>Феи-единороги.  Блестящая  раскраска.  214х290мм. Скрепка. 16 стр. Умка.в кор.50шт</t>
  </si>
  <si>
    <t>Блестящая раскраска «Феи-единороги» ТМ «УМка» - отличный подарок для юной художницы:
- тщательно прорисованные картинки для раскрашивания
- короткие комментарии к каждой иллюстрации
- красивая обложка, украшенная блёстками
- волшебные персонажи
Эта занимательная раскраска с очаровательными крылатыми единорожками не только развлечёт девочку, но и поможет ей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</si>
  <si>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9785506059288</t>
  </si>
  <si>
    <t>Раскраски А4, 16 стр. с пайетками</t>
  </si>
  <si>
    <t>978-5-506-04132-0</t>
  </si>
  <si>
    <t>Ми-Ми-Мишки. (Первая раскраска с пайетками). 200х280мм. 16стр. + пайетки на обложке. Умка в кор.50шт</t>
  </si>
  <si>
    <t>Раскраска с пайетками «Ми-Ми-Мишки» ТМ «УМка» станет отличным подарком для ребёнка:
- тактильный элемент на обложке (яркие пайетки)
- крупные картинки для раскрашивания
- короткие истории про любимых героев
Малышу обязательно понравится раскраска с любимыми героями. Раскрашивание не только скрасит досуг ребёнка, но и поможет подготовить руку к письму.
Раскраска ТМ «УМка» развивает у ребёнка:
- мелкую моторику
- внимание
- творческое мышление
Объём: 16 стр. Формат: 200 х 280 мм.
Материал: офсетная бумага.
Рекомендуем для детей с рождения.</t>
  </si>
  <si>
    <t>105,03</t>
  </si>
  <si>
    <t>9785506041320</t>
  </si>
  <si>
    <t>978-5-506-04608-0</t>
  </si>
  <si>
    <t>Волшебный океан. (Первая раскраска с пайетками). 200х280мм. 16стр. + пайетки на обл. Умка в кор.50шт</t>
  </si>
  <si>
    <t>Раскраска с пайетками «Волшебный океан» ТМ «УМка» станет отличным подарком для ребёнка:
- тактильный элемент на обложке (яркие пайетки)
- картинки для раскрашивания тщательно прорисованы
- короткие комментарии к иллюстрациям
Маленькому художнику обязательно понравится эта раскраска с разнообразными интересными героями и красивой обложкой.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речи
Объём: 16 стр. Формат: 200 х 280 мм.
Материал: офсетная бумага.
Рекомендовано детям младшего школьного возраста.</t>
  </si>
  <si>
    <t>9785506046080</t>
  </si>
  <si>
    <t>978-5-506-05650-8</t>
  </si>
  <si>
    <t>Хеардорабль. Топ-модель . Раскраска с пайетками. 200х280 мм. 16 стр. Умка в кор.50шт</t>
  </si>
  <si>
    <t>Раскраска с пайетками «Hairdorables. Топ-модель» ТМ «УМка» станет отличным подарком для маленьких поклонников популярного мультсериала:
- тактильный элемент на обложке (яркие пайетки)
- картинки для раскрашивания тщательно прорисованы
- короткие комментарии к иллюстрациям
- любимые персонажи
Маленькой художнице обязательно понравится эта раскраска с очаровательными и очень модными героинями любимого мультфильма и красивой обложкой, украшенной блестящими пайетками.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усидчивости
Объём: 16 стр. Формат: 200 х 280 мм.
Материал: офсетная бумага + элементы из полимерных и текстильных материалов.
Рекомендовано детям младшего школьного возраста.</t>
  </si>
  <si>
    <t>9785506056508</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</si>
  <si>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</si>
  <si>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</si>
  <si>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</si>
  <si>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</si>
  <si>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</si>
  <si>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9785506044109</t>
  </si>
  <si>
    <t>978-5-506-04544-1</t>
  </si>
  <si>
    <t>Волшебные подружки. Энчантималс. Формат: 210х285мм. 16 стр. в кор.50шт</t>
  </si>
  <si>
    <t>Развивающая раскраска с ручкой «Enchantimals. Волшебные подружки» ТМ «УМка» станет прекрасным подарком для ребёнка:
- картинки для раскрашивания тщательно прорисованы
- 50 развивающих заданий
- краткие комментарии к иллюстрациям
- любимые герои
- ручка для переноски
Маленькая художница будет рада повстречать на страницах этой занимательной раскраски персонажей популярного мультфильма. Она с удовольствием будет раскрашивать интересные картинки с чётким контуром и выполнять увлекательные задания. Благодаря удобному формату и ручке для переноски раскраску можно легко взять с собой.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210 х 285 мм.
Материал: офсетная бумага.
Рекомендовано детям младшего школьного возраста.</t>
  </si>
  <si>
    <t>9785506045441</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</si>
  <si>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</si>
  <si>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</si>
  <si>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</si>
  <si>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</si>
  <si>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</si>
  <si>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9785506070238</t>
  </si>
  <si>
    <t>978-5-506-07022-1</t>
  </si>
  <si>
    <t>Азбука. Трафареты. Лесная магия. Энчантималс. 205х280 мм. 16 стр. Скрепка. Умка в кор.50шт</t>
  </si>
  <si>
    <t>Раскраска с трафаретами «Enchantimals. Лесная магия. Азбука» ТМ «УМка» станет прекрасным подарком для маленькой художницы:
- необычный формат: обведи и раскрась
- тщательно прорисованные картинки для раскрашивания
- интересные задания
- прописи
- любимые персонажи
Изучать азбуку и учиться писать так весело, особенно с удобными трафаретами в виде букв и символов. Волшебные подружки из Зачарованного леса и их питомцы повеселят ребёнка, а также помогут ему быстрее освоить алфавит.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младшего школьного возраста.</t>
  </si>
  <si>
    <t>9785506070221</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</si>
  <si>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</si>
  <si>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</si>
  <si>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</si>
  <si>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</si>
  <si>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9785506070207</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</si>
  <si>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</si>
  <si>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</si>
  <si>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</si>
  <si>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</si>
  <si>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</si>
  <si>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9785506034674</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</si>
  <si>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</si>
  <si>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</si>
  <si>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</si>
  <si>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</si>
  <si>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9785506041337</t>
  </si>
  <si>
    <t>978-5-506-04546-5</t>
  </si>
  <si>
    <t>Учим буквы. Энчантималс. Формат: 214х290мм. Объем: 16 стр. Умка в кор.50шт</t>
  </si>
  <si>
    <t>Раскраска с фольгой «Enchantimals. Учим буквы» ТМ «УМка» станет прекрасным развивающим подарком для маленькой художницы:
- тщательно прорисованные картинки для раскрашивания
- закрепляем знания о буквах
- красивая обложка с элементами из фольги
Ваша принцесса будет рада повстречаться на страницах этой занимательной раскраски с необычными обитательницами Зачарованного леса и их питомцами. Ребёнок сможет не только интересно провести время, но и выучить алфавит, а также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</si>
  <si>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9785506045465</t>
  </si>
  <si>
    <t>978-5-506-06426-8</t>
  </si>
  <si>
    <t>МОРСКИЕ РАЗБОЙНИКИ. Первая раскраска А4 с голографической фольгой. 214х290мм. 16 стр. Умка в кор50шт</t>
  </si>
  <si>
    <t>Раскраска с голографической фольгой «Морские разбойники»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 красивая блестящая обложка, украшенная голографической фольгой
Эта занимательная раскраска про удалых пиратов и их приключения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</si>
  <si>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96,1</t>
  </si>
  <si>
    <t>9785506064268</t>
  </si>
  <si>
    <t>978-5-506-05893-9</t>
  </si>
  <si>
    <t>Веселые друзья. Буба. Первая раскраска с  фольгой. 214х290 мм. 16 стр. Умка в кор.50шт</t>
  </si>
  <si>
    <t>Раскраска с фольгой «Буба. Весёлые друзья» ТМ «УМка» станет прекрасным подарком для ребёнка:
- тщательно прорисованные картинки для раскрашивания
- любимые персонажи
- короткие комментарии к каждой иллюстрации
- красивая обложка, украшенная фольгой
Маленький художник будет рад встрече с героями любимого мультсериала на страницах этой занимательной раскраски.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</si>
  <si>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9785506058939</t>
  </si>
  <si>
    <t>978-5-506-06422-0</t>
  </si>
  <si>
    <t>Тропические животные. Первая раскраска А4 с голографической фольгой. 16 стр. Умка в кор.50шт</t>
  </si>
  <si>
    <t>Раскраска с голографической фольгой «Тропические животные» ТМ «УМка» станет прекрасным подарком для ребёнка:
- тщательно прорисованные картинки для раскрашивания
- интересные комментарии к каждой иллюстрации
- красивая обложка, украшенная фольгой
На страницах этой занимательной раскраски маленького художника ожидает встреча с удивительными обитателями тропиков.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</si>
  <si>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9785506064220</t>
  </si>
  <si>
    <t>978-5-506-06597-5</t>
  </si>
  <si>
    <t>Амонники-озорники. Книга-раскраска. Первая раскраска с  фольгой.  214х290мм. 16 стр. Умка в кор.50шт</t>
  </si>
  <si>
    <t>Книга-раскраска с фольгой «Амонники-озорники» ТМ «УМка» станет прекрасным подарком для ребёнка:
- тщательно прорисованные картинки для раскрашивания
- короткие комментарии к каждому рисунку
- красивая обложка с элементами из фольги
- интересные персонажи
На страницах этой занимательной раскраски маленького художника ожидают разнообразные иллюстрации с изображением забавных жителей удивительного мира под названием Аммония.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</si>
  <si>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81,7</t>
  </si>
  <si>
    <t>9785506065975</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</si>
  <si>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</si>
  <si>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</si>
  <si>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</si>
  <si>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9785506074106</t>
  </si>
  <si>
    <t>Раскраски А4, 16 стр. сказка-раскраска</t>
  </si>
  <si>
    <t>978-5-506-07535-6</t>
  </si>
  <si>
    <t>Репка.Курочка Ряба. Сказка-раскраска малышам. 214х290мм. Скрепка. 16 стр. Умка в кор.50шт</t>
  </si>
  <si>
    <t>Сказка-раскраска малышам «Репка. Курочка Ряба»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</si>
  <si>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9785506075356</t>
  </si>
  <si>
    <t>978-5-506-07534-9</t>
  </si>
  <si>
    <t>Теремок. Сказка-раскраска малышам. 214х290мм. Скрепка. 16 стр. Умка в кор.50шт</t>
  </si>
  <si>
    <t>Сказка-раскраска малышам «Теремок»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</si>
  <si>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9785506075349</t>
  </si>
  <si>
    <t>978-5-506-07062-7</t>
  </si>
  <si>
    <t>Колобок. Три поросёнка. Сказка-раскраска малышам. 214х290мм. Скрепка. 16 стр. Умка в кор.50шт</t>
  </si>
  <si>
    <t>Сказка-раскраска малышам «Колобок. Три поросёнка»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</si>
  <si>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9785506070627</t>
  </si>
  <si>
    <t>978-5-506-07536-3</t>
  </si>
  <si>
    <t>Гуси-лебеди. Сказка-раскраска малышам. 214х290мм. Скрепка. 16 стр. Умка в кор.50шт</t>
  </si>
  <si>
    <t>Сказка-раскраска малышам «Гуси-лебеди»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</si>
  <si>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9785506075363</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</si>
  <si>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</si>
  <si>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</si>
  <si>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</si>
  <si>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</si>
  <si>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9785506069690</t>
  </si>
  <si>
    <t>Раскраски А4, 16 стр. страшная раскраска</t>
  </si>
  <si>
    <t>978-5-506-07488-5</t>
  </si>
  <si>
    <t>Йети. Страшная раскраска. 214х290 мм. Скрепка. 16 стр. Умка. в кор.50шт</t>
  </si>
  <si>
    <t>Страшная раскраска «Йети»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Эта интересная раскраска-квест понравится ребёнку оригинальной историей и забавными иллюстрациями. Тут нужно найти героя, но придётся подумать, так как в раскраске иногда не сразу понятно, на какую страницу нужно переходить дальше. Для прохождения квеста юному детективу обязательно понадобятся внимательность и сноровка!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</si>
  <si>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9785506074885</t>
  </si>
  <si>
    <t>Раскраски А4, 16 стр. супер пупер</t>
  </si>
  <si>
    <t>978-5-506-07808-1</t>
  </si>
  <si>
    <t>Озорные друзья. Буба. Суперклёвая раскраска. 195х275мм. Скрепка. 16 стр. Умка в кор.50шт</t>
  </si>
  <si>
    <t>Суперклёвая раскраска «Буба. Озорные друзья» ТМ «УМка» станет отличным подарком для маленьких поклонников известного мультсериала про забавного домового:
- тщательно прорисованные картинки для раскрашивания
- суперзадания на каждой странице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на поиски приключений с Бубой и его озорными друзьями.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младшего школьного возраста.</t>
  </si>
  <si>
    <t>9785506078081</t>
  </si>
  <si>
    <t>978-5-506-07611-7</t>
  </si>
  <si>
    <t>Едем в гости. Синий трактор. Супер-пупер раскраска. 195х275мм. Скрепка. 16 стр. Умка в кор.50шт</t>
  </si>
  <si>
    <t>Супер-пупер раскраска «Синий Трактор. Едем в гости» ТМ «УМка» станет отличным подарком для маленьких поклонников известного мультсериала:
- тщательно прорисованные картинки для раскрашивания
- увлекательные суперзадания
- короткие сюжетные тексты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вместе с Синим Трактором в гости к его друзьям.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старшего дошкольного возраста.</t>
  </si>
  <si>
    <t>45,54</t>
  </si>
  <si>
    <t>9785506076117</t>
  </si>
  <si>
    <t>978-5-506-08816-5</t>
  </si>
  <si>
    <t>Авокадо и друзья. Супер-пупер раскраска. 195х255мм. Скрепка. 16 стр. Умка в кор.50шт</t>
  </si>
  <si>
    <t>Супер-пупер раскраска «Авокадо и друзья»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забавные персонажи
Супер-пупер раскраска о милых и дружных продуктах питания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</si>
  <si>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41,4</t>
  </si>
  <si>
    <t>9785506088165</t>
  </si>
  <si>
    <t>978-5-506-08840-0</t>
  </si>
  <si>
    <t>Кавайные девчонки. Супер-пупер раскраска. 195х255 мм. Скрепка. 16 стр. Умка в кор.50шт</t>
  </si>
  <si>
    <t>Супер-пупер раскраска «Кавайные 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</si>
  <si>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38,18</t>
  </si>
  <si>
    <t>9785506088400</t>
  </si>
  <si>
    <t>978-5-506-08805-9</t>
  </si>
  <si>
    <t>Чебурашка. Любимый ушастик . Супер-пупер раскраска. 195х255мм. Скрепка. 16 стр. Умка в кор.50шт</t>
  </si>
  <si>
    <t>Супер-пупер раскраска «Чебурашка. Любимый ушастик»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любимый персонаж
Супер-пупер раскраска о приключениях невероятно милого и забавного Чебурашки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</si>
  <si>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9785506088059</t>
  </si>
  <si>
    <t>978-5-506-08815-8</t>
  </si>
  <si>
    <t>Стильные питомцы. Супер-пупер раскраска. 195х255мм. Скрепка. 16 стр. Умка в кор.50шт</t>
  </si>
  <si>
    <t>Супер-пупер раскраска «Стильные питомцы»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милые персонажи
Супер-пупер раскраска о модных домашних животных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</si>
  <si>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9785506088158</t>
  </si>
  <si>
    <t>978-5-506-08872-1</t>
  </si>
  <si>
    <t>Магия богов. Супер-пупер раскраска. 195х255 мм. Скрепка. 16 стр. Умка в кор.50шт</t>
  </si>
  <si>
    <t>Супер-пупер раскраска «Магия богов»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</si>
  <si>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33,46</t>
  </si>
  <si>
    <t>9785506088721</t>
  </si>
  <si>
    <t>978-5-506-09183-7</t>
  </si>
  <si>
    <t>Удивительные дракончики. Супер-пупер раскраска. 195х255 мм. Скрепка. 16 стр. Умка в кор.50шт</t>
  </si>
  <si>
    <t>Супер-пупер раскраска «Удивительные дракончики»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милые персонажи
Супер-пупер раскраска об очаровательных дракончиках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</si>
  <si>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9785506091837</t>
  </si>
  <si>
    <t>978-5-506-09186-8</t>
  </si>
  <si>
    <t>Чебурашка. Твой лучший друг. Супер-пупер раскраска. 195х255 мм. Скрепка. 16 стр. Умка в кор.50шт</t>
  </si>
  <si>
    <t>Супер-пупер раскраска «Чебурашка. Твой лучший друг»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милом ушастике Чебурашке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</si>
  <si>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9785506091868</t>
  </si>
  <si>
    <t>978-5-506-09388-6</t>
  </si>
  <si>
    <t>Тайны пиратов. Супер-пупер раскраска. 195х255 мм. Скрепка. 16 стр. Умка в кор.50шт</t>
  </si>
  <si>
    <t>Супер-пупер раскраска «Тайны пиратов»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персонажи любимой манги
Супер-пупер раскраска о приключениях отважных морских пиратов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</si>
  <si>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9785506093886</t>
  </si>
  <si>
    <t>978-5-506-09225-4</t>
  </si>
  <si>
    <t>Команда «Мяу». Веселые задания. Супер-пупер раскраска. 195х255 мм. Скрепка. 16 стр. Умка в кор.50шт</t>
  </si>
  <si>
    <t>Супер-пупер раскраска «Команда «Мяу»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любимые аниме-персонажи
Супер-пупер раскраска об очаровательных супергероинях подарит девочке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</si>
  <si>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9785506092254</t>
  </si>
  <si>
    <t>978-5-506-09364-0</t>
  </si>
  <si>
    <t>Блестящая команда. Супер-пупер раскраска. 195х255 мм. Скрепка. 16 стр. Умка в кор.50шт</t>
  </si>
  <si>
    <t>Супер-пупер раскраска «Блестящая команда»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милые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</si>
  <si>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9785506093640</t>
  </si>
  <si>
    <t>978-5-506-09777-8</t>
  </si>
  <si>
    <t>Забавное приключение. Леопольд. Супер-пупер раскраска. 195х255 мм. Скрепка. 16 стр. Умка в кор.50шт</t>
  </si>
  <si>
    <t>Супер-пупер раскраска «Леопольд. Забавное приключение»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добром коте Леопольде и двух мышках-хулиганах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</si>
  <si>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9785506097778</t>
  </si>
  <si>
    <t>978-5-506-09688-7</t>
  </si>
  <si>
    <t>Новый мир. SONIC. Супер-пупер раскраска. 195х255 мм. Скрепка. 16 стр. Умка в кор.50шт</t>
  </si>
  <si>
    <t>Супер-пупер раскраска «Новый мир»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приключениях отважных супергероев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</si>
  <si>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9785506096887</t>
  </si>
  <si>
    <t>978-5-506-09740-2</t>
  </si>
  <si>
    <t>Друг малышей. Супер-пупер раскраска. 195х255 мм. Скрепка. 16 стр. Умка в кор.50шт</t>
  </si>
  <si>
    <t>Супер-пупер раскраска «Друг малышей»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весёлом школьном автобусе и его друзьях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</si>
  <si>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9785506097402</t>
  </si>
  <si>
    <t>978-5-506-09818-8</t>
  </si>
  <si>
    <t>Приключения Элли. Волшебник Изумрудного города. Супер-пупер раскраска. 16 стр.Умка в кор.50шт</t>
  </si>
  <si>
    <t>Супер-пупер раскраска «Волшебник Изумрудного города. Приключения Элли»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приключениях героев известной волшебной истории — девочки Элли и её друзей —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</si>
  <si>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9785506098188</t>
  </si>
  <si>
    <t>Раскраски А4, 16 стр. терапия</t>
  </si>
  <si>
    <t>978-5-506-07025-2</t>
  </si>
  <si>
    <t>Единороги. Раскраска. Сказочная терапия. 200х260 мм, 16 стр. Умка  в кор.50шт</t>
  </si>
  <si>
    <t>Раскраска «Сказочная терапия. Единороги»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волшебными единорогами,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</si>
  <si>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40,1</t>
  </si>
  <si>
    <t>9785506070252</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</si>
  <si>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</si>
  <si>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</si>
  <si>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</si>
  <si>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9785506070276</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</si>
  <si>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</si>
  <si>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</si>
  <si>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</si>
  <si>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</si>
  <si>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</si>
  <si>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9785506082040</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</si>
  <si>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</si>
  <si>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</si>
  <si>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</si>
  <si>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</si>
  <si>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9785506082033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</si>
  <si>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</si>
  <si>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</si>
  <si>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</si>
  <si>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9785506087137</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</si>
  <si>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</si>
  <si>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</si>
  <si>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</si>
  <si>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</si>
  <si>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</si>
  <si>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9785506075448</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</si>
  <si>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</si>
  <si>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</si>
  <si>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</si>
  <si>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9785506075332</t>
  </si>
  <si>
    <t>Раскраски А4, 16 стр.по номерам</t>
  </si>
  <si>
    <t>978-5-506-00860-6</t>
  </si>
  <si>
    <t>Союзмультфильм. Чебурашка. Раскраска по номерам. Формат: 214х290мм. Объем: 16 стр. Умка в кор.50шт</t>
  </si>
  <si>
    <t>Раскраска по номерам «Чебурашка» ТМ «УМка» :
- картинки с крупными деталями для раскрашивания
- описания персонажей под картинками
- у каждого цвета свой номер (посмотрите на обложке)
Малыш будет рад встрече с Чебурашкой и его друзьями. Воспользуясь цветовыми подсказками, он правильно раскрасит части картинок. Ребёнок также сможет подготовить руку к письму.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29x21 см.
Рекомендуется для детей от 1 года.</t>
  </si>
  <si>
    <t>9785506008606</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</si>
  <si>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</si>
  <si>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</si>
  <si>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</si>
  <si>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9785506011880</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</si>
  <si>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</si>
  <si>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</si>
  <si>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</si>
  <si>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9785506017110</t>
  </si>
  <si>
    <t>978-5-506-03268-7</t>
  </si>
  <si>
    <t>До новых встреч. Маша и Медведь. (Раскраска по номерам, А4). 214х290 мм. 16 стр. Умка в кор.50шт</t>
  </si>
  <si>
    <t>Раскраска по номерам «Маша и Медведь. До новых встреч» ТМ «УМка» - отличный подарок для маленького художника:
- картинки для раскрашивания тщательно прорисованы
- интересные и разнообразные иллюстрации
- увлекательная история по мотивам м/ф
- у каждого цвета свой номер (подсказка на обложке)
Ребёнок будет рад встрече с героями любимого мультфильма на страницах этой занимательной раскраски. Используя цветовые подсказки, он правильно раскрасит части картинок и потренирует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</si>
  <si>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9785506032687</t>
  </si>
  <si>
    <t>978-5-506-04566-3</t>
  </si>
  <si>
    <t>Маленькие герои Черепашки. (Раскраска по номерам, А4). Формат: 214х290 мм. 16 стр. Умка в кор.50шт</t>
  </si>
  <si>
    <t>Раскраска по номерам «Маленькие герои Черепашки» ТМ «УМка» обязательно понравится вашему ребёнку:
- тщательно прорисованные картинки для раскрашивания (жирный контур)
- краткие комментарии к иллюстрациям
- у каждого цвета свой номер (подсказка на обложке)
Маленький художник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и потренирует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младшего школьного возраста.</t>
  </si>
  <si>
    <t>9785506045663</t>
  </si>
  <si>
    <t>978-5-506-10263-2</t>
  </si>
  <si>
    <t>Забавные питомцы. Раскраска по номерам.  214х290 мм. Скрепка. 16 стр. Умка в кор.50шт</t>
  </si>
  <si>
    <t>Раскраска по номерам «Забавные питомцы»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милые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</si>
  <si>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9785506102632</t>
  </si>
  <si>
    <t>Раскраски А4, 16 стр.с голографич фольгой на обл.</t>
  </si>
  <si>
    <t>978-5-506-04271-6</t>
  </si>
  <si>
    <t>Модные куклы. ЛОЛ. (Первая раскраска с голографической фольгой). 214х290мм. 16 стр. Умка в кор.50шт</t>
  </si>
  <si>
    <t>Раскраска с голографической фольгой «LOL. Модная кукла» из серии «Первая раскраска» ТМ «УМка» для юных художников:
- картинки для раскрашивания с жирным контуром
- описания к картинкам
- интересные задания
Погрузитесь в волшебный мир вместе с любимыми персонажами. В раскраске вы найдёте красивые картинки с чёткими контурами и описания к ним. Раскрашивайте уже знакомых героев и придумывайте новые истории с их участием.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</si>
  <si>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120,95</t>
  </si>
  <si>
    <t>9785506042716</t>
  </si>
  <si>
    <t>978-5-506-04270-9</t>
  </si>
  <si>
    <t>Разноцветная игра. Оранжевая корова. (Первая раскраска с голографической фольгой). Умка в кор.50шт</t>
  </si>
  <si>
    <t>Раскраска с голографической фольгой «Оранжевая корова. Разноцветная игра» из серии «Первая раскраска» ТМ «УМка» станет прекрасным подарком для маленьких поклонников популярного мультсериала:
- тщательно прорисованные картинки для раскрашивания
- короткие комментарии к рисункам на каждой странице
- краткая характеристика персонажей
- блестящая обложка, украшенная голографической фольгой
Эта занимательная раскраска с любимыми мультгероями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</si>
  <si>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9785506042709</t>
  </si>
  <si>
    <t>978-5-506-05822-9</t>
  </si>
  <si>
    <t>Крутые гонки. Первая раскраска А4 с голографич. фольгой. Хот Вилс. 214х290мм 16 стр. Умка в кор.50шт</t>
  </si>
  <si>
    <t>Раскраска с голографической фольгой и прописями «Hot Wheels. Крутые гонки» ТМ «УМка» станет прекрасным подарком для маленьких любознаек:
- тщательно прорисованные картинки для раскрашивания
- прописи
- учим цифры
- блестящая обложка, украшенная голографической фольгой
Ребёнок с удовольствием будет раскрашивать интересные картинки с изображением разнообразных машинок и выполнять увлекательные задания, благодаря которым ближе познакомится с цифрами. А прописи помогут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</si>
  <si>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124,93</t>
  </si>
  <si>
    <t>9785506058229</t>
  </si>
  <si>
    <t>Раскраски А4, 64 стр учусь рисовать</t>
  </si>
  <si>
    <t>978-5-506-06645-3 (30)</t>
  </si>
  <si>
    <t>100 домашних животных. Учимся рисовать. 210х280 мм  64 стр. 1+1  Умка в кор.30шт</t>
  </si>
  <si>
    <t>Активити «100 домашних животных» из серии «Учимся рисовать» ТМ «УМка» - увлекательная книжка, которая поможет без труда освоить азы рисования:
- простые сюжеты
- несложная техника рисования: шаг за шагом
- разнообразные животные
На страницах этой занимательной книжки находятся пошаговые указания, как нарисовать того или иного домашнего питомца или обитателя фермы. Чётко следуя инструкции, ребёнок сможет постичь первые азы рисования, чтобы в дальнейшем совершенствовать технику и превращать свои рисунки в настоящие шедевры.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усидчивости
Объём: 64 стр. Формат: 210 х 280 мм.
Материал: офсетная бумага.
Рекомендовано детям старшего дошкольного возраста.</t>
  </si>
  <si>
    <t>9785506066453</t>
  </si>
  <si>
    <t>0,21</t>
  </si>
  <si>
    <t>0,6</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</si>
  <si>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</si>
  <si>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</si>
  <si>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</si>
  <si>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</si>
  <si>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9785506099765</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</si>
  <si>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</si>
  <si>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</si>
  <si>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</si>
  <si>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143</t>
  </si>
  <si>
    <t>9785506099734</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</si>
  <si>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</si>
  <si>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</si>
  <si>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</si>
  <si>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146,46</t>
  </si>
  <si>
    <t>9785506099758</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</si>
  <si>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</si>
  <si>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</si>
  <si>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</si>
  <si>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</si>
  <si>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9785506082729</t>
  </si>
  <si>
    <t>978-5-506-08736-6</t>
  </si>
  <si>
    <t>Легендарные драконы. Арт-раскраска. 214х290 мм. Скрепка. 8 стр. Умка в кор.50шт</t>
  </si>
  <si>
    <t>Арт-раскраска «Легендарные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</si>
  <si>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35,65</t>
  </si>
  <si>
    <t>9785506087366</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</si>
  <si>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</si>
  <si>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</si>
  <si>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</si>
  <si>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9785506087106</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</si>
  <si>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</si>
  <si>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</si>
  <si>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</si>
  <si>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</si>
  <si>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9785506082712</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</si>
  <si>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</si>
  <si>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</si>
  <si>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</si>
  <si>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9785506082705</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</si>
  <si>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</si>
  <si>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</si>
  <si>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</si>
  <si>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</si>
  <si>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9785506093206</t>
  </si>
  <si>
    <t>978-5-506-09424-1</t>
  </si>
  <si>
    <t>Загадочное аниме. Арт раскраска. 214х290 мм. Скрепка. 8 стр. Умка в кор.50шт</t>
  </si>
  <si>
    <t>Арт-раскраска «Загадочное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</si>
  <si>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36,5</t>
  </si>
  <si>
    <t>9785506094241</t>
  </si>
  <si>
    <t>978-5-506-09423-4</t>
  </si>
  <si>
    <t>Аниме-вселенная. Арт-раскраска. 214х290 мм. Скрепка. 8 стр. Умка. в кор.50шт</t>
  </si>
  <si>
    <t>Арт-раскраска «Аниме-вселенная»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короткие тексты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</si>
  <si>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9785506094234</t>
  </si>
  <si>
    <t>978-5-506-09780-8</t>
  </si>
  <si>
    <t>Грациозные животные. Арт-раскраска. 214х290 мм. Скрепка. 8 стр. Умка в кор.50шт</t>
  </si>
  <si>
    <t>Арт-раскраска «Грациозные животные»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</si>
  <si>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9785506097808</t>
  </si>
  <si>
    <t>978-5-506-09779-2</t>
  </si>
  <si>
    <t>Чудесная саванна. Арт-раскраска. 214х290 мм. Скрепка. 8 стр. Умка в кор.50шт</t>
  </si>
  <si>
    <t>Арт-раскраска «Чудесная саванна»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</si>
  <si>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9785506097792</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</si>
  <si>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</si>
  <si>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</si>
  <si>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</si>
  <si>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</si>
  <si>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Раскраски А4, 8 стр злая раскраска</t>
  </si>
  <si>
    <t>978-5-506-07786-2</t>
  </si>
  <si>
    <t>Ужасные зомби. HORROR. Не раскрашивай эту раскраску. Раскраска  8 стр. Умка в кор.50шт</t>
  </si>
  <si>
    <t>Страшная раскраска «Ужасные зомби» из серии «Не раскрашивай эту раскраску»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 оригинальные задания
Эта раскраска - только для самых храбрых ребят, которые НЕ боятся ужасных зомби. Так что, если боишься, лучше НЕ открывай раскраску, НЕ выполняй задания и НЕ знакомься с симпатягами-зомби!
Игровые занятия с раскраской ТМ «УМка» способствуют развитию:
- моторики
- внимательности
- творческого мышления
- усидчивости
Объём: 8 стр. Формат: 214 х 290 мм (А4).
Материал: офсетная бумага.
Рекомендовано детям младшего школьного возраста.</t>
  </si>
  <si>
    <t>32,8</t>
  </si>
  <si>
    <t>9785506077862</t>
  </si>
  <si>
    <t>978-5-506-07785-5</t>
  </si>
  <si>
    <t>Аниматроники наступают. Не Злая раскраска КВЕСТ. 214х290 мм. Скрепка. 8 стр. Умка в кор.50шт</t>
  </si>
  <si>
    <t>Не Злая раскраска-квест «Аниматроники наступают» ТМ «УМка» непременно понравится бесстрашным юным художникам:
- тщательно прорисованные картинки для раскрашивания (жирный контур)
- занимательные задания
- необычные персонажи
В этой раскраске живут аниматроники, вместе с которыми ребёнок сможет пройти настоящий квест. На каждой странице он найдёт не только картинку для раскрашивания, но и задания, выполнив которые можно остановить злых роботов. Вперёд, в увлекательное путешествие вместе с героями Five Nights at Freddy’s!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</si>
  <si>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9785506077855</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</si>
  <si>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</si>
  <si>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</si>
  <si>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</si>
  <si>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9785506077879</t>
  </si>
  <si>
    <t>978-5-506-08711-3</t>
  </si>
  <si>
    <t>Тайное общество. Незлая раскраска-квест. 214х290 мм. Скрепка. 8 стр. Умка в кор.50шт</t>
  </si>
  <si>
    <t>НЕзлая раскраска-квест «Тайное общество» ТМ «УМка» непременно понравится бесстрашным юным художникам:
- тщательно прорисованные картинки для раскрашивания (жирный контур)
- занимательные задания
- любимые персонажи
В этой раскраске ребёнок сможет пройти настоящий квест с героями любимого сериала. На каждой странице он найдёт не только картинку для раскрашивания, но и задания, выполнив которые можно раскрыть тайное дело. Финал удивит всех!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</si>
  <si>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9785506087113</t>
  </si>
  <si>
    <t>978-5-506-08712-0</t>
  </si>
  <si>
    <t>Нападение монстра. Незлая раскраска-квест. 214х290 мм. Скрепка. 8 стр. Умка в кор.50шт</t>
  </si>
  <si>
    <t>НЕзлая раскраска-квест «Нападение монстра» ТМ «УМка» непременно понравится бесстрашным юным художникам:
- тщательно прорисованные картинки для раскрашивания (жирный контур)
- занимательные задания
- любимые персонажи
В этой раскраске ребёнок сможет пройти настоящий квест с героями любимого сериала. На каждой странице он найдёт не только картинку для раскрашивания, но и задания, выполнив которые и получив подсказки, можно будет разгадать, кто скрывается за ужасными преступлениями. Финал удивит всех!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</si>
  <si>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9785506087120</t>
  </si>
  <si>
    <t>Раскраски А4, 8 стр Пальчиковая</t>
  </si>
  <si>
    <t>978-5-506-08418-1</t>
  </si>
  <si>
    <t>Домашние животные . Рисуем пальчиками. 210х290мм. Скрепка. 8 стр. Умка в кор.50шт</t>
  </si>
  <si>
    <t>Пальчиковая раскраска «Домашние животные»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домашними питомцами.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</si>
  <si>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9785506084181</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</si>
  <si>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</si>
  <si>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</si>
  <si>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</si>
  <si>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</si>
  <si>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Раскраски А4, 8 стр. крафт 3 вида бумаги</t>
  </si>
  <si>
    <t>978-5-506-07978-1</t>
  </si>
  <si>
    <t>Увлекательные игры. Творческая раскраска. Ми-ми-мишки. 200х280 мм. Скрепка. 14 стр. Умка. в кор.50шт</t>
  </si>
  <si>
    <t>Творческая раскраска «Ми-ми-мишки. Увлекательные игры»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любимого мультсериала, причём на страничках из разной бумаги и разного цвета: весёлые медвежата и их друзья будут выглядеть по-новому на каждой из них. Такой оригинальный подход плюс любимая тематика не оставят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</si>
  <si>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9785506079781</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</si>
  <si>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</si>
  <si>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</si>
  <si>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</si>
  <si>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9785506075028</t>
  </si>
  <si>
    <t>978-5-506-07594-3</t>
  </si>
  <si>
    <t>Скорость и мощь.  ХОТ ВИЛС. Творческий альбом " 3 вида бумаги". 200х280мм. 14 стр. Умка в кор.50шт</t>
  </si>
  <si>
    <t>Творческая раскраска «Hot Wheels. Скорость и мощь»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крутых гоночных машинок, причём на страничках из разной бумаги 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</si>
  <si>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9785506075943</t>
  </si>
  <si>
    <t>Раскраски А4, 8 стр. первая</t>
  </si>
  <si>
    <t>978-5-506-04984-5</t>
  </si>
  <si>
    <t>Домашние животные. Раскраска для детского сада. 2+. 214х290мм, 8 стр., бумага офсет. Умка в кор.50шт</t>
  </si>
  <si>
    <t>Раскраска для детского сада «Домашние животные» ТМ «УМка» приглашает малышей порисовать:
- чёткий контур рисунков
- крупные иллюстрации
- знакомимся с разными видами домашних животных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</si>
  <si>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9785506049845</t>
  </si>
  <si>
    <t>978-5-506-04983-8</t>
  </si>
  <si>
    <t>Зоопарк. Раскраска для детского сада. 2+. 214х290мм, 8 стр., бумага офсетная. Умка в кор.50шт</t>
  </si>
  <si>
    <t>Раскраска для детского сада «Зоопарк» ТМ «УМка» приглашает малышей порисовать:
- чёткий контур рисунков
- крупные иллюстрации
- знакомимся с животными, живущими в зоопарке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</si>
  <si>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9785506049838</t>
  </si>
  <si>
    <t>978-5-506-04982-1</t>
  </si>
  <si>
    <t>Веселые машинки. Раскраска для детского сада. 2+. 214х290мм, 8 стр., бумага офсет. Умка в кор.50шт</t>
  </si>
  <si>
    <t>Раскраска для детского сада «Весёлые машинки» ТМ «УМка» приглашает малышей порисовать:
- чёткий контур рисунков
- крупные иллюстрации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</si>
  <si>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36</t>
  </si>
  <si>
    <t>9785506049821</t>
  </si>
  <si>
    <t>978-5-506-06602-6</t>
  </si>
  <si>
    <t>День на ферме. Раскраска для детского сада. 2+. СИНИЙ ТРАКТОР. 214х290мм,  8 стр. Умка в кор.50шт</t>
  </si>
  <si>
    <t>Раскраска для детского сада «Синий трактор. День на ферме» ТМ «УМка» приглашает малышей порисовать:
- жирный контур рисунков
- крупные иллюстрации
- поясняющие надписи
- любимые персонажи
- знакомимся с обитателями фермы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</si>
  <si>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41,65</t>
  </si>
  <si>
    <t>9785506066026</t>
  </si>
  <si>
    <t>978-5-506-05098-8</t>
  </si>
  <si>
    <t>Такой разный транспорт. Раскраска для детского сада. 2+. 214х290мм, 8 стр. Умка в кор.50шт</t>
  </si>
  <si>
    <t>Раскраска для детского сада «Такой разный транспорт» ТМ «УМка» приглашает малышей порисовать:
- жирный контур рисунков
- крупные иллюстрации
- поясняющие надписи
- знакомимся с разными видами транспортных средств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</si>
  <si>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9785506050988</t>
  </si>
  <si>
    <t>978-5-506-06584-5</t>
  </si>
  <si>
    <t>Волшебные единороги. Раскраска для детского сада. 8 стр. Умка в кор.50шт</t>
  </si>
  <si>
    <t>Раскраска для детского сада «Волшебные единороги»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</si>
  <si>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9785506065845</t>
  </si>
  <si>
    <t>978-5-506-06585-2</t>
  </si>
  <si>
    <t>Весёлые пони. Раскраска для детского сада. 8 стр. Умка в кор.50шт</t>
  </si>
  <si>
    <t>Раскраска для детского сада «Весёлые пони»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</si>
  <si>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9785506065852</t>
  </si>
  <si>
    <t>978-5-506-06586-9</t>
  </si>
  <si>
    <t>ВЕСЕЛАЯ АЗБУКА. Раскраска для детского сада 2+. 8 стр. Умка в кор.50шт</t>
  </si>
  <si>
    <t>Раскраска для детского сада «Весёлая азбука» ТМ «УМка» приглашает малышей порисовать:
- жирный контур рисунков
- крупные иллюстрации
- знакомимся с буквами
Данная раскраска отлично подойдёт для творческих занятий в детском саду и дома. Маленький художник увлекательно проведёт время, раскрашивая интересные картинки, познакомится с азбукой,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</si>
  <si>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9785506065869</t>
  </si>
  <si>
    <t>978-5-506-06826-6</t>
  </si>
  <si>
    <t>Современные автомобили. Раскраска для детского сада. 2+. 214х290мм,  8 стр. Умка в кор.50шт</t>
  </si>
  <si>
    <t>Раскраска для детского сада «Современные автомобили» ТМ «УМка» приглашает малышей порисовать:
- жирный контур рисунков
- крупные иллюстрации
- поясняющие надписи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</si>
  <si>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9785506068266</t>
  </si>
  <si>
    <t>978-5-506-06743-6</t>
  </si>
  <si>
    <t>Вкусное угощение. Раскраска для детского сада. 2+. Буба. 214х290мм,  8 стр. Умка в кор.50шт</t>
  </si>
  <si>
    <t>Раскраска для детского сада «Буба. Вкусное угощение» ТМ «УМка» приглашает малышей порисовать:
- жирный контур рисунков
- крупные иллюстрации
- поясняющие надписи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</si>
  <si>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41,04</t>
  </si>
  <si>
    <t>9785506067436</t>
  </si>
  <si>
    <t>978-5-506-05982-0</t>
  </si>
  <si>
    <t>Дружные котята. Раскраска для детского сада. 214х290 мм. Скрепка. 8 стр. Умка. в кор.50шт</t>
  </si>
  <si>
    <t>Раскраска для детского сада «Дружные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</si>
  <si>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9785506059820</t>
  </si>
  <si>
    <t>978-5-506-07794-7</t>
  </si>
  <si>
    <t>День рождения корги. Раскраска для детского сада. 2+. 214х290 мм. Скрепка. 8 стр. Умка в кор.50шт</t>
  </si>
  <si>
    <t>Раскраска для детского сада «День рождения корги»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</si>
  <si>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9785506077947</t>
  </si>
  <si>
    <t>978-5-506-07754-1</t>
  </si>
  <si>
    <t>Весёлые черепашки. Черепашки. Раскраска для детского сада. 214х290мм. Скрепка. 8стр. Умка в кор.50шт</t>
  </si>
  <si>
    <t>Раскраска для детского сада «Весёлые черепашки» ТМ «УМка» - отличный подарок для юных поклонников мультсериала «Черепашки»: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</si>
  <si>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9785506077541</t>
  </si>
  <si>
    <t>978-5-506-07867-8</t>
  </si>
  <si>
    <t>Волшебные котята. Раскраска для детского сада 3+. 214х290 мм. Скрепка. 8 стр. Умка. в кор.50шт</t>
  </si>
  <si>
    <t>Раскраска для детского сада «Волшебные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3-х лет.</t>
  </si>
  <si>
    <t>9785506078678</t>
  </si>
  <si>
    <t>978-5-506-07157-0</t>
  </si>
  <si>
    <t>Милые котики. Раскраска для детского сада 3+ 214х290 мм. Скрепка. 8 стр. Умка в кор.50шт</t>
  </si>
  <si>
    <t>Раскраска для детского сада «Милые котики» ТМ «УМка» приглашает малышей порисовать:
- толстый контур рисунков
- крупные простые иллюстрации
- поясняющие надписи к картинкам
- очаровательные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</si>
  <si>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9785506071570</t>
  </si>
  <si>
    <t>978-5-506-07158-7</t>
  </si>
  <si>
    <t>Забавные питомцы. Раскраска для детского сада 3+ 214х290 мм. Скрепка. 8 стр. Умка в кор.50шт</t>
  </si>
  <si>
    <t>Раскраска для детского сада «Забавные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</si>
  <si>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9785506071587</t>
  </si>
  <si>
    <t>978-5-506-07296-6</t>
  </si>
  <si>
    <t>Модные питомцы. Раскраска для детского сада 3+ 214х290 мм. Скрепка. 8 стр. Умка в кор.50шт</t>
  </si>
  <si>
    <t>Раскраска для детского сада «Модные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</si>
  <si>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9785506072966</t>
  </si>
  <si>
    <t>978-5-506-07912-5</t>
  </si>
  <si>
    <t>Лучшие друзья.Союзмультфильм.Раскраска для детского сада.214х290мм. Скрепка. 8 стр. Умка в кор.50шт</t>
  </si>
  <si>
    <t>Раскраска для детского сада «Союзмультфильм. Лучшие друзья» ТМ «УМка» приглашает малышей порисовать: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</si>
  <si>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9785506079125</t>
  </si>
  <si>
    <t>978-5-506-08466-2</t>
  </si>
  <si>
    <t>Кавайные питомцы . Раскраска для детского сада. 214х290 мм. Скрепка. 8 стр. Умка в кор.50шт</t>
  </si>
  <si>
    <t>Раскраска для детского сада «Кавайные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</si>
  <si>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9785506084662</t>
  </si>
  <si>
    <t>978-5-506-08957-5</t>
  </si>
  <si>
    <t>Твой лучший друг. Чебурашка. Раскраска для детского сада. 214х290 мм.Скрепка. 8 стр. Умка в кор.50шт</t>
  </si>
  <si>
    <t>Раскраска для детского сада «Чебурашка. Твой лучший друг» ТМ «УМка» приглашает малышей порисовать:
- толстый контур рисунков
- крупные простые иллюстрации
- поясняющие надписи к картинкам
- любимый персонаж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</si>
  <si>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9785506089575</t>
  </si>
  <si>
    <t>978-5-506-09452-4</t>
  </si>
  <si>
    <t>Аниме-очаровашки. Раскраска для детского сада. 214х290  мм. Скрепка. 8 стр. Умка в кор.50шт</t>
  </si>
  <si>
    <t>Раскраска для детского сада «Аниме-очаровашки» ТМ «УМка» приглашает малышей порисовать:
- толстый контур рисунков
- крупные простые иллюстрации
- поясняющие надписи к картинкам
- аниме-персонажи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</si>
  <si>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9785506094524</t>
  </si>
  <si>
    <t>978-5-506-09421-0</t>
  </si>
  <si>
    <t>Лесные пушистики. Раскраска для детского сада. 214х290  мм. Скрепка. 8 стр. Умка в кор.50шт</t>
  </si>
  <si>
    <t>Раскраска для детского сада «Лесные пушистики»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</si>
  <si>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9785506094210</t>
  </si>
  <si>
    <t>978-5-506-09422-7</t>
  </si>
  <si>
    <t>Волшебные питомцы. Раскраска для детского сада. 214х290 мм. Скрепка. 8 стр. Умка в кор.50шт</t>
  </si>
  <si>
    <t>Раскраска для детского сада «Волшебные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</si>
  <si>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9785506094227</t>
  </si>
  <si>
    <t>978-5-506-09451-7</t>
  </si>
  <si>
    <t>Сильная команда. Раскраска для детского сада. 214х290 мм. Скрепка. 8 стр. Умка в кор.50шт</t>
  </si>
  <si>
    <t>Раскраска для детского сада «Сильная команда» ТМ «УМка» приглашает малышей порисовать:
- толстый контур рисунков
- крупные простые иллюстрации
- поясняющие надписи к картинкам
- забавные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</si>
  <si>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978550694517</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</si>
  <si>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</si>
  <si>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</si>
  <si>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</si>
  <si>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</si>
  <si>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</si>
  <si>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9785506077466</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</si>
  <si>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</si>
  <si>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</si>
  <si>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</si>
  <si>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9785506077077</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</si>
  <si>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</si>
  <si>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</si>
  <si>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</si>
  <si>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9785506077459</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</si>
  <si>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</si>
  <si>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</si>
  <si>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</si>
  <si>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</si>
  <si>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9785506077091</t>
  </si>
  <si>
    <t>978-5-506-07708-4</t>
  </si>
  <si>
    <t>Танки, БТР. Чудо раскраска. 214х290мм. Скрепка. 8 стр. Умка в кор.50шт</t>
  </si>
  <si>
    <t>Чудо-раскраска «Танки, БТР» ТМ «УМка» приглашает детей порисовать:
- тщательно прорисованные картинки для раскрашивания
- разнообразные иллюстрации с военной техникой
- короткие сюжетные тексты на каждой странице
На каждой странице чудо-раскраски ребёнка ждут картинки, на которых изображены разные виды военной техники, а также указаны название и аббревиатура транспортного средства и интересные факты о нём.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</si>
  <si>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9785506077084</t>
  </si>
  <si>
    <t>978-5-506-07706-0</t>
  </si>
  <si>
    <t>Внедорожники. Чудо раскраска. 214х290мм. Скрепка. 8 стр. Умка в кор.50шт</t>
  </si>
  <si>
    <t>Чудо-раскраска «Джипы» ТМ «УМка» приглашает детей порисовать:
- тщательно прорисованные картинки для раскрашивания
- разнообразные иллюстрации с мощными машинками
- короткие сюжетные тексты на каждой странице
На страницах этой чудо-раскраски маленького художника ожидают самые разные джипы и внедорожники с большими колёсами и мощными двигателями, которые могут преодолевать любые препятствия. Такие машины нередко участвуют во всевозможных состязаниях, демонстрируя свою мощь, манёвренность и совершая удивительные акробатические трюки.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</si>
  <si>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9785506077060</t>
  </si>
  <si>
    <t>978-5-506-07711-4</t>
  </si>
  <si>
    <t>Блистательные топ-модели. Чудо раскраска. 214х290мм. Скрепка. 8 стр. Умка в кор.50шт</t>
  </si>
  <si>
    <t>Чудо-раскраска «Блистательные топ-модели» ТМ «УМка» приглашает детей порисовать:
- тщательно прорисованные картинки для раскрашивания
- разнообразные иллюстрации с модными персонажами
- короткие сюжетные тексты на каждой странице
На каждой странице чудо-раскраски ребёнка ждут блистательные образы топ-моделей. Раскрашивая красивые иллюстрации, девочка весело проведёт время и сможет окунуться в мир красоты и стиля вместе с очаровательными подружками.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</si>
  <si>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9785506077114</t>
  </si>
  <si>
    <t>978-5-506-07699-5</t>
  </si>
  <si>
    <t>Весёлые подружки. Крутой мир Аниме. Чудо раскраска. 214х290мм. Скрепка. 8 стр. Умка в кор.50шт</t>
  </si>
  <si>
    <t>Чудо-раскраска «Крутой мир аниме. Весёлые подружки»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на каждой странице
На каждой странице чудо-раскраски ребёнка ждут весёлые подружки. Раскрашивая их, он весело проведёт время и сможет окунуться в потрясающий мир аниме.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</si>
  <si>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9785506076995</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</si>
  <si>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</si>
  <si>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</si>
  <si>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</si>
  <si>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9785506077442</t>
  </si>
  <si>
    <t>978-5-506-07899-9</t>
  </si>
  <si>
    <t>Гонки траков. Крейзи-раскраска. 214х290 мм. Скрепка. 8 стр. Умка. в кор.50шт</t>
  </si>
  <si>
    <t>Крейзи-раскраска «Гонки монстр-траков»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занимательной раскраски ребёнка ждут картинки с изображением крутых бигфутов. Раскрашивая их, маленький художник увлекательно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</si>
  <si>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9785506078999</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</si>
  <si>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</si>
  <si>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</si>
  <si>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</si>
  <si>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9785506078968</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</si>
  <si>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</si>
  <si>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</si>
  <si>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</si>
  <si>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</si>
  <si>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9785506079095</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</si>
  <si>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</si>
  <si>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</si>
  <si>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</si>
  <si>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9785506078982</t>
  </si>
  <si>
    <t>978-5-506-07897-5</t>
  </si>
  <si>
    <t>Ламборджини. Чудо-раскраска. 214х290 мм. Скрепка. 8 стр. Умка. в кор.50шт</t>
  </si>
  <si>
    <t>Чудо-раскраска «Ламборджини» ТМ «УМка» приглашает детей порисовать:
- тщательно прорисованные картинки для раскрашивания
- разнообразные иллюстрации со спортивными машинами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</si>
  <si>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</si>
  <si>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9785506078975</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</si>
  <si>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</si>
  <si>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</si>
  <si>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</si>
  <si>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9785506079071</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</si>
  <si>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</si>
  <si>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</si>
  <si>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</si>
  <si>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</si>
  <si>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</si>
  <si>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</si>
  <si>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</si>
  <si>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</si>
  <si>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978-5-506-07908-8</t>
  </si>
  <si>
    <t>Феррари.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</si>
  <si>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</si>
  <si>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</si>
  <si>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</si>
  <si>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</si>
  <si>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</si>
  <si>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</si>
  <si>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978-5-506-07905-7</t>
  </si>
  <si>
    <t>БМВ.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</si>
  <si>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</si>
  <si>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</si>
  <si>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978-5-506-08276-7</t>
  </si>
  <si>
    <t>Магия элементов. Чудо-раскраска. 214х290 мм. Скрепка. 8 стр. Умка в кор.50шт</t>
  </si>
  <si>
    <t>Чудо-раскраска «Магия элементов»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ждут жители удивительной волшебной вселенной. Раскрашивая их, он весело проведёт время и сможет окунуться в потрясающий мир видеоигры.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</si>
  <si>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</si>
  <si>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9785506082767</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</si>
  <si>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</si>
  <si>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</si>
  <si>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</si>
  <si>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9785506082750</t>
  </si>
  <si>
    <t>978-5-506-08269-9</t>
  </si>
  <si>
    <t>Кавайные девочки. Чудо-раскраска. 214х290 мм. Скрепка. 8 стр. Умка в кор.50шт</t>
  </si>
  <si>
    <t>Чудо-раскраска «Кавайные девочки»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аниме-персонажами.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</si>
  <si>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9785506082699</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</si>
  <si>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</si>
  <si>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</si>
  <si>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</si>
  <si>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</si>
  <si>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978-5-506-08267-5</t>
  </si>
  <si>
    <t>Геройчики. Весёлое знакомство. Чудо-раскраска. 214х290 мм. Скрепка. 8 стр. Умка в кор.50шт</t>
  </si>
  <si>
    <t>Чудо-раскраска «Геройчики. Весёлое знакомство»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увлекательные приключения геройчиков - героев популярного детского мультсериала.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</si>
  <si>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28,46</t>
  </si>
  <si>
    <t>9785506082675</t>
  </si>
  <si>
    <t>978-5-506-08277-4</t>
  </si>
  <si>
    <t>Финальное испытание. Чудо-раскраска. 214х290 мм. Скрепка. 8 стр. Умка в кор.50шт</t>
  </si>
  <si>
    <t>Чудо-раскраска «Финальное испытание» ТМ «УМка» приглашает детей порисовать:
- тщательно прорисованные картинки для раскрашивания
- интересные иллюстрации
- короткие сюжетные тексты к рисункам
На каждой странице этой чудо-раскраски ребёнка ждёт встреча с участниками необычной игры.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</si>
  <si>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9785506082774</t>
  </si>
  <si>
    <t>978-5-506-08235-4</t>
  </si>
  <si>
    <t>Холодная страна . Чудо-раскраска. 214х290 мм. Скрепка. 8 стр. Умка в кор.50шт</t>
  </si>
  <si>
    <t>Чудо-раскраска «Холодная страна»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весёлыми и милыми жителями Холодной страны.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</si>
  <si>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9785506082354</t>
  </si>
  <si>
    <t>978-5-506-08274-3</t>
  </si>
  <si>
    <t>Крутые тачки. Чудо раскраска. 214х290мм. Скрепка. 8 стр. Умка в кор.50шт</t>
  </si>
  <si>
    <t>Чудо-раскраска «Крутые тачки» ТМ «УМка» приглашает детей порисовать:
- тщательно прорисованные картинки для раскрашивания
- разнообразные иллюстрации с машинками
- короткие сюжетные тексты к рисункам
На каждой странице этой чудо-раскраски ребёнка ждёт встреча с самыми разными гоночными машинами. Раскрашивая их, он весело проведёт время и сможет окунуться в мир скорости и приключений.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</si>
  <si>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9785506082743</t>
  </si>
  <si>
    <t>978-5-506-08396-2</t>
  </si>
  <si>
    <t>Пантера против инспектора. Чудо раскраска. 214х290мм. Скрепка. 8 стр. Умка в кор.50шт</t>
  </si>
  <si>
    <t>Чудо-раскраска «Пантера против инспектора»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весёлые приключения вместе с Розовой Пантерой.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</si>
  <si>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9785506083962</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</si>
  <si>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</si>
  <si>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</si>
  <si>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</si>
  <si>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9785506083931</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</si>
  <si>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</si>
  <si>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</si>
  <si>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</si>
  <si>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</si>
  <si>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</si>
  <si>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</si>
  <si>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</si>
  <si>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</si>
  <si>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</si>
  <si>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</si>
  <si>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</si>
  <si>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</si>
  <si>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978-5-506-08399-3</t>
  </si>
  <si>
    <t>Маленькие волшебницы . Чудо раскраска. 214х290мм. Скрепка. 8 стр. Умка в кор.50шт</t>
  </si>
  <si>
    <t>Чудо-раскраска «Маленькие волшебницы»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очаровательными волшебницами.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</si>
  <si>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9785506083993</t>
  </si>
  <si>
    <t>978-5-506-08398-6</t>
  </si>
  <si>
    <t>Космические сражения. Чудо раскраска. 214х290мм. Скрепка. 8 стр. Умка в кор.50шт</t>
  </si>
  <si>
    <t>Чудо-раскраска «Космические сражения»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чудо-раскраски ребёнка ждут захватывающие космические приключения.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</si>
  <si>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9785506083986</t>
  </si>
  <si>
    <t>978-5-506-08391-7</t>
  </si>
  <si>
    <t>Монстрики. Чудо раскраска. 214х290мм. Скрепка. 8 стр. Умка в кор.50шт</t>
  </si>
  <si>
    <t>Чудо-раскраска «Монстрики»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к рисункам
На страницах этой чудо-раскраски ребёнка ждут приключения забавных монстриков.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</si>
  <si>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9785506083917</t>
  </si>
  <si>
    <t>978-5-506-08395-5</t>
  </si>
  <si>
    <t>Король и защитник . Чудо раскраска. 214х290мм. Скрепка. 8 стр. Умка в кор.50шт</t>
  </si>
  <si>
    <t>Чудо-раскраска «Король и защитник»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</si>
  <si>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9785506083955</t>
  </si>
  <si>
    <t>978-5-506-08400-6</t>
  </si>
  <si>
    <t>Бесстрашные ниндзя. Чудо раскраска. 214х290мм. Скрепка. 8 стр. Умка в кор.50шт</t>
  </si>
  <si>
    <t>Чудо-раскраска «Бесстрашные ниндзя»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отважных ниндзя.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</si>
  <si>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9785506084006</t>
  </si>
  <si>
    <t>978-5-506-08448-8</t>
  </si>
  <si>
    <t>Барсик и его друзья. Чудо-раскраска. 214х290 мм. Скрепка. 8 стр. Умка. в кор.50шт</t>
  </si>
  <si>
    <t>Чудо-раскраска «Барсик и его друзья»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котиком Барсиком и его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</si>
  <si>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9785506084488</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</si>
  <si>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</si>
  <si>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</si>
  <si>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</si>
  <si>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</si>
  <si>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978-5-506-07959-0</t>
  </si>
  <si>
    <t>Союзмультфильм. День рождения Иа. Чудо-раскраска. 214х290 мм. Скрепка. 8 стр. Умка. в кор.50шт</t>
  </si>
  <si>
    <t>Чудо-раскраска «День рождения Иа» ТМ «УМка» - отличный подарок для маленьких поклонников мультфильмов студии «Союзмультфильм»: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юный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</si>
  <si>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9785506079590</t>
  </si>
  <si>
    <t>978-5-506-08432-7</t>
  </si>
  <si>
    <t>Друзья принцесс. Чудо-раскраска. 214х290 мм. Скрепка. 8 стр. Умка. в кор.50шт</t>
  </si>
  <si>
    <t>Чудо-раскраска «Друзья принцесс»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очаровательными зверюшками – верными друзьями принцесс.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</si>
  <si>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9785506084327</t>
  </si>
  <si>
    <t>978-5-506-08431-0</t>
  </si>
  <si>
    <t>Приключения пришельцев. Чудо-раскраска. 214х290 мм. Скрепка. 8 стр. Умка. в кор.50шт</t>
  </si>
  <si>
    <t>Чудо-раскраска «Приключения пришельцев»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забавными пришельцами.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</si>
  <si>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9785506084310</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</si>
  <si>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</si>
  <si>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</si>
  <si>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</si>
  <si>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</si>
  <si>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978-5-506-08378-8</t>
  </si>
  <si>
    <t>Праздник Лалы. Чудо-раскраска. 214х290 мм. Скрепка. 8 стр. Умка. в кор.50шт</t>
  </si>
  <si>
    <t>Чудо-раскраска «Праздник Лалы»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уточкой Лалой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</si>
  <si>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9785506083788</t>
  </si>
  <si>
    <t>978-5-506-08380-1</t>
  </si>
  <si>
    <t>Магия драконов. Чудо-раскраска. 214х290 мм. Скрепка. 8 стр. Умка. в кор.50шт</t>
  </si>
  <si>
    <t>Чудо-раскраска «Магия драконов» ТМ «УМка» приглашает детей порисовать:
- тщательно прорисованные картинки для раскрашивания
- разнообразные и интересные иллюстрации
- аниме-персонажи
- короткие сюжетные тексты к рисункам
На каждой страничке этой чудо-раскраски ребёнка ждёт встреча с полюбившимися героями аниме.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</si>
  <si>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9785506083801</t>
  </si>
  <si>
    <t>978-5-506-08604-8</t>
  </si>
  <si>
    <t>Союзмультфильм. Чебурашка. Чудо-раскраска. 214х290 мм. Скрепка. 8 стр. Умка в кор.50шт</t>
  </si>
  <si>
    <t>Чудо-раскраска «Союзмультфильм. Чебурашка»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</si>
  <si>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9785506086048</t>
  </si>
  <si>
    <t>978-5-506-08605-5</t>
  </si>
  <si>
    <t>Винни-Пух и его друзья. Чудо-раскраска. 214х290 мм. Скрепка. 8 стр. Умка в кор.50шт</t>
  </si>
  <si>
    <t>Чудо-раскраска «Винни-Пух и его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</si>
  <si>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9785506086055</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</si>
  <si>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</si>
  <si>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</si>
  <si>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</si>
  <si>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9785506086062</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</si>
  <si>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</si>
  <si>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</si>
  <si>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</si>
  <si>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9785506086079</t>
  </si>
  <si>
    <t>978-5-506-08608-6</t>
  </si>
  <si>
    <t>Волшебные мишки. Чудо-раскраска. 214х290 мм. Скрепка. 8 стр. Умка в кор.50шт</t>
  </si>
  <si>
    <t>Чудо-раскраска «Волшебные мишки»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и очень добрыми мишками.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</si>
  <si>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9785506086086</t>
  </si>
  <si>
    <t>978-5-506-08620-8</t>
  </si>
  <si>
    <t>Загадочные события. Чудо-раскраска. 214х290 мм. Скрепка. 8 стр. Умка в кор.50шт</t>
  </si>
  <si>
    <t>Чудо-раскраска «Загадочные события»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необычными персонажами. Раскрашивая их, юный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</si>
  <si>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9785506086208</t>
  </si>
  <si>
    <t>978-5-506-08362-7</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</si>
  <si>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</si>
  <si>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</si>
  <si>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9785506083627</t>
  </si>
  <si>
    <t>978-5-506-08727-4</t>
  </si>
  <si>
    <t>Тесла. Новые модели. Чудо-раскраска. 214х290 мм. Скрепка. 8 стр. Умка в кор.50шт</t>
  </si>
  <si>
    <t>Чудо-раскраска «Тесла. Новые модели» ТМ «УМка» приглашает детей порисовать:
- тщательно прорисованные картинки для раскрашивания
- разнообразные иллюстрации с машинами
- короткие сюжетные тексты к рисункам
На каждой странице этой чудо-раскраски ребёнка ждут новые модели автомобилей марки «Тесла» и краткая информация о них.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</si>
  <si>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9785506087274</t>
  </si>
  <si>
    <t>978-5-506-08704-5</t>
  </si>
  <si>
    <t>Волшебная сказка. Чудо-раскраска. 214х290 мм. Скрепка. 8 стр. Умка в кор.50шт</t>
  </si>
  <si>
    <t>Чудо-раскраска «Волшебная сказка»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</si>
  <si>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9785506087045</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</si>
  <si>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</si>
  <si>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</si>
  <si>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</si>
  <si>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9785506087595</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</si>
  <si>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</si>
  <si>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</si>
  <si>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</si>
  <si>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9785506089742</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</si>
  <si>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</si>
  <si>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</si>
  <si>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</si>
  <si>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</si>
  <si>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978-5-506-08951-3</t>
  </si>
  <si>
    <t>Винкс. Клуб волшебниц. Чудо раскраска. 214х290мм. Скрепка. 8 стр. Умка в кор.50шт</t>
  </si>
  <si>
    <t>Чудо-раскраска «Винкс. Клуб волшебниц»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девочку ждёт встреча с очаровательными волшебницами.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</si>
  <si>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9785506089513</t>
  </si>
  <si>
    <t>978-5-506-09135-6</t>
  </si>
  <si>
    <t>Сказочное путешествие. Чудо-раскраска. 214х290 мм. Скрепка. 8 стр. Умка в кор.50шт</t>
  </si>
  <si>
    <t>Чудо-раскраска «Сказочное путешествие»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забавными сказочными существами.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</si>
  <si>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9785506091356</t>
  </si>
  <si>
    <t>978-5-506-09043-4</t>
  </si>
  <si>
    <t>Лунтик. Доброе дело. Чудо-раскраска. 214х290 мм. Скрепка. 8 стр. Умка в кор.50шт</t>
  </si>
  <si>
    <t>Чудо-раскраска «Лунтик. Доброе дело»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любимым Лунтиком и его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</si>
  <si>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9785506090434</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</si>
  <si>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</si>
  <si>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</si>
  <si>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</si>
  <si>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29,9</t>
  </si>
  <si>
    <t>9785506092544</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</si>
  <si>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</si>
  <si>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</si>
  <si>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</si>
  <si>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9785506093107</t>
  </si>
  <si>
    <t>978-5-506-09266-7</t>
  </si>
  <si>
    <t>Мыть или не мыть? Маша и Медведь. Чудо-раскраска. 214х290 мм. Скрепка. 8 стр. Умка в кор.50шт</t>
  </si>
  <si>
    <t>Чудо-раскраска «Маша и Медведь. Мыть или не мыть?»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персонажами популярного мультсериала: озорной девочкой Машей, добрым Мишкой и их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</si>
  <si>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9785506092667</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</si>
  <si>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</si>
  <si>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</si>
  <si>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</si>
  <si>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9785506093862</t>
  </si>
  <si>
    <t>978-5-506-09261-2</t>
  </si>
  <si>
    <t>Неразлучные друзья. Чудо-раскраска. 214х290 мм. Скрепка. 8 стр. Умка в кор.50шт</t>
  </si>
  <si>
    <t>Чудо-раскраска «Неразлучные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забавными обитателями подводного мира.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</si>
  <si>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9785506092612</t>
  </si>
  <si>
    <t>978-5-506-09449-4</t>
  </si>
  <si>
    <t>Кот-акула и компания. Чудо-раскраска. 214х290 мм. Скрепка. 8 стр. Умка в кор.50шт</t>
  </si>
  <si>
    <t>Чудо-раскраска «Кот-акула и компания»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милым котом-акулой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</si>
  <si>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9785506094494</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</si>
  <si>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</si>
  <si>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</si>
  <si>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</si>
  <si>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</si>
  <si>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</si>
  <si>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</si>
  <si>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</si>
  <si>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</si>
  <si>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978-5-506-09686-3</t>
  </si>
  <si>
    <t>Отважные друзья. Чудо-раскраска. 214х290 мм. Скрепка. 8 стр. Умка в кор.50шт</t>
  </si>
  <si>
    <t>Чудо-раскраска «Соник. Отважные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супербыстрым ежом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</si>
  <si>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9785506096863</t>
  </si>
  <si>
    <t>978-5-506-10331-8</t>
  </si>
  <si>
    <t>Секрет идеальной крепости. Чудо-раскраска. 214х290 мм. Скрепка. 8 стр. Умка в кор.50шт</t>
  </si>
  <si>
    <t>Чудо-раскраска по мотивам Майнкрафт «Секрет идеальной крепости»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героями виртуальной реальности по мотивам популярной компьютерной игры. Раскрашивая их, юный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</si>
  <si>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9785506103318</t>
  </si>
  <si>
    <t>978-5-506-10472-8</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</si>
  <si>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Раскрашивая интересные картинки с чёткими контурами и сюжетными текстами к ним,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</si>
  <si>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9785506104728</t>
  </si>
  <si>
    <t>978-5-506-10579-4</t>
  </si>
  <si>
    <t>Необыкновенный подарок. Чудо-раскраска. 214х290 мм. Скрепка. 8 стр. Умка в кор.50шт</t>
  </si>
  <si>
    <t>Чудо-раскраска «Необыкновенный подарок»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страницах этой чудо-раскраски маленького художника ждёт встреча с милыми и забавными синими гномиками. Раскрашивая их, ребёнок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</si>
  <si>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9785506105794</t>
  </si>
  <si>
    <t>Раскраски А4, перевертыш</t>
  </si>
  <si>
    <t>978-5-506-05677-5</t>
  </si>
  <si>
    <t>Веселые подружки. Раскраска перевёртыш А4 2 в 1. Энчантималс. 214х290 мм. 16 стр. Умка в кор.50шт</t>
  </si>
  <si>
    <t>Творческий альбом-перевёртыш 2 в 1 «Enchantimals. Весёлые подружки» ТМ «УМка» обязательно заинтересует ребёнка:
- чёткий контур картинок для раскрашивания
- необычный формат: переверни обложку
- интересные и разнообразные иллюстрации
- любимые персонажи
- короткие комментарии к рисункам на каждой странице
Маленькая художница будет рада встретиться с волшебными подружками из Зачарованного леса и их питомцами на страничках этой необычной раскраски-перевёртыша. Вместе с ними она научится подбирать подходящие цвета и раскрашивать картинки, не выходя за контур,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младшего школьного возраста.</t>
  </si>
  <si>
    <t>9785506056775</t>
  </si>
  <si>
    <t>978-5-506-05460-3</t>
  </si>
  <si>
    <t>Давай знакомиться. Приключения друзей. Раскраска перевертыш А4 2 в 1. Гигантозавр. Умка в кор.50шт</t>
  </si>
  <si>
    <t>Раскраска-перевёртыш «Гигантозавр. Давай знакомиться!» обязательно заинтересует ребёнка:
- чёткий контур картинок для раскрашивания
- необычный формат - переверни обложку
- любимые персонажи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</si>
  <si>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9785506054603</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</si>
  <si>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</si>
  <si>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</si>
  <si>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</si>
  <si>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</si>
  <si>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Раскраски А4,16 стр.с глиттером на обл. и в блоке</t>
  </si>
  <si>
    <t>978-5-506-04349-2</t>
  </si>
  <si>
    <t>Волшебный океан. Раскраска с волшебным блеском. (Первая раскраска с глиттер. лаком). Умка в кор.50шт</t>
  </si>
  <si>
    <t>Раскраска с волшебным блеском «Волшебный океан» ТМ «УМка» - отличный подарок для юных художников:
- тщательно прорисованные картинки для раскрашивания
- блестящие элементы внутри раскраски
- интересные комментарии под каждой иллюстрацией
- красивая блестящая обложка
Эта занимательная раскраска с очаровательными обитателями океанских глубин обязательно понравится вашему ребёнку и поможет увлекательно и с пользой провести время.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</si>
  <si>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100,5</t>
  </si>
  <si>
    <t>9785506043492</t>
  </si>
  <si>
    <t>Раскраски А5 16 стр с цветным контуром</t>
  </si>
  <si>
    <t>978-5-506-08861-5</t>
  </si>
  <si>
    <t>Котёнок. Первая раскраска с цветным контуром. 145х210 мм. Скрепка. 16 стр. Умка в кор.50шт</t>
  </si>
  <si>
    <t>Раскраска «Котёнок»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</si>
  <si>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9785506088615</t>
  </si>
  <si>
    <t>978-5-506-08864-6</t>
  </si>
  <si>
    <t>Бабочка. Первая раскраска с цветным контуром. Для малышей 2-3 лет. 16 стр. Умка в кор.50шт</t>
  </si>
  <si>
    <t>Раскраска «Бабочка»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</si>
  <si>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9785506088646</t>
  </si>
  <si>
    <t>978-5-506-08862-2</t>
  </si>
  <si>
    <t>Собачка. Первая раскраска с цветным контуром. Для малышей 2-3 лет. 16 стр. Умка в кор.50шт</t>
  </si>
  <si>
    <t>Раскраска «Собачка»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</si>
  <si>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9785506088622</t>
  </si>
  <si>
    <t>978-5-506-09579-8</t>
  </si>
  <si>
    <t>Вкусно и полезно. Первая раскраска с цветным контуром. Для малышей 2-3 лет. 16 стр. Умка в кор.50шт</t>
  </si>
  <si>
    <t>Раскраска «Вкусно и полезно»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</si>
  <si>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9785506095798</t>
  </si>
  <si>
    <t>978-5-506-09578-1</t>
  </si>
  <si>
    <t>Игрушки. Первая раскраска с цветным контуром. Для малышей 2-3 лет. 16 стр. Умка в кор.50шт</t>
  </si>
  <si>
    <t>Раскраска «Игрушки»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</si>
  <si>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9785506095781</t>
  </si>
  <si>
    <t>Раскраски А5 16 стр учимся рисовать для дет сада</t>
  </si>
  <si>
    <t>978-5-506-09601-6</t>
  </si>
  <si>
    <t>Забавные животные. Учимся рисовать по клеткам, пунктиру и точкам. 165х215мм. 16 стр. Умка в кор.50шт</t>
  </si>
  <si>
    <t>Раскраска «Забавные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</si>
  <si>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</si>
  <si>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9785506096016</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</si>
  <si>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</si>
  <si>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</si>
  <si>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</si>
  <si>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9785506095996</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</si>
  <si>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</si>
  <si>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</si>
  <si>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</si>
  <si>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</si>
  <si>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978-5-506-09598-9</t>
  </si>
  <si>
    <t>Домашние животные. Учимся рисовать по клеткам, пунктиру и точкам. 165х215мм. 16 стр. Умка в кор.50шт</t>
  </si>
  <si>
    <t>Раскраска «Домашние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</si>
  <si>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9785506095989</t>
  </si>
  <si>
    <t>Раскраски А5, 16 стр раскраска загадка</t>
  </si>
  <si>
    <t>978-5-506-07852-4</t>
  </si>
  <si>
    <t>Весёлые монстрики. Раскраска загадка. 140х200мм. Скрепка. 16 стр. Умка в кор.50шт</t>
  </si>
  <si>
    <t>Раскраска-загадка «Весёлые монстрики»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</si>
  <si>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19,04</t>
  </si>
  <si>
    <t>9785506078524</t>
  </si>
  <si>
    <t>978-5-506-07855-5</t>
  </si>
  <si>
    <t>Стильные красотки. Раскраска загадка. 140х200мм. Скрепка. 16 стр. Умка в кор.50шт</t>
  </si>
  <si>
    <t>Раскраска-загадка «Стильные красотки»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героини аниме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</si>
  <si>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9785506078555</t>
  </si>
  <si>
    <t>978-5-506-07854-8</t>
  </si>
  <si>
    <t>Чудеса рядом. Раскраска загадка. 140х200мм. Скрепка. 16 стр. Умка в кор.50шт</t>
  </si>
  <si>
    <t>Раскраска-загадка «Чудеса рядом»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</si>
  <si>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23,3</t>
  </si>
  <si>
    <t>9785506078548</t>
  </si>
  <si>
    <t>978-5-506-07862-3</t>
  </si>
  <si>
    <t>Герои вселенной. Раскраска загадка. 140х200мм. Скрепка. 16 стр. Умка в кор.50шт</t>
  </si>
  <si>
    <t>Раскраска-загадка «Герои Вселенной»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</si>
  <si>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9785506078623</t>
  </si>
  <si>
    <t>978-5-506-07863-0</t>
  </si>
  <si>
    <t>Битва начинается!. Раскраска загадка. 140х200мм. Скрепка. 16 стр. Умка в кор.50шт</t>
  </si>
  <si>
    <t>Раскраска-загадка «Битва начинается!»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аниме-героев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</si>
  <si>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9785506078630</t>
  </si>
  <si>
    <t>978-5-506-07860-9</t>
  </si>
  <si>
    <t>Тайны роботов. Раскраска загадка. 140х200мм. Скрепка. 16 стр. Умка в кор.50шт</t>
  </si>
  <si>
    <t>Раскраска-загадка «Тайны-роботов»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</si>
  <si>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21,9</t>
  </si>
  <si>
    <t>9785506078609</t>
  </si>
  <si>
    <t>978-5-506-08499-0</t>
  </si>
  <si>
    <t>Гламурные подружки. Раскраска-загадка. 140х200 мм. Скрепка. 16 стр. Умка. в кор.50шт</t>
  </si>
  <si>
    <t>Раскраска-загадка «Гламурные подружки» ТМ «УМка» непременно понравится юным художницам: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стильные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</si>
  <si>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9785506084990</t>
  </si>
  <si>
    <t>978-5-506-08500-3</t>
  </si>
  <si>
    <t>Мир приключений. Раскраска-загадка. 140х200 мм. Скрепка. 16 стр. Умка. в кор.50шт</t>
  </si>
  <si>
    <t>Раскраска-загадка «Мир приключений»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герои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</si>
  <si>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9785506085003</t>
  </si>
  <si>
    <t>978-5-506-08501-0</t>
  </si>
  <si>
    <t>Очаровательные питомцы. Раскраска-загадка. 140х200 мм. Скрепка. 16 стр. Умка. в кор.50шт</t>
  </si>
  <si>
    <t>Раскраска-загадка «Очаровательные питомцы»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котята и щенки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</si>
  <si>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9785506085010</t>
  </si>
  <si>
    <t>978-5-506-08502-7</t>
  </si>
  <si>
    <t>Битва магов. Раскраска-загадка. 140х200 мм. Скрепка. 16 стр. Умка. в кор.50шт</t>
  </si>
  <si>
    <t>Раскраска-загадка «Битва магов»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аниме-маги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</si>
  <si>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9785506085027</t>
  </si>
  <si>
    <t>978-5-506-08617-8</t>
  </si>
  <si>
    <t>Таинственная планета. Раскраска-загадка. 140х200 мм. Скрепка. 16 стр. Умка в кор.50шт</t>
  </si>
  <si>
    <t>Раскраска-загадка «Таинственная планета» ТМ «УМка» непременно понравится юным художникам:
- интересные загадки
- тщательно прорисованные картинки для раскрашивания
- необычные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</si>
  <si>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9785506086178</t>
  </si>
  <si>
    <t>978-5-506-08628-4</t>
  </si>
  <si>
    <t>Тайны академии. Раскраска-загадка. 140х200 мм. Скрепка. 16 стр. Умка в кор.50шт</t>
  </si>
  <si>
    <t>Раскраска-загадка «Тайны академии» ТМ «УМка» непременно понравится юным художникам:
- интересные загадки
- тщательно прорисованные картинки для раскрашивания
- необычный сюжет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</si>
  <si>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9785506086284</t>
  </si>
  <si>
    <t>978-5-506-08616-1</t>
  </si>
  <si>
    <t>Союзмультфильм. Чебурашка находит друзей. Раскраска-загадка. 140х200 мм. 16 стр. Умка в кор.50шт</t>
  </si>
  <si>
    <t>Раскраска-загадка «Союзмультфильм. Чебурашка находит друзей» ТМ «УМка» непременно понравится юным художникам:
- интересные загадки
- тщательно прорисованные картинки для раскрашивания
- любимые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персонажи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старшего дошкольного возраста.</t>
  </si>
  <si>
    <t>9785506086161</t>
  </si>
  <si>
    <t>978-5-506-08731-1</t>
  </si>
  <si>
    <t>Страшный секрет. Раскраска-загадка. 140х200 мм. Скрепка. 16 стр. Умка в кор.50шт</t>
  </si>
  <si>
    <t>Раскраска-загадка «Страшный секрет» ТМ «УМка» непременно понравится юным художникам:
- отгадывай загадки
- раскрашивай картинки
- необычные персонажи
- удобный компактный формат
В этой раскраске ребёнок найдёт не только иллюстрации любимых героев,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</si>
  <si>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9785506087311</t>
  </si>
  <si>
    <t>978-5-506-09066-3</t>
  </si>
  <si>
    <t>Играем с Куроми. Раскраска загадка. 140х200мм. Скрепка. 16 стр. Умка в кор.50шт</t>
  </si>
  <si>
    <t>Раскраска-загадка «Играем с Куроми»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иллюстрации очаровательной злодейки Куроми, но и 16 занимательных загадок. Ему обязательно понравится раскрашивать картинки и искать ответы на вопросы. А милый крольчонок сделает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</si>
  <si>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9785506090663</t>
  </si>
  <si>
    <t>978-5-506-09188-2</t>
  </si>
  <si>
    <t>Новые приключения Чебурашки. Раскраска-загадка. 140х200 мм. Скрепка. 16 стр. Умка в кор.50шт</t>
  </si>
  <si>
    <t>Раскраска-загадка «Новые приключения Чебурашки»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весёлые иллюстрации милого ушастика Чебурашки, но и занимательные загадки в стихах. Ему обязательно понравится раскрашивать картинки с чётким контуром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логики
- творческого мышления
- усидчивости
Объём: 16 стр. Формат: 140 x 200 мм (А5).
Материал: офсетная бумага.
Рекомендовано детям старшего дошкольного возраста.</t>
  </si>
  <si>
    <t>26,5</t>
  </si>
  <si>
    <t>9785506091882</t>
  </si>
  <si>
    <t>Раскраски А5, 16 стр. первая</t>
  </si>
  <si>
    <t>978-5-506-01031-9</t>
  </si>
  <si>
    <t>Военная техника. Первая раскраска малый формат. Формат: 145х210 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</si>
  <si>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 удобный формат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</si>
  <si>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29,38</t>
  </si>
  <si>
    <t>9785506010319</t>
  </si>
  <si>
    <t>978-5-506-00885-9</t>
  </si>
  <si>
    <t>Любимые сказки. Первая раскраска малый формат. Формат: 145х210 мм. Объем: 16 стр. Умка в кор.50шт</t>
  </si>
  <si>
    <t>Раскраска «Любимые сказки» из серии «Первая раскраска» ТМ «УМка» приглашает детей порисовать:
- картинки для раскрашивания тщательно прорисованы (жирный контур)
- известные сказки
- разнообразные и интересные иллюстрации
Эта занимательная раскраска по мотивам русских народных сказок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</si>
  <si>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28,23</t>
  </si>
  <si>
    <t>9785506008859</t>
  </si>
  <si>
    <t>978-5-506-01030-2</t>
  </si>
  <si>
    <t>Фрукты и овощи. Первая раскраска малый формат. Формат: 145х210 мм. Объем: 16 стр. Умка в кор.50шт</t>
  </si>
  <si>
    <t>Раскраска «Фрукты и овощи» из серии «Первая раскраска» ТМ «УМка» приглашает детей порисовать:
- картинки для раскрашивания тщательно прорисованы (жирный контур)
- названия фруктов и овощей
- крупные иллюстрации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</si>
  <si>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9785506010302</t>
  </si>
  <si>
    <t>978-5-506-01070-8</t>
  </si>
  <si>
    <t>Волшебные питомцы. Первая раскраска малый формат. Формат: 145х210мм. Объем: 16 стр. Умка в кор.50шт</t>
  </si>
  <si>
    <t>Раскраска «Волшебные питомцы»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 удобный формат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</si>
  <si>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9785506010708</t>
  </si>
  <si>
    <t>978-5-506-01693-9</t>
  </si>
  <si>
    <t>Три кота. (Первая раскраска А5). Формат: 145х210 мм. Объем: 16 стр. Умка в кор.50шт</t>
  </si>
  <si>
    <t>Раскраска «Три кота» из серии «Первая раскраска» ТМ «УМка» для юных художников:
- 16 интересных заданий
- картинки с крупными деталями для раскрашивания
Малыш будет рад повстречаться на страницах раскраски с героями любимого мультфильма.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145 х 210 мм (А5).
Материал: офсетная бумага.
Рекомендовано детям от 1 года.</t>
  </si>
  <si>
    <t>9785506016939</t>
  </si>
  <si>
    <t>978-5-506-03165-9</t>
  </si>
  <si>
    <t>Ми-Ми-Мишки. Весёлые приключения. (Первая раскраска А5) Формат: 145х210мм. 16 стр. Умка в кор.50шт</t>
  </si>
  <si>
    <t>Раскраска «Ми-ми-мишки. Весёлые приключения» ТМ «УМка» - отличный подарок для юных художников:
- тщательно прорисованные картинки для раскрашивания (жирный контур)
- короткие комментарии к рисункам на каждой странице
- удобный небольшой формат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описания к ним.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145 х 210 мм (А5).
Материал: офсетная бумага.
Рекомендовано детям старшего дошкольного возраста.</t>
  </si>
  <si>
    <t>62</t>
  </si>
  <si>
    <t>9785506031659</t>
  </si>
  <si>
    <t>978-5-506-01093-7</t>
  </si>
  <si>
    <t>Новый год. (Первая раскраска малый формат). Формат: 145х210мм. Объем: 16 стр. Умка в кор.50шт</t>
  </si>
  <si>
    <t>Раскраска «Новый год»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удобный небольшой формат
Занимательная раскраска с иллюстрациями и сюжетными текстами на новогоднюю тематику не только развлечёт ребёнка, но и поможет ему подготовить руку к письму. Благодаря компактному размеру раскраску удобно брать с собой в путешествия.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</si>
  <si>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36,34</t>
  </si>
  <si>
    <t>9785506010937</t>
  </si>
  <si>
    <t>978-5-506-04119-1</t>
  </si>
  <si>
    <t>Весёлые подружки. Лол. (Первая раскраска А5). Формат: 145х210 мм. Объем: 16 стр. Умка в кор.50шт</t>
  </si>
  <si>
    <t>Раскраска «ЛОЛ. Весёлые подружки» ТМ «УМка» приглашает детей порисовать:
- чёткий контур картинок для раскрашивания
- интересные и разнообразные иллюстрации
- занимательные задания
- удобный формат
Ребёнок будет рад встретиться с любимыми персонажами на страничках этой занимательной раскраски. Он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</si>
  <si>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9785506041191</t>
  </si>
  <si>
    <t>978-5-506-04855-8</t>
  </si>
  <si>
    <t>Волшебный единорог. (Первая раскраска А5) Формат: 145х210мм. Объем: 16 стр. Умка в кор.50шт</t>
  </si>
  <si>
    <t>Раскраска «Волшебный единорог»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сюжетные тексты
Малыш будет рад встретиться на страничках этой занимательной раскраски с милыми сказочными существами - единорогами.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</si>
  <si>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9785506048558</t>
  </si>
  <si>
    <t>978-5-506-05194-7</t>
  </si>
  <si>
    <t>Забавные истории. Буба. Первая раскраска А5. 145х210 мм. 16 стр. Умка  в кор.50шт</t>
  </si>
  <si>
    <t>Раскраска «Буба. Забавные истории» из серии «Первая раскраска» ТМ «УМка» приглашает детей порисовать:
- картинки для раскрашивания тщательно прорисованы
- интересные и разнообразные иллюстрации
- короткие комментарии к рисункам
- любимые персонажи
- удобный формат
Маленький художник будет рад встретиться с героями любимого мультфильма на страничках этой занимательной раскраски. С её помощью он научится подбирать подходящие цвета и раскрашивать картинки, не выходя за контур. Благодаря удобному формату раскраску можно взять с собой в дорогу.
Игровые занятия с раскраской ТМ «УМка» помогут подготовить руку к письму и будут способствовать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</si>
  <si>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9785506051947</t>
  </si>
  <si>
    <t>978-5-506-05596-9</t>
  </si>
  <si>
    <t>Волшебные питомцы.Раскраска малого формата. 145х210 мм. 16 стр. Умка в кор.50шт</t>
  </si>
  <si>
    <t>Раскраска «Волшебные питомцы»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встретиться на страничках этой занимательной раскраски с очаровательными и удивительными животными. В их компании ребёнок научится подбирать подходящие цвета и раскрашивать картинки, не выходя за границы.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</si>
  <si>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22,43</t>
  </si>
  <si>
    <t>9785506055969</t>
  </si>
  <si>
    <t>978-5-506-05608-9</t>
  </si>
  <si>
    <t>Юрский период. Первая раскраска А5.145х210 мм. 16 стр. Умка  в кор.50шт</t>
  </si>
  <si>
    <t>Раскраска «Юрский период» ТМ «УМка» приглашает детей порисовать:
- тщательно прорисованные картинки для раскрашивания (жирный контур)
- интересные и разнообразные иллюстрации
- увлекательные факты о динозаврах
- удобный небольшой формат
Эта удивительная раскраска с изображениями доисторических ящеров не только развлечёт маленького художника, но и поможет ему подготовить руку к письму. А занимательные факты о динозаврах расширят кругозор ребёнка и сделают занятия с раскраской ещё интереснее. Благодаря компактному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</si>
  <si>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9785506056089</t>
  </si>
  <si>
    <t>978-5-506-06098-7</t>
  </si>
  <si>
    <t>Классные монстрики. Первая раскраска А5. 145х210 мм. 16 стр. Умка  в кор.50шт</t>
  </si>
  <si>
    <t>Раскраска «Классные монстрики» ТМ «УМка» приглашает детей порисовать:
- тщательно прорисованные картинки для раскрашивания (жирный контур)
- интересные и разнообразные иллюстрации
- необычные персонажи
- короткие комментарии под каждым рисунком
- удобный формат
Эта занимательная раскраска с изображениями очень забавных и добрых монстриков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</si>
  <si>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9785506060987</t>
  </si>
  <si>
    <t>978-5-506-06103-8</t>
  </si>
  <si>
    <t>Динозаврия. Первая раскраска А5. 145х210 мм. 16 стр. Умка  в кор.50шт</t>
  </si>
  <si>
    <t>Раскраска «Динозаврия»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удобный формат
Эта занимательная раскраска с изображениями забавных динозавриков не только развлечёт ребёнка, но и поможет ему подготовить руку к письму. Благодаря небольшому формату раскраску удобно брать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</si>
  <si>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9785506061038</t>
  </si>
  <si>
    <t>978-5-506-06299-8</t>
  </si>
  <si>
    <t>Волшебное время.  Первая раскраска А5. 145х210 мм. 16 стр. Умка  в кор.50шт</t>
  </si>
  <si>
    <t>Раскраска «Волшебное время»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к каждому рисунку
- удобный небольшой формат
Эта занимательная раскраска на новогоднюю тематику не только развлечёт ребёнка, но и поможет ему подготовить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х 210 мм.
Материал: офсетная бумага.
Рекомендовано детям старшего дошкольного возраста.</t>
  </si>
  <si>
    <t>9785506062998</t>
  </si>
  <si>
    <t>978-5-506-06080-2</t>
  </si>
  <si>
    <t>Мечтательные подружки. Барби. Учим буквы. Учим цифры. Альбом для творчества. 16 стр. Умка в кор.50шт</t>
  </si>
  <si>
    <t>Альбом для творчества «Барби. Мечтательные подружки. Учим буквы. Учим цифры» ТМ «УМка» приглашает детей порисовать и поучиться:
- чёткий контур картинок для раскрашивания
- интересные иллюстрации
- знакомимся с азбукой и осваиваем счёт
- удобный формат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а также подготовит руку к письму. Благодаря компактному размеру альбом удобно взять с собой в дорогу.
Игровые занятия с альбомом для творчества ТМ «УМка» способствуют развитию:
- мелкой моторики рук
- памяти
- внимания
- творческого мышления
- усидчивости
Объём: 16 стр. Формат: 145 х 210 мм.
Материал: офсетная бумага.
Рекомендовано детям младшего школьного возраста.</t>
  </si>
  <si>
    <t>28,37</t>
  </si>
  <si>
    <t>9785506060802</t>
  </si>
  <si>
    <t>978-5-506-06408-4</t>
  </si>
  <si>
    <t>Музыкальный концерт. Лол. Первая раскраска А5. Черно-белая раскраска 145х210мм 16стр. Умка в кор50шт</t>
  </si>
  <si>
    <t>Чёрно-белая раскраска «ЛОЛ. Музыкальный концерт» ТМ «УМка» станет отличным подарком для юного художника:
- тщательно прорисованные картинки для раскрашивания
- интересные и разнообразные иллюстрации
- короткие комментарии к рисункам
- любимые персонажи
- удобный формат
Эта занимательная раскраска с модными малышками ЛОЛ не только скрасит досуг ребёнка, но и поможет ему подготовить руку к письму. Благодаря компактному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x 210 мм (А5).
Материал: бумага офсетная.
Рекомендовано детям младшего школьного возраста.</t>
  </si>
  <si>
    <t>9785506064084</t>
  </si>
  <si>
    <t>978-5-506-05804-5</t>
  </si>
  <si>
    <t>Истории о зомби. Первая раскраска А5. 145х210 мм. 16 стр. Умка в кор.50шт</t>
  </si>
  <si>
    <t>Раскраска «Истории о зомби»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оригинальная тематика
- удобный формат
Эта занимательная раскраска с изображениями необычных персонажей и короткими сюжетными текстами о них не только развлечёт ребёнка, но и поможет ему подготовить руку к письму. Благодаря небольшому формату раскраску удобно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</si>
  <si>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20,72</t>
  </si>
  <si>
    <t>9785506058045</t>
  </si>
  <si>
    <t>978-5-506-06411-4</t>
  </si>
  <si>
    <t>Пираты. Первая раскраска по номерам малого формата. 145х210 мм. 16 стр. Умка в кор.50шт</t>
  </si>
  <si>
    <t>Раскраска по номерам «Пираты» ТМ «УМка» станет отличным подарком для вашего ребёнка: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свой номер (подсказка на обложке)
- удобный формат
Маленького художника ждёт встреча с отважными морскими разбойниками. Используя цветовые подсказки, он сможет правильно раскрасить части картинок и вдохнуть жизнь в эту книжку. Эта занимательная раскраска не только скрасит досуг ребёнка, но и поможет ему подготовить руку к письму. Благодаря компактному размеру раскраску удобно брать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</si>
  <si>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9785506064114</t>
  </si>
  <si>
    <t>978-5-506-06827-3</t>
  </si>
  <si>
    <t>Мифические существа. Первая раскраска А5. 145х210 мм. 16 стр. Умка в кор.50шт</t>
  </si>
  <si>
    <t>Раскраска «Мифические существа»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увлекательные задания
- удобный формат
Маленький художник будет рад встретиться на страничках этой занимательной раскраски с волшебными персонажами. Раскрашивая картинки с их изображениями, ребёнок научится подбирать подходящие цвета и не выходить за границы контура. Благодаря компактному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</si>
  <si>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9785506068273</t>
  </si>
  <si>
    <t>978-5-506-07482-3</t>
  </si>
  <si>
    <t>Атака мегарупоров. Раскраска. 145х210 мм. Скрепка. 16 стр. Умка. в кор.50шт</t>
  </si>
  <si>
    <t>Раскраска «Атака мегарупоров»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удобный небольшой формат
Эта увлекательная раскраска со страшными монстрами обязательно понравится юному любителю хоррор-сюжетов. Раскрашивая картинки с чётким контуром, он не только станет свидетелем эпичной битвы мегарупоров и других чудовищ, но и потренирует руку к письму. Благодаря компактному формату раскраску удобно брать с собой в дорогу.
Игровые занятия с раскраской ТМ «УМка» развивают:
- мелкую моторику
- творческое мышление
- внимание
- сенсорику
- фантазию
- усидчивость
Объём: 16 стр. Формат: 145 х 210 мм.
Материал: офсетная бумага.
Рекомендовано детям младшего школьного возраста.</t>
  </si>
  <si>
    <t>9785506074823</t>
  </si>
  <si>
    <t>978-5-506-07471-7</t>
  </si>
  <si>
    <t>Школьные будни. Раскраска. 145х210 мм. Скрепка. 16 стр. Умка. в кор.50шт</t>
  </si>
  <si>
    <t>Раскраска «Школьные будни» ТМ «УМка» приглашает детей порисовать:
- чёткий контур картинок для раскрашивания
- интересные и разнообразные иллюстрации
- сюжетные тексты к рисункам
- удобный формат
На страничках этой занимательной раскраски юных художников ожидает увлекательная история о школьных буднях в картинках. Интересный сюжет и красивые иллюстрации никого не оставят равнодушным! Благодаря компактному формату раскраску удобно брать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</si>
  <si>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9785506074717</t>
  </si>
  <si>
    <t>978-5-506-07603-2</t>
  </si>
  <si>
    <t>Азбука с прописями. Три кота и море приключений. Раскраска. 145х210мм. 16 стр. Умка в кор.50шт</t>
  </si>
  <si>
    <t>Раскраска «Три кота и море приключений. Азбука с прописями»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прописи
- удобный небольшой формат
Эта увлекательная раскраска о приключениях любимых героев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</si>
  <si>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9785506076032</t>
  </si>
  <si>
    <t>978-5-506-08551-5</t>
  </si>
  <si>
    <t>Салон красоты. Раскраска. 145х210мм. Скрепка. 16 стр. Умка в кор.50шт</t>
  </si>
  <si>
    <t>Раскраска «Салон красоты» ТМ «УМка» обязательно понравится маленькому художнику:
- тщательно прорисованные картинки для раскрашивания (жирный контур)
- крупные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милых питомцев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</si>
  <si>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9785506085515</t>
  </si>
  <si>
    <t>978-5-506-08797-7</t>
  </si>
  <si>
    <t>Модница Куроми. Раскраска. 145х210 мм. Скрепка. 16 стр. Умка в кор.50шт</t>
  </si>
  <si>
    <t>Раскраска «Модница Куроми»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Эта увлекательная раскраска с маленьким кроликом-врединой из популярного аниме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</si>
  <si>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9785506087977</t>
  </si>
  <si>
    <t>978-5-506-09172-1</t>
  </si>
  <si>
    <t>Сбежавшая Барби. Раскраска. 145х210 мм. Скрепка. 16 стр. Умка в кор.50шт</t>
  </si>
  <si>
    <t>Раскраска «Сбежавшая Барби»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любимые герои
- удобный небольшой размер
Эта увлекательная раскраска о приключениях очаровательной Барби непременно понравится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</si>
  <si>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9785506091721</t>
  </si>
  <si>
    <t>978-5-506-09699-3</t>
  </si>
  <si>
    <t>Лесные животные. Раскраска. 145х210 мм. Скрепка. 16 стр. Умка в кор.50шт</t>
  </si>
  <si>
    <t>Раскраска «Лесные животные»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обитателями леса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</si>
  <si>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28,4</t>
  </si>
  <si>
    <t>9785506096993</t>
  </si>
  <si>
    <t>978-5-506-09621-4</t>
  </si>
  <si>
    <t>Kuromi. Любимые занятия. Раскраска. 145х210 мм. Скрепка. 16 стр. Умка в кор.50шт</t>
  </si>
  <si>
    <t>Раскраска «Kuromi. Любимые занятия»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об очаровательной проказнице Куроми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 Формат: 145 х 210 мм (А5).
Материал: бумага офсетная.
Рекомендовано детям старшего дошкольного возраста.</t>
  </si>
  <si>
    <t>9785506096214</t>
  </si>
  <si>
    <t>978-5-506-09859-1</t>
  </si>
  <si>
    <t>Битлджус возвращается. Раскраска. 145х210 мм. Скрепка. 16 стр. Умка в кор.50шт</t>
  </si>
  <si>
    <t>Раскраска «Битлджус возвращается»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</si>
  <si>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9785506098591</t>
  </si>
  <si>
    <t>978-5-506-09854-6</t>
  </si>
  <si>
    <t>K-pop кумиры. Раскраска. 145х210 мм. Скрепка. 16 стр. Умка в кор.50шт</t>
  </si>
  <si>
    <t>Раскраска «K-pop кумиры»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крутых и стильных k-pop исполнителях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</si>
  <si>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9785506098546</t>
  </si>
  <si>
    <t>978-5-506-09821-8</t>
  </si>
  <si>
    <t>Побег из игры. Раскраска. 145х210 мм. Скрепка. 16 стр. Умка в кор.50шт</t>
  </si>
  <si>
    <t>Раскраска «Побег из игры»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анимационного сериала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</si>
  <si>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9785506098218</t>
  </si>
  <si>
    <t>978-5-506-09920-8</t>
  </si>
  <si>
    <t>Мой забавный питомец. Раскраска. 145х210 мм. Скрепка. 16 стр. Умка в кор.50шт</t>
  </si>
  <si>
    <t>Раскраска «Мой забавный питомец»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оригинальными питомцами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</si>
  <si>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9785506099208</t>
  </si>
  <si>
    <t>978-5-506-09924-6</t>
  </si>
  <si>
    <t>Улыбающиеся зверюшки. Раскраска. 145х210 мм. Скрепка. 16 стр. Умка в кор.50шт</t>
  </si>
  <si>
    <t>Раскраска «Улыбающиеся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с необычными разноцветными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</si>
  <si>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9785506099246</t>
  </si>
  <si>
    <t>978-5-506-09825-6</t>
  </si>
  <si>
    <t>Большой поход. Маша и Медведь. Раскраска. 145х210 мм. Скрепка. 16 стр. Умка в кор.50шт</t>
  </si>
  <si>
    <t>Раскраска «Маша и Медведь. Большой поход» ТМ «УМка» - отличный подарок для юных поклонников мультсериала про любознательную девочку-непоседу и её друга Мишку: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о приключениях героев любимого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</si>
  <si>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9785506098256</t>
  </si>
  <si>
    <t>978-5-506-10041-6</t>
  </si>
  <si>
    <t>Замурчательный праздник. Раскраска. 145х210мм. Скрепка. 16 стр. Умка в кор.50шт</t>
  </si>
  <si>
    <t>Раскраска «Замурчательный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пушистых очаровательных котиков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</si>
  <si>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9785506100416</t>
  </si>
  <si>
    <t>978-5-506-10015-7</t>
  </si>
  <si>
    <t>Остров единорогов. Раскраска. 145х210 мм. Скрепка. 16 стр. Умка в кор.50шт</t>
  </si>
  <si>
    <t>Раскраска «Остров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</si>
  <si>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9785506100157</t>
  </si>
  <si>
    <t>978-5-506-09830-0</t>
  </si>
  <si>
    <t>Акулёнок и его друзья. Раскраска. 145х210 мм. Скрепка. 16 стр. Умка в кор.50шт</t>
  </si>
  <si>
    <t>Раскраска «Акулёнок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весёлых обитателях подводного мира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</si>
  <si>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9785506098300</t>
  </si>
  <si>
    <t>978-5-506-10097-3</t>
  </si>
  <si>
    <t>Принцесса и её друзья. Раскраска. 145х210 мм. Скрепка. 16 стр. Умка в кор.50шт</t>
  </si>
  <si>
    <t>Раскраска «Принцесса и её друзья» ТМ «УМка» - отличный подарок для юных художниц:
- картинки для раскрашивания тщательно прорисованы
- короткие комментарии к рисункам на каждой странице
- необычные персонажи
- удобный небольшой размер
Эта увлекательная раскраска с рассказом о маленькой весёлой принцессе и её друзьях непременно понравится вашей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</si>
  <si>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9785506100973</t>
  </si>
  <si>
    <t>978-5-506-10150-5</t>
  </si>
  <si>
    <t>Тёмный мститель. Раскраска. 145х210 мм. Скрепка. 16 стр. Умка в кор.50шт</t>
  </si>
  <si>
    <t>Раскраска «Тёмный мститель»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известного супергероя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</si>
  <si>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9785506101505</t>
  </si>
  <si>
    <t>978-5-506-10152-9</t>
  </si>
  <si>
    <t>Головоломка. Раскраска. 145х210 мм. Скрепка. 16 стр. Умка в кор.50шт</t>
  </si>
  <si>
    <t>Раскраска «Головоломка»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героев известного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</si>
  <si>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9785506101529</t>
  </si>
  <si>
    <t>978-5-506-10008-9</t>
  </si>
  <si>
    <t>Заморские приключения. Три Богатыря. Раскраска. 145х210 мм. Скрепка. 16 стр. Умка в кор.50шт</t>
  </si>
  <si>
    <t>Раскраска «Три Богатыря. Заморские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про трёх известных богатырей — Алёшу Поповича, Добрыню Никитича и Илью Муромца —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</si>
  <si>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9785506100089</t>
  </si>
  <si>
    <t>978-5-506-10200-7</t>
  </si>
  <si>
    <t>Возвращение короля. Раскраска. 145х210 мм. Скрепка. 16 стр. Умка. в кор.50шт</t>
  </si>
  <si>
    <t>Раскраска «Возвращение короля»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самого известного мультяшного льва и его друзей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</si>
  <si>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9785506102007</t>
  </si>
  <si>
    <t>978-5-506-10154-3</t>
  </si>
  <si>
    <t>Подземный мир. Раскраска. 145х210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</si>
  <si>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</si>
  <si>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9785506101543</t>
  </si>
  <si>
    <t>978-5-506-10258-8</t>
  </si>
  <si>
    <t>Зверомонстры. Раскраска. 145х210 мм. Скрепка. 16 стр. Умка. в кор.50шт</t>
  </si>
  <si>
    <t>Раскраска «Зверомонстры»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забавных животных-мутантов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</si>
  <si>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9785506102588</t>
  </si>
  <si>
    <t>978-5-506-10262-5</t>
  </si>
  <si>
    <t>Такие разные питомцы. Раскраска. 145х210 мм. Скрепка. 16 стр. Умка в кор.50шт</t>
  </si>
  <si>
    <t>Раскраска «Такие разные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зверятами и птичками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</si>
  <si>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9785506102625</t>
  </si>
  <si>
    <t>978-5-506-10256-4</t>
  </si>
  <si>
    <t>Необычные динозавры. Турбозавры. Раскраска. 145х210 мм. Скрепка. 16 стр. Умка в кор.50шт</t>
  </si>
  <si>
    <t>Раскраска «Турбозавры. Необычные динозавры»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динозавров с супервозможностями трансформироваться в разного вида транспорт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</si>
  <si>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9785506102564</t>
  </si>
  <si>
    <t>978-5-506-10326-4</t>
  </si>
  <si>
    <t>Жизнь прекрасна. Раскраска. 145х210 мм. Скрепка. 16 стр. Умка в кор.50шт</t>
  </si>
  <si>
    <t>Раскраска «Жизнь прекрасна»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</si>
  <si>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9785506103264</t>
  </si>
  <si>
    <t>978-5-506-10319-6</t>
  </si>
  <si>
    <t>Буратино. Союзмультфильм. Раскраска. 145х210 мм. Скрепка. 16 стр. Умка в кор.50шт</t>
  </si>
  <si>
    <t>Раскраска «Союзмультфильм.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</si>
  <si>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9785506103196</t>
  </si>
  <si>
    <t>978-5-506-10333-2</t>
  </si>
  <si>
    <t>Квадроприключения. Раскраска. 145х210мм. Скрепка. 16 стр. Умка в кор.50шт</t>
  </si>
  <si>
    <t>Раскраска по мотивам Майнкрафт «Квадроприключения»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персонажи
- удобный небольшой формат
Юный художник будет рад встретиться на страничках этой занимательной раскраски с героями виртуальной реальности по мотивам популярной компьютерной игры. В ней он найдёт интересные картинки и сюжетные тексты к ним.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</si>
  <si>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28,35</t>
  </si>
  <si>
    <t>9785506103332</t>
  </si>
  <si>
    <t>978-5-506-10390-5</t>
  </si>
  <si>
    <t>Новые приключения. Домовенок Кузя (Фильм). Раскраска. 145х210 мм. Скрепка. 16 стр. Умка в кор.50шт</t>
  </si>
  <si>
    <t>Раскраска «Домовёнок Кузя. Новые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Эта увлекательная раскраска про приключения забавного домовёнка Кузи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</si>
  <si>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9785506103905</t>
  </si>
  <si>
    <t>978-5-506-10395-0</t>
  </si>
  <si>
    <t>Союзмультфильм. Удивительный друг. Раскраска. 145х210 мм. Скрепка. 16 стр. Умка в кор.50шт</t>
  </si>
  <si>
    <t>Раскраска «Удивительный друг» ТМ «УМка» - отличный подарок для маленьких поклонников известного мультфильма студии «Союзмультфильм»: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по имени Малыш и его озорного друга Карлсона, который живёт на крыше,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</si>
  <si>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9785506103950</t>
  </si>
  <si>
    <t>978-5-506-10463-6</t>
  </si>
  <si>
    <t>Леопольд, выходи! Раскраска. 145х210 мм. Скрепка. 16 стр. Умка в кор.50шт</t>
  </si>
  <si>
    <t>Раскраска «Леопольд, выходи!» ТМ «УМка» - отличный подарок для маленьких поклонников мультфильма «Леопольд. Новые приключения»: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</si>
  <si>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9785506104636</t>
  </si>
  <si>
    <t>978-5-506-10481-0</t>
  </si>
  <si>
    <t>Бал принцесс. Раскраска. 145х210 мм. Скрепка. 16 стр. Умка в кор.50шт</t>
  </si>
  <si>
    <t>Раскраска «Бал принцесс»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очаровательными принцессами из известных сказок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</si>
  <si>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9785506104810</t>
  </si>
  <si>
    <t>978-5-506-10449-0</t>
  </si>
  <si>
    <t>Дружная команда. Раскраска. 145х210мм. Скрепка. 16 стр. Умка в кор.50шт</t>
  </si>
  <si>
    <t>Раскраска «Дружная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милых зубастых кроликов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</si>
  <si>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9785506104490</t>
  </si>
  <si>
    <t>978-5-506-10455-1</t>
  </si>
  <si>
    <t>На гребне волны. Раскраска. 145х210 мм. Скрепка. 16 стр. Умка в кор.50шт</t>
  </si>
  <si>
    <t>Раскраска «На гребне волны»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отважной девушки Моаны, отправившейся в опасное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</si>
  <si>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9785506104551</t>
  </si>
  <si>
    <t>978-5-506-03287-8 (50)</t>
  </si>
  <si>
    <t>Синий трактор. Овощи и фрукты. (Первая раскраска А5) Формат: 145х210мм. 16 стр. Умка в кор.50шт</t>
  </si>
  <si>
    <t>Раскраска «Синий Трактор. Овощи и фрукты»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знакомство с окружающим миром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</si>
  <si>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9785506032878</t>
  </si>
  <si>
    <t>978-5-506-03528-2 (50)</t>
  </si>
  <si>
    <t>Щенячий патруль. Настоящие спасатели. (Альбом для творчества А5) 145х210мм. 16 стр. Умка в кор.50шт</t>
  </si>
  <si>
    <t>Альбом для творчества «Щенячий патруль. Настоящие спасатели» ТМ «УМка» - отличный подарок для юных художников:
- картинки для раскрашивания тщательно прорисованы
- развивающие задания
- буквы
- прописи
- любимые персонажи
- удобный небольшой формат
В данном альбоме собраны интересные задания на логику и сообразительность, на развитие навыков письма, речи и внимания. Вместе с героями любимого мультсериала выполнять задания будет ещё веселее. Благодаря компактным размерам раскраску удобно брать с собой в дорогу.
Игровые занятия с раскраской-прописями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старшего дошкольного возраста.</t>
  </si>
  <si>
    <t>9785506035282</t>
  </si>
  <si>
    <t>978-5-506-09311-4 (50)</t>
  </si>
  <si>
    <t>Любимая злодейка. Kuromi San RIO. Раскраска. 145х210 мм. Скрепка. 16 стр. Умка в кор.50шт</t>
  </si>
  <si>
    <t>Раскраска «Любимая злодейка. Kuromi San RIO»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 удобный небольшой формат
Эта увлекательная раскраска о крольчонке-проказнице Куроми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</si>
  <si>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9785506093114</t>
  </si>
  <si>
    <t>978-5-506-10094-2 (50)</t>
  </si>
  <si>
    <t>Любимое Простоквашино. Союзмультфильм. Раскраска. 145х210 мм. Скрепка. 16 стр. Умка в кор.50шт</t>
  </si>
  <si>
    <t>Раскраска «Союзмультфильм. Любимое Простоквашино»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</si>
  <si>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9785506100942</t>
  </si>
  <si>
    <t>978-5-506-04437-6 (50)</t>
  </si>
  <si>
    <t>Щенячий патруль. (Раскраска по номерам с азбукой. А5. Альбом для творчества). 16стр. Умка в кор.50шт</t>
  </si>
  <si>
    <t>Альбом для творчества по номерам с азбукой «Щенячий патруль» ТМ «УМка» обязательно понравится поклонникам одноимённого мультсериала:
- раскраска по номерам
- обучение буквам
- прописи
- картинки для раскрашивания тщательно прорисованы
- у каждого цвета свой номер (подсказка на обложке)
Юный художник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</si>
  <si>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9785506044376</t>
  </si>
  <si>
    <t>978-5-506-03405-6 (50)</t>
  </si>
  <si>
    <t>Фокус-покус. Маша и Медведь. (Первая раскраска А5). Формат: 145х210мм. 16 стр. Умка в кор.50шт</t>
  </si>
  <si>
    <t>Раскраска «Маша и Медведь. Фокус-покус»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</si>
  <si>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9785506034056</t>
  </si>
  <si>
    <t>978-5-506-09439-5 (50)</t>
  </si>
  <si>
    <t>Готовим руку к письму. Прописи. Прописи малышам. До букв. 140х200 мм. 16 стр. Умка в кор.50шт</t>
  </si>
  <si>
    <t>Прописи «Готовим руку к письму» из серии «Прописи малышам. До букв» ТМ «УМка» поможет ребёнку потренировать руку к письму:
- интересные задания
- с картинками для раскрашивания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</si>
  <si>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9785506094395</t>
  </si>
  <si>
    <t>978-5-506-09444-9 (50)</t>
  </si>
  <si>
    <t>Рисуем линии. Прописи. Прописи малышам. До букв. 140х200 мм. Скрепка. 16 стр. Умка в кор.50шт</t>
  </si>
  <si>
    <t>Прописи «Рисуем линии»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</si>
  <si>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9785506094449</t>
  </si>
  <si>
    <t>978-5-506-09443-2 (50)</t>
  </si>
  <si>
    <t>Простая штриховка. Прописи. Прописи малышам. До букв. 140х200 мм. Скрепка. 16 стр. Умка в кор.50шт</t>
  </si>
  <si>
    <t>Прописи «Простая штриховка»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</si>
  <si>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9785506094432</t>
  </si>
  <si>
    <t>978-5-506-05292-0 (50)</t>
  </si>
  <si>
    <t>Пишем печатные буквы. Энчентималс. Тренажёр по чистописанию. 145х195 мм. 16 стр. Умка в кор.50шт</t>
  </si>
  <si>
    <t>Прописи «Enchantimals.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очаровательными подружками из Волшебного леса и их питомцами. В компании любимых героев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</si>
  <si>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9785506052920</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</si>
  <si>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</si>
  <si>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</si>
  <si>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</si>
  <si>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t>
  </si>
  <si>
    <t>978-5-506-10578-7</t>
  </si>
  <si>
    <t>Важная профессия. Раскраска. 145х210 мм. Скрепка. 16 стр. Умка в кор.50шт</t>
  </si>
  <si>
    <t>Раскраска «Важная профессия»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забавных гномиков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</si>
  <si>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9785506105787</t>
  </si>
  <si>
    <t>978-5-506-10551-0</t>
  </si>
  <si>
    <t>Таинственное похищение 2. Раскраска. 145х210 мм. Скрепка. 16 стр. Умка в кор.50шт</t>
  </si>
  <si>
    <t>Раскраска «Таинственное похищение 2»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животных-детективов и расследование таинственного дела о похищении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</si>
  <si>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9785506105510</t>
  </si>
  <si>
    <t>978-5-506-10564-0</t>
  </si>
  <si>
    <t>Юрский период. Мир динозавров. Раскраска. 145х210мм. Скрепка. 16 стр. Умка в кор.50шт</t>
  </si>
  <si>
    <t>Раскраска «Юрский период. Мир динозавров»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формат
Эта увлекательная раскраска про удивительных динозавров в современных реалиях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</si>
  <si>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9785506105640</t>
  </si>
  <si>
    <t>Раскраски А5, 16 стр. перевертыш</t>
  </si>
  <si>
    <t>978-5-506-06125-0</t>
  </si>
  <si>
    <t>Магический лес/Лесная магия. Первая раскраска А5 Перевертыш 2в1. Энчантималс. 16стр. Умка в кор.50шт</t>
  </si>
  <si>
    <t>Творческий альбом-перевёртыш «Enchantimals. Магический лес/Лесная магия» ТМ «УМка» станет отличным подарком для маленькой поклонницы мультсериала про волшебных подружек и их питомцев:
- чёткий контур картинок для раскрашивания
- необычный формат: переверни обложку
- любимые персонажи
- интересные и разнообразные иллюстрации
- удобный размер
Девочка будет рад встретиться с любимыми мультперсонажами на страничках этого необычного альбома-перевёртыша. Маленькая художница научится подбирать подходящие цвета и раскрашивать картинки, что поможет подготовить её руку к письму. Благодаря компактному размеру раскраску можно взять с собой в дорогу.
Игровые занятия с альбомом для творчества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</si>
  <si>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9785506061250</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</si>
  <si>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</si>
  <si>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</si>
  <si>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</si>
  <si>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9785506051046</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</si>
  <si>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</si>
  <si>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</si>
  <si>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</si>
  <si>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</si>
  <si>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9785506014294</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</si>
  <si>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</si>
  <si>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</si>
  <si>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</si>
  <si>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9785506017714</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</si>
  <si>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</si>
  <si>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</si>
  <si>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</si>
  <si>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9785506017615</t>
  </si>
  <si>
    <t>978-5-506-02044-8</t>
  </si>
  <si>
    <t>Лео и Тиг. Играем вместе. (Раскраска по номерам А5). Формат: 145х210мм. 16 стр. Умка в кор.50шт</t>
  </si>
  <si>
    <t>Раскраска по номерам «Лео и Тиг. Играем вместе» ТМ «УМка» - отличный подарок для ребёнка:
- картинки для раскрашивания тщательно прорисованы
- короткие тексты-подписи под иллюстрациями
- у каждого цвета свой номер: подсказка на обложке
- любимые персонажи
Ребёнок будет рад встрече с героями любимого мультсериала. Воспользуясь цветовыми подсказками, он правильно раскрасит части картинок. Эта занимательная раскраска поможет маленькому художнику не только увлекательно провести досуг, но и потренировать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</si>
  <si>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46</t>
  </si>
  <si>
    <t>9785506020448</t>
  </si>
  <si>
    <t>978-5-506-02621-1</t>
  </si>
  <si>
    <t>Мульт. (Раскраска по номерам А5). Формат: 145х210мм. Объем: 16 стр. Умка в кор.50шт</t>
  </si>
  <si>
    <t>Раскраска по номерам «Мультмикс» ТМ «УМка»: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</si>
  <si>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9785506026211</t>
  </si>
  <si>
    <t>978-5-506-02816-1</t>
  </si>
  <si>
    <t>Грузовичок Лёва. (Раскраска по номерам, А5). Формат: 145х210мм. Объем: 16 стр. Умка в кор.50шт</t>
  </si>
  <si>
    <t>Раскраска по номерам «Грузовичок Лёва» ТМ «УМка» станет отличным подарком для вашего ребёнка:
- картинки для раскрашивания тщательно прорисованы (жирный контур)
- крупные иллюстрации
- у каждого цвета свой номер (посмотрите на обложке)
Малыш будет рад встрече с героями любимого мультфильма.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</si>
  <si>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9785506028161</t>
  </si>
  <si>
    <t>978-5-506-03267-0</t>
  </si>
  <si>
    <t>Маша и Медведь. Трудно быть маленьким. (Раскраска по номерам А5). 145х210мм. 16 стр. Умка в кор.50шт</t>
  </si>
  <si>
    <t>Раскраска по номерам «Маша и Медведь. Трудно быть маленьким» ТМ «УМка»:
- картинки для раскрашивания тщательно прорисованы
- описания героев под картинками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</si>
  <si>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9785506032670</t>
  </si>
  <si>
    <t>978-5-506-03605-0</t>
  </si>
  <si>
    <t>Лол. (Раскраска по номерам А5). Формат: 145х210мм. Объем: 16 стр. Умка в кор.50шт</t>
  </si>
  <si>
    <t>Раскраска по номерам «LOL»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</si>
  <si>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9785506036050</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</si>
  <si>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</si>
  <si>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</si>
  <si>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</si>
  <si>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9785506036081</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</si>
  <si>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</si>
  <si>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</si>
  <si>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</si>
  <si>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9785506044130</t>
  </si>
  <si>
    <t>978-5-506-04527-4</t>
  </si>
  <si>
    <t>Робокар Поли. Спасатели вперед! (Раскраска по номерам А5). Формат: 145х210мм. 16стр. Умка в кор.50шт</t>
  </si>
  <si>
    <t>Раскраска по номерам «Робокар Поли. Спасатели, вперёд!» ТМ «УМка» - отличный подарок для маленьких художников:
- картинки для раскрашивания тщательно прорисованы
- интересные и разнообразные иллюстрации
- краткое описание персонажей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</si>
  <si>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9785506045274</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</si>
  <si>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</si>
  <si>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</si>
  <si>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</si>
  <si>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9785506048367</t>
  </si>
  <si>
    <t>978-5-506-06068-0</t>
  </si>
  <si>
    <t>Мегаботы, вперед!. Первая раскраска А5 по номерам. 145х210 мм. 16 стр. Умка  в кор.50шт</t>
  </si>
  <si>
    <t>Раскраска по номерам «Мегаботы, вперёд!» ТМ «УМка» станет отличным подарком для вашего ребёнка:
- картинки для раскрашивания тщательно прорисованы (жирный контур)
- подписи к картинкам
- крупные иллюстрации
- у каждого цвета свой номер: подсказка на обложке
- удобный компактный размер
Малыш будет рад познакомиться с удивительными роботами.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</si>
  <si>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9785506060680</t>
  </si>
  <si>
    <t>978-5-506-10265-6</t>
  </si>
  <si>
    <t>Лучшие друзья. Раскраска по номерам. 145х210 мм. Скрепка. 16 стр. Умка в кор.50шт</t>
  </si>
  <si>
    <t>Раскраска по номерам «Лучшие друзья» ТМ «УМка» станет отличным подарком для вашего ребёнка:
- картинки для раскрашивания тщательно прорисованы (жирный контур)
- короткие комментарии к рисункам на каждой странице
- у каждого цвета свой номер: подсказка на обложке
- удобный компактный размер
Маленький художник будет рад познакомиться с милыми зверятами, которые живут на страницах этой раскраски.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</si>
  <si>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9785506102656</t>
  </si>
  <si>
    <t>978-5-506-01771-4 (50)</t>
  </si>
  <si>
    <t>Раскраска по номерам «Барбоскины» ТМ «УМка» станет отличным подарком для вашего ребёнка:
- картинки для раскрашивания тщательно прорисованы (жирный контур)
- короткие сюжетные тексты к рисункам
- любимые персонажи
- у каждого цвета свой номер: подсказка на обложке
- удобный компактный размер
Юный художник будет рад встрече с героями популярного детского мультсериала на страницах этой занимательной раскраски. Используя цветовые подсказки, он правильно раскрасит части картинок. Раскраска не только скрасит досуг ребёнка, но и поможет ему подготовить руку к письму. Благодаря компактному формату издание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</si>
  <si>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</si>
  <si>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</si>
  <si>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</si>
  <si>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</si>
  <si>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</si>
  <si>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9785506075769</t>
  </si>
  <si>
    <t>978-5-506-07060-3</t>
  </si>
  <si>
    <t>Летняя вечеринка. Раскраска по образцу. Лол. 162х215 мм. Скрепка. 16 стр. Умка в кор.50шт</t>
  </si>
  <si>
    <t>Раскраска по образцу «ЛОЛ. Летняя вечеринка»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</si>
  <si>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40,99</t>
  </si>
  <si>
    <t>9785506070603</t>
  </si>
  <si>
    <t>978-5-506-05216-6</t>
  </si>
  <si>
    <t>Художник Буба. Раскраска по образцу. Буба. 162х215 мм. Скрепка. 16 стр. Умка в кор.50шт</t>
  </si>
  <si>
    <t>Раскраска по образцу «Художник Буба»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</si>
  <si>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9785506052166</t>
  </si>
  <si>
    <t>978-5-506-05456-6</t>
  </si>
  <si>
    <t>Друзья Синего Трактора. Раскраска по образцу. Синий трактор. 162х215 мм. 16 стр. Умка в кор.50шт</t>
  </si>
  <si>
    <t>Раскраска по образцу «Друзья Синего Трактора»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</si>
  <si>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45,19</t>
  </si>
  <si>
    <t>9785506054566</t>
  </si>
  <si>
    <t>978-5-506-07648-3</t>
  </si>
  <si>
    <t>Летнее приключение. Барбоскины. Раскраска по образцу. 162х215 мм. Скрепка. 16 стр. Умка в кор.50шт</t>
  </si>
  <si>
    <t>Раскраска по образцу «Барбоскины. Летнее приключение» ТМ «УМка» станет прекрасным подарком для маленьких поклонников популярного мультсериала про семью Барбоскиных и их друзей:
- картинки для раскрашивания тщательно прорисованы
- раскраска по образцу: смотрим пример и раскрашиваем также
- любимые персонажи
- удобный небольшой формат
Занимательная раскраска с интересными иллюстрациями и образцами для раскрашивания не только скрасит досуг юного художника, но и поможет ему потренировать руку к письму. Благодаря небольшому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</si>
  <si>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9785506076483</t>
  </si>
  <si>
    <t>978-5-506-09355-8</t>
  </si>
  <si>
    <t>Милая злодейка. Раскраска по образцу. KUROMI 162х215  мм. Скрепка. 16 стр. Умка в кор.50шт</t>
  </si>
  <si>
    <t>Раскраска по образцу «Куроми. Милая злодейка»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любимый персонаж
Занимательная раскраска с интересными иллюстрациями и образцами для раскрашивания не только скрасит досуг маленького художника, но и поможет ему потренировать руку к письму. С любимой проказницей Куроми досуг будет интересным и познавательным.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</si>
  <si>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9785506093558</t>
  </si>
  <si>
    <t>Раскраски А5, 16 стр. с аппликациями</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</si>
  <si>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</si>
  <si>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</si>
  <si>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</si>
  <si>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</si>
  <si>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9785506076612</t>
  </si>
  <si>
    <t>978-5-506-08512-6</t>
  </si>
  <si>
    <t>Друзья-монстрики. Раскраски и аппликации. 145х210 мм. Скрепка. 16 стр. Умка. в кор.50шт</t>
  </si>
  <si>
    <t>Раскраска с аппликациями «Друзья-монстрики» ТМ «УМка» - отличный подарок для маленькой художницы:
- 16 раскрасок и аппликаций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вашей девочки. Он сможет раскрасить любимых героев, а также вырезать детали и дополнить ими историю о забавных монстриках.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</si>
  <si>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9785506085126</t>
  </si>
  <si>
    <t>978-5-506-08511-9</t>
  </si>
  <si>
    <t>Гардероб топ-модели. Раскраски и аппликации. 145х210 мм. Скрепка. 16 стр. Умка. в кор.50шт</t>
  </si>
  <si>
    <t>Раскраска с аппликациями «Гардероб топ-модели» ТМ «УМка» - отличный подарок для маленькой художницы:
- 16 раскрасок и аппликаций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вашей девочки. Он сможет раскрасить очаровательных персонажей, а также вырезать детали и дополнить ими историю о девочках-моделях.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</si>
  <si>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9785506085119</t>
  </si>
  <si>
    <t>Раскраски А5, 8 стр азбука прописи эконом</t>
  </si>
  <si>
    <t>978-5-506-07837-1</t>
  </si>
  <si>
    <t>Милые пони. Раскраска. Азбука. Прописи. 145х210мм. Скрепка. 8 стр. Умка в кор.100шт</t>
  </si>
  <si>
    <t>Раскраска «Милые пони»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очаровательные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</si>
  <si>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15,18</t>
  </si>
  <si>
    <t>9785506078371</t>
  </si>
  <si>
    <t>978-5-506-07833-3</t>
  </si>
  <si>
    <t>Магия льда. Раскраска. Азбука. Прописи. 145х210мм. Скрепка. 8 стр. Умка в кор.100шт</t>
  </si>
  <si>
    <t>Раскраска «Магия льда»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</si>
  <si>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13,34</t>
  </si>
  <si>
    <t>9785506078333</t>
  </si>
  <si>
    <t>978-5-506-07838-8</t>
  </si>
  <si>
    <t>В мире машинок. Раскраска. Азбука. Прописи. 145х210мм. Скрепка. 8стр. Умка в кор.100шт</t>
  </si>
  <si>
    <t>Раскраска «В мире машинок»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весёлыми машинками,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</si>
  <si>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16,67</t>
  </si>
  <si>
    <t>9785506078388</t>
  </si>
  <si>
    <t>978-5-506-07834-0</t>
  </si>
  <si>
    <t>Супергерои Гуджитсу. Раскраска. Азбука. Прописи. 145х210мм. Скрепка. 8 стр. Умка в кор.100шт</t>
  </si>
  <si>
    <t>Раскраска «Супергерои Гуджитсу»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</si>
  <si>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9785506078340</t>
  </si>
  <si>
    <t>978-5-506-07827-2</t>
  </si>
  <si>
    <t>Дар красной панды. Раскраска. Азбука. Прописи. 145х210мм. Скрепка. 8 стр. Умка в кор.100шт</t>
  </si>
  <si>
    <t>Раскраска «Дар красной панды»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милые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</si>
  <si>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9785506078272</t>
  </si>
  <si>
    <t>978-5-506-07831-9</t>
  </si>
  <si>
    <t>Удивительная игра. Раскраска. Азбука. Прописи. 145х210мм. Скрепка. 8 стр. Умка в кор.100шт</t>
  </si>
  <si>
    <t>Раскраска «Удивительная игра»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</si>
  <si>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9785506078319</t>
  </si>
  <si>
    <t>978-5-506-07829-6</t>
  </si>
  <si>
    <t>Щенячий патруль. Суперщенки. Раскраска. Азбука. Прописи. 145х210мм. Скрепка. 8 стр. Умка в кор.100шт</t>
  </si>
  <si>
    <t>Раскраска «Суперщенки» из серии «Азбука. Прописи» ТМ «УМка» - отличный развивающий подарок для маленьких поклонников мультсериала «Щенячий патруль»: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</si>
  <si>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9785506078296</t>
  </si>
  <si>
    <t>978-5-506-07836-4</t>
  </si>
  <si>
    <t>Озорные монстрики. Раскраска. Азбука. Прописи. 145х210мм. Скрепка. 8стр. Умка в кор.100шт</t>
  </si>
  <si>
    <t>Раскраска «Озорные монстрики»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необычные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</si>
  <si>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9785506078364</t>
  </si>
  <si>
    <t>978-5-506-07830-2</t>
  </si>
  <si>
    <t>Вспыш и его команда. Раскраска. Азбука. Прописи. 145х210мм. Скрепка. 8 стр. Умка в кор.100шт</t>
  </si>
  <si>
    <t>Раскраска «Вспыш и его команда» из серии «Азбука. Прописи» ТМ «УМка» - отличный развивающий подарок для маленьких поклонников мультсериала «Вспыш и чудо-машинки»: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</si>
  <si>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9785506078302</t>
  </si>
  <si>
    <t>978-5-506-07835-7</t>
  </si>
  <si>
    <t>Космическая академия. Раскраска. Азбука. Прописи. 145х210мм. Скрепка. 8 стр. Умка в кор.100шт</t>
  </si>
  <si>
    <t>Раскраска «Космическая академия»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забавные персонажи
- удобный небольшой формат
Эта увлекательная раскраска с весёлыми пришельцами,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</si>
  <si>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9785506078357</t>
  </si>
  <si>
    <t>978-5-506-07832-6</t>
  </si>
  <si>
    <t>Барби. Лучшие подружки. Раскраска. Азбука. Прописи. 145х210мм. Скрепка. 8 стр. Умка в кор.100шт</t>
  </si>
  <si>
    <t>Раскраска «Барби. Лучшие подружки» из серии «Азбука. Прописи» ТМ «УМка» - отличный развивающий подарок для девочек: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очаровательными куклами Барби,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</si>
  <si>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14,72</t>
  </si>
  <si>
    <t>9785506078326</t>
  </si>
  <si>
    <t>978-5-506-08610-9</t>
  </si>
  <si>
    <t>Союзмультфильм. Лучшие друзья. Раскраска, азбука, прописи. 145х210 мм. 8 стр. Умка в кор.100шт</t>
  </si>
  <si>
    <t>Раскраска «Союзмультфильм. Лучшие друзья»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милыми героями любимого мультфильма,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</si>
  <si>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9785506086109</t>
  </si>
  <si>
    <t>978-5-506-09185-1</t>
  </si>
  <si>
    <t>Чебурашка. Любимый ушастик. Азбука, прописи. Раскраска-малышка 145х210 мм. 8 стр. Умка в кор.100шт</t>
  </si>
  <si>
    <t>Раскраска «Чебурашка. Любимый ушастик»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любимый герой
- удобный небольшой формат
Эта увлекательная раскраска с милым ушастиком Чебурашкой,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</si>
  <si>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9785506091851</t>
  </si>
  <si>
    <t>978-5-506-09313-8</t>
  </si>
  <si>
    <t>Героическая команда. Раскраска. Азбука. Прописи. 145х210 мм. Скрепка. 8 стр. Умка в кор.100шт</t>
  </si>
  <si>
    <t>Раскраска «Героическая команда»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отважными супергероями,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</si>
  <si>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9785506093138</t>
  </si>
  <si>
    <t>978-5-506-09429-6</t>
  </si>
  <si>
    <t>Яркий фестиваль. Раскраска. Азбука. Прописи. 145х210 мм. Скрепка. 8 стр. Умка в кор.100шт</t>
  </si>
  <si>
    <t>Раскраска «Яркий фестиваль»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милые аниме-персонажи
- удобный небольшой формат
Эта увлекательная раскраска с очаровательными аниме-девочками,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</si>
  <si>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9785506094296</t>
  </si>
  <si>
    <t>978-5-506-09369-5</t>
  </si>
  <si>
    <t>Мир супермашин. Раскраска. Азбука. Прописи. 145х210 мм. Скрепка. 8 стр. Умка. в кор.100шт</t>
  </si>
  <si>
    <t>Раскраска «Мир супермашин»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любимые персонажи
- удобный небольшой формат
Эта увлекательная раскраска с весёлыми машинками,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буквы русского алфавита.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</si>
  <si>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9785506093695</t>
  </si>
  <si>
    <t>Раскраски А5, 8 стр. зеркальные</t>
  </si>
  <si>
    <t>978-5-506-06783-2</t>
  </si>
  <si>
    <t>В лесу. Зеркальная раскраска. 145х190мм, 8 стр. Умка в кор.50шт</t>
  </si>
  <si>
    <t>Зеркальная раскраска «В лесу» ТМ «УМка» приглашает порисовать:
- раскрашиваем по клеточкам
- знакомимся с понятием «симметрия»
- запоминаем названия лесных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</si>
  <si>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</si>
  <si>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9785506067832</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</si>
  <si>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</si>
  <si>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</si>
  <si>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</si>
  <si>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22,1</t>
  </si>
  <si>
    <t>9785506067825</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</si>
  <si>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</si>
  <si>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</si>
  <si>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</si>
  <si>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9785506067856</t>
  </si>
  <si>
    <t>978-5-506-06784-9</t>
  </si>
  <si>
    <t>На ферме. Зеркальная раскраска. 145х190 мм, 8 стр. Умка в кор.50шт</t>
  </si>
  <si>
    <t>Зеркальная раскраска «На ферме» ТМ «УМка» приглашает порисовать:
- раскрашиваем по клеточкам
- знакомимся с понятием «симметрия»
- запоминаем названия домашних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</si>
  <si>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</si>
  <si>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9785506067849</t>
  </si>
  <si>
    <t>0,02</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</si>
  <si>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</si>
  <si>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</si>
  <si>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</si>
  <si>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9785506077176</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</si>
  <si>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</si>
  <si>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</si>
  <si>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</si>
  <si>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</si>
  <si>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</si>
  <si>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</si>
  <si>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</si>
  <si>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</si>
  <si>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</si>
  <si>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</si>
  <si>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</si>
  <si>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</si>
  <si>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</si>
  <si>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</si>
  <si>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</si>
  <si>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</si>
  <si>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</si>
  <si>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</si>
  <si>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</si>
  <si>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</si>
  <si>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</si>
  <si>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</si>
  <si>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</si>
  <si>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27,95</t>
  </si>
  <si>
    <t>9785506088073</t>
  </si>
  <si>
    <t>Раскраски А5, 8 стр. эко крафт</t>
  </si>
  <si>
    <t>978-5-506-06739-9</t>
  </si>
  <si>
    <t>Мощные монстр-траки. Эко Крафт раскраска. 145х210мм.  8 стр. Умка в кор.50шт</t>
  </si>
  <si>
    <t>Эко крафт-раскраска «Мощные монстр-траки»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крутых бигфутов,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</si>
  <si>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</si>
  <si>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9785506067399</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</si>
  <si>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</si>
  <si>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</si>
  <si>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</si>
  <si>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9785506069881</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</si>
  <si>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</si>
  <si>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</si>
  <si>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</si>
  <si>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</si>
  <si>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9785506081562</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</si>
  <si>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</si>
  <si>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</si>
  <si>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</si>
  <si>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9785506081609</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</si>
  <si>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</si>
  <si>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</si>
  <si>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</si>
  <si>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9785506084945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</si>
  <si>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</si>
  <si>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</si>
  <si>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</si>
  <si>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9785506084938</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</si>
  <si>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</si>
  <si>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</si>
  <si>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</si>
  <si>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</si>
  <si>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</si>
  <si>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</si>
  <si>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</si>
  <si>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</si>
  <si>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978-5-506-08742-7</t>
  </si>
  <si>
    <t>Чебурашка. Знакомьтесь – Чебурашка!  Эко крафт раскраска. 145х210мм. Скрепка. 8 стр. Умка в кор.50шт</t>
  </si>
  <si>
    <t>Эко крафт-раскраска «Знакомьтесь - Чебурашка!»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изображением любимого и очень милого героя,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</si>
  <si>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9785506087427</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</si>
  <si>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</si>
  <si>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</si>
  <si>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</si>
  <si>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</si>
  <si>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Раскраски А5, 8 стр. эконом</t>
  </si>
  <si>
    <t>978-5-506-07372-7</t>
  </si>
  <si>
    <t>Милые питомцы. Раскраска-малышка. 16 заданий. 145х210 мм. Скрепка. 8 стр. Умка в кор.100шт</t>
  </si>
  <si>
    <t>Раскраска-малышка «Милые питомцы»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животных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</si>
  <si>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9785506073727</t>
  </si>
  <si>
    <t>978-5-506-07326-0</t>
  </si>
  <si>
    <t>Раскраска-малышка. Крошки единороги. 16 заданий. 145х210 мм. 8 стр. Скрепка. Умка в кор.100шт</t>
  </si>
  <si>
    <t>Раскраска-малышка «Крошки-единороги»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</si>
  <si>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9785506073260</t>
  </si>
  <si>
    <t>978-5-506-07316-1</t>
  </si>
  <si>
    <t>Раскраска-малышка. Лучший друг. Буба. 16 заданий. 145х210 мм. 8 стр. Скрепка. Умка в кор.100шт</t>
  </si>
  <si>
    <t>Раскраска-малышка «Буба. Лучший друг» ТМ «УМка» непременно понравится маленьким поклонникам известного мультсериала про забавного домового: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</si>
  <si>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9785506073161</t>
  </si>
  <si>
    <t>978-5-506-07319-2</t>
  </si>
  <si>
    <t>Раскраска-малышка. Стильные девчонки. ЛОЛ. 16 заданий. 145х210 мм. 8 стр. Скрепка. Умка в кор.100шт</t>
  </si>
  <si>
    <t>Раскраска-малышка «ЛОЛ. Стильные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</si>
  <si>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18,29</t>
  </si>
  <si>
    <t>9785506073192</t>
  </si>
  <si>
    <t>978-5-506-07380-2</t>
  </si>
  <si>
    <t>Морские животные. Раскраска-малышка. 16 заданий. 145х210 мм. 8 стр. Скрепка. Умка в кор.100шт</t>
  </si>
  <si>
    <t>Раскраска-малышка «Морские животные»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знакомимся с морскими обитателями
- удобный компактный формат
На страницах этой занимательной раскраски ребёнок найдёт иллюстрации с изображением разнообразных жителей подводных глубин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</si>
  <si>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9785506073802</t>
  </si>
  <si>
    <t>978-5-506-07376-5</t>
  </si>
  <si>
    <t>Раскраска-малышка. Чудная семейка. 16 заданий. 145х210 мм. 8 стр. Скрепка. Умка в кор.100шт</t>
  </si>
  <si>
    <t>Раскраска-малышка «Чудная семейка»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мистических персонажей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</si>
  <si>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9785506073765</t>
  </si>
  <si>
    <t>978-5-506-07373-4</t>
  </si>
  <si>
    <t>Раскраска-малышка. Морские единороги. 16 заданий. 145х210 мм. 8 стр. Скрепка. Умка в кор.100шт</t>
  </si>
  <si>
    <t>Раскраска-малышка «Морские 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удивительных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</si>
  <si>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9785506073734</t>
  </si>
  <si>
    <t>978-5-506-07317-8</t>
  </si>
  <si>
    <t>Раскраска-малышка. С друзьями веселее. Синий Трактор. 16 заданий. 145х210мм. 8 стр. Умка в кор.100шт</t>
  </si>
  <si>
    <t>Раскраска-малышка «Синий трактор. С друзьями веселее» ТМ «УМка» непременно понравится маленьким поклонникам известного мультсериала про приключения весёлого трактора: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</si>
  <si>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9785506073178</t>
  </si>
  <si>
    <t>978-5-506-07321-5</t>
  </si>
  <si>
    <t>Раскраска-малышка. Яркие милашки. ЛОЛ. 16 заданий. 145х210 мм. 8 стр. Скрепка. Умка в кор.100шт</t>
  </si>
  <si>
    <t>Раскраска-малышка «ЛОЛ. Яркие милашки»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</si>
  <si>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9785506073215</t>
  </si>
  <si>
    <t>978-5-506-07370-3</t>
  </si>
  <si>
    <t>Малышки пони. Раскраска-малышка. 16 заданий. 145х210 мм. 8 стр. Скрепка. Умка в кор.100шт</t>
  </si>
  <si>
    <t>Раскраска-малышка «Малышки пони»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пони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</si>
  <si>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9785506073703</t>
  </si>
  <si>
    <t>978-5-506-07374-1</t>
  </si>
  <si>
    <t>Фруктовое веселье. Раскраска-малышка. 16 заданий. 145х210 мм. 8 стр. Скрепка. Умка в кор.100шт</t>
  </si>
  <si>
    <t>Раскраска-малышка «Фруктовое веселье»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разнообразными «фруктовыми» персонажами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</si>
  <si>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9785506073741</t>
  </si>
  <si>
    <t>978-5-506-07322-2</t>
  </si>
  <si>
    <t>Раскраска-малышка. Спортивные девчонки. ЛОЛ. 16 заданий. 145х210мм. 8 стр. Скрепка. Умка в кор.100шт</t>
  </si>
  <si>
    <t>Раскраска-малышка «ЛОЛ. Спортивные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</si>
  <si>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9785506073222</t>
  </si>
  <si>
    <t>978-5-506-07378-9</t>
  </si>
  <si>
    <t>Драконы. Раскраска-малышка. 16 заданий. 145х210 мм. 8 стр. Скрепка. Умка в кор.100шт</t>
  </si>
  <si>
    <t>Раскраска-малышка «Драконы»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дракончиков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</si>
  <si>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9785506073789</t>
  </si>
  <si>
    <t>978-5-506-07323-9</t>
  </si>
  <si>
    <t>Кешин пикник. Ми-ми-мишки. Раскраска-малышка. 16 заданий. 145х210мм 8 стр. Скрепка. Умка в кор.100шт</t>
  </si>
  <si>
    <t>Раскраска-малышка «Ми-ми-мишки. Кешин пикник»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</si>
  <si>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9785506073239</t>
  </si>
  <si>
    <t>978-5-506-07318-5</t>
  </si>
  <si>
    <t>Машинки-друзья. Синий Трактор. Раскраска-малышка. 16 заданий. 145х210 мм. 8 стр. Умка в кор.100шт</t>
  </si>
  <si>
    <t>Раскраска-малышка «Синий трактор. Машинки-друзья» ТМ «УМка» непременно понравится маленьким поклонникам известного мультсериала про приключения весёлого трактора:
- 16 заданий
- тщательно прорисованные картинки для раскрашивания
- знакомимся с полезными машинами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</si>
  <si>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9785506073185</t>
  </si>
  <si>
    <t>978-5-506-07320-8</t>
  </si>
  <si>
    <t>Весёлые модницы. ЛОЛ. Раскраска Малышка 4 задания 145х210 мм. Скрепка. 8 стр. Умка в кор.100шт</t>
  </si>
  <si>
    <t>Раскраска-малышка «ЛОЛ. Весёлые модницы»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</si>
  <si>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9785506073208</t>
  </si>
  <si>
    <t>978-5-506-07371-0</t>
  </si>
  <si>
    <t>Раскраска-Малышка. Такие разные машинки. 16 заданий. 145х210 мм. 8стр. Скрепка. Умка в кор.100шт</t>
  </si>
  <si>
    <t>Раскраска-малышка «Такие разные машинки»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разнообразных машинок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</si>
  <si>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11,6</t>
  </si>
  <si>
    <t>9785506073710</t>
  </si>
  <si>
    <t>978-5-506-07751-0</t>
  </si>
  <si>
    <t>Супергонки. Раскраска-малышка. 16 заданий. 145х210 мм. Скрепка. 8 стр. Умка в кор.100шт</t>
  </si>
  <si>
    <t>Раскраска-малышка «Супергонки»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яркие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</si>
  <si>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9785506077510</t>
  </si>
  <si>
    <t>978-5-506-07749-7</t>
  </si>
  <si>
    <t>Весёлые игры. Раскраска Малышка 16 заданий. 145х210 мм. Скрепка. 8 стр. Умка в кор.100шт</t>
  </si>
  <si>
    <t>Раскраска-малышка «Весёлые игры»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</si>
  <si>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9785506077497</t>
  </si>
  <si>
    <t>978-5-506-07757-2</t>
  </si>
  <si>
    <t>В поисках алмазов. Мой мир. Раскраска Малышка 16 заданий. Скрепка. 8 стр. Умка в кор.100шт</t>
  </si>
  <si>
    <t>Раскраска-малышка «В поисках алмазов»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известных видеоигр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</si>
  <si>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9785506077572</t>
  </si>
  <si>
    <t>978-5-506-07753-4</t>
  </si>
  <si>
    <t>Снежное волшебство. Раскраска Малышка 16 заданий. 145х210 мм. Скрепка. 8 стр. Умка в кор.100шт</t>
  </si>
  <si>
    <t>Раскраска-малышка «Снежное волшебство»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жители сказочной страны раскроют ему секреты снежного волшебства 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</si>
  <si>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9785506077534</t>
  </si>
  <si>
    <t>978-5-506-07631-5</t>
  </si>
  <si>
    <t>Стильные подружки. Super Model. Раскраска Малышка 16 заданий. 145х210 мм. 8 стр. Умка в кор.100шт</t>
  </si>
  <si>
    <t>Раскраска-малышка «Стильные подружки»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стильные девочки-модели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</si>
  <si>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9785506076315</t>
  </si>
  <si>
    <t>978-5-506-07758-9</t>
  </si>
  <si>
    <t>Волшебный мир аниме. Раскраска Малышка 16 заданий. 145х210 мм. Скрепка. 8 стр. Умка в кор.100шт</t>
  </si>
  <si>
    <t>Раскраска-малышка «Волшебны мир аниме»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</si>
  <si>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9785506077589</t>
  </si>
  <si>
    <t>978-5-506-07792-3</t>
  </si>
  <si>
    <t>Монстрики. Раскраска Малышка 16 заданий. 145х210 мм. Скрепка. 8 стр. Умка в кор.100шт</t>
  </si>
  <si>
    <t>Раскраска-малышка «Монстрики»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</si>
  <si>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9785506077923</t>
  </si>
  <si>
    <t>978-5-506-06211-0</t>
  </si>
  <si>
    <t>Ягуар. Раскраска Малышка 16 заданий. 145х210 мм. 8 стр. Умка в кор.100шт</t>
  </si>
  <si>
    <t>Раскраска «Ягуар»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«Ягуар».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</si>
  <si>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9785506062110</t>
  </si>
  <si>
    <t>978-5-506-07592-9</t>
  </si>
  <si>
    <t>Бентли. Раскраска Малышка 16 заданий. 145х210 мм. 8 стр. Умка в кор.100шт</t>
  </si>
  <si>
    <t>Раскраска «Бентли»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«Бентли».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</si>
  <si>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14,7</t>
  </si>
  <si>
    <t>9785506075929</t>
  </si>
  <si>
    <t>978-5-506-08070-1</t>
  </si>
  <si>
    <t>Монстры на колёсах. Раскраска Малышка 145х210 мм. Скрепка. 8 стр. Умка в кор.100шт</t>
  </si>
  <si>
    <t>Раскраска «Монстры на колёсах»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ждёт интересная история о монстрах на колёсах.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</si>
  <si>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9785506080701</t>
  </si>
  <si>
    <t>978-5-506-07602-5</t>
  </si>
  <si>
    <t>Ауди. Раскраска Малышка 16 заданий. 145х210 мм. 8 стр. Умка в кор.100шт</t>
  </si>
  <si>
    <t>Раскраска «Ауди»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«Ауди»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</si>
  <si>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9785506076025</t>
  </si>
  <si>
    <t>978-5-506-07690-2</t>
  </si>
  <si>
    <t>Гелендваген. Раскраска Малышка 16 заданий. 145х210 мм. 8 стр. Умка в кор.100шт</t>
  </si>
  <si>
    <t>Раскраска «Гелендваген»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«Гелендваген»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</si>
  <si>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9785506076902</t>
  </si>
  <si>
    <t>978-5-506-07689-6</t>
  </si>
  <si>
    <t>Порше. Раскраска Малышка 16 заданий. 145х210 мм. 8 стр. Умка в кор.100шт</t>
  </si>
  <si>
    <t>Раскраска «Порше»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«Порше».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</si>
  <si>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9785506076896</t>
  </si>
  <si>
    <t>978-5-506-07685-8</t>
  </si>
  <si>
    <t>Ламборгини. Раскраска Малышка 16 заданий. 145х210 мм.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</si>
  <si>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«Ламборгини».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</si>
  <si>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9785506076858</t>
  </si>
  <si>
    <t>978-5-506-07598-1</t>
  </si>
  <si>
    <t>Символ престижа. Раскраска Малышка 16 заданий. 145х210 мм.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</si>
  <si>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</si>
  <si>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9785506075981</t>
  </si>
  <si>
    <t>978-5-506-08071-8</t>
  </si>
  <si>
    <t>Жители Пандоры. Раскраска Малышка 16 заданий. 145х210мм. 8 стр. Умка в кор.100шт</t>
  </si>
  <si>
    <t>Раскраска-малышка «Жители Пандоры» ТМ «УМка» непременно понравится юному художнику: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</si>
  <si>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9785506080718</t>
  </si>
  <si>
    <t>978-5-506-08069-5</t>
  </si>
  <si>
    <t>Защитники галактики. Раскраска Малышка 16 заданий. 145х210 мм. Скрепка. 8 стр. Умка в кор.100шт</t>
  </si>
  <si>
    <t>Раскраска-малышка «Защитники галактики»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</si>
  <si>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9785506080695</t>
  </si>
  <si>
    <t>978-5-506-07688-9</t>
  </si>
  <si>
    <t>Автомобили люкс. Раскраска Малышка 16 заданий. 145х210 мм. 8 стр. Умка в кор.100шт</t>
  </si>
  <si>
    <t>Раскраска «Лексус»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«Лексус»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</si>
  <si>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9785506076889</t>
  </si>
  <si>
    <t>978-5-506-07782-4</t>
  </si>
  <si>
    <t>Космические мегаботы. Раскраска Малышка 16 заданий. 145х210 мм. Скрепка. 8 стр. Умка в кор.100шт</t>
  </si>
  <si>
    <t>Раскраска-малышка «Космические мегаботы»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роботы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</si>
  <si>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9785506077824</t>
  </si>
  <si>
    <t>978-5-506-07621-6</t>
  </si>
  <si>
    <t>Феррари. Раскраска Малышка 16 заданий. 145х210 мм. 8 стр. Умка в кор.100шт</t>
  </si>
  <si>
    <t>Раскраска «Феррари»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«Феррари».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</si>
  <si>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9785506076216</t>
  </si>
  <si>
    <t>978-5-506-06631-6</t>
  </si>
  <si>
    <t>Мазерати. Раскраска Малышка 16 заданий. 145х210 мм.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</si>
  <si>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</si>
  <si>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9785506066316</t>
  </si>
  <si>
    <t>978-5-506-07620-9</t>
  </si>
  <si>
    <t>Знак качества. Раскраска Малышка 16 заданий. 145х210 мм. Скрепка. 8 стр. Умка в кор.100шт</t>
  </si>
  <si>
    <t>Раскраска «БМВ»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«БМВ»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</si>
  <si>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9785506076209</t>
  </si>
  <si>
    <t>978-5-506-08263-7</t>
  </si>
  <si>
    <t>Очаровательные котята. Раскраска-малышка. 16 заданий. 145х210мм. Скрепка. 8 стр. Умка в кор.100шт</t>
  </si>
  <si>
    <t>Раскраска-малышка «Очаровательные котята»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питомцев.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</si>
  <si>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9785506082637</t>
  </si>
  <si>
    <t>978-5-506-08259-0</t>
  </si>
  <si>
    <t>Эталон роскоши. Раскраска-малышка. 16 заданий. 145х210  мм. Скрепка. 8 стр. Умка в кор.100шт</t>
  </si>
  <si>
    <t>Раскраска «Майбах» ТМ «УМка» непременно понравится юному художнику:
- 16 заданий
- тщательно прорисованные картинки для раскрашивания
- удобный компактный формат
На страницах этой занимательной раскраски ребёнок найдёт иллюстрации с изображением автомобилей марки «Майбах» и подписи к ним.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</si>
  <si>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9785506082590</t>
  </si>
  <si>
    <t>978-5-506-08288-0</t>
  </si>
  <si>
    <t>Ниндзя-динозавры. Раскраска-малышка. 16 заданий. 145х210мм. Скрепка. 8 стр. Умка в кор.100шт</t>
  </si>
  <si>
    <t>Раскраска-малышка «Ниндзя-динозавры» ТМ «УМка» непременно понравится маленьким художникам:
- 16 интересных заданий
- тщательно прорисованные картинки для раскрашивания
- удобный компактный формат
В этой увлекательной раскраске детей ждёт встреча с необычными животными-мутантами.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</si>
  <si>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9785506082880</t>
  </si>
  <si>
    <t>978-5-506-08403-7</t>
  </si>
  <si>
    <t>Страшно милые монстры. Раскраска Малышка. 16 заданий. 145х210 мм. Скрепка. 8 стр. Умка в кор.100шт</t>
  </si>
  <si>
    <t>Раскраска-малышка «Страшно милые монстры»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</si>
  <si>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9785506084037</t>
  </si>
  <si>
    <t>978-5-506-08408-2</t>
  </si>
  <si>
    <t>Защитники земель. Раскраска Малышка. 16 заданий. 145х210 мм. Скрепка. 8 стр. Умка в кор.100шт</t>
  </si>
  <si>
    <t>Раскраска-малышка «Защитники земель»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</si>
  <si>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9785506084082</t>
  </si>
  <si>
    <t>978-5-506-08407-5</t>
  </si>
  <si>
    <t>Герои улиц. Раскраска Малышка. 16 заданий. 145х210 мм. Скрепка. 8 стр. Умка в кор.100шт</t>
  </si>
  <si>
    <t>Раскраска-малышка «Герои улиц»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</si>
  <si>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9785506084075</t>
  </si>
  <si>
    <t>978-5-506-08411-2</t>
  </si>
  <si>
    <t>Звёздный десант. Раскраска Малышка. 16 заданий. 145х210 мм. Скрепка. 8 стр. Умка в кор.100шт</t>
  </si>
  <si>
    <t>Раскраска-малышка «Звёздный десант»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космические 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</si>
  <si>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9785506084112</t>
  </si>
  <si>
    <t>978-5-506-08406-8</t>
  </si>
  <si>
    <t>Решающая схватка. Раскраска Малышка. 16 заданий. 145х210 мм. Скрепка. 8 стр. Умка в кор.100шт</t>
  </si>
  <si>
    <t>Раскраска-малышка «Решающая схватка»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супергерои-мутанты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</si>
  <si>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9785506084068</t>
  </si>
  <si>
    <t>978-5-506-08410-5</t>
  </si>
  <si>
    <t>Таинственные следы. Раскраска Малышка. 16 заданий. 145х210 мм. Скрепка. 8 стр. Умка в кор.100шт</t>
  </si>
  <si>
    <t>Раскраска-малышка «Таинственные следы»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 любимой Розовой Пантерой заниматься с этой раскраской будет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</si>
  <si>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9785506084105</t>
  </si>
  <si>
    <t>978-5-506-08477-8</t>
  </si>
  <si>
    <t>Милые куколки. Раскраска-малышка. 16 заданий. 145х210 мм. Скрепка. 8 стр. Умка. в кор.100шт</t>
  </si>
  <si>
    <t>Раскраска-малышка «Милые куколки»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куклы, которым надо самим придумать и нарисовать выражение лица,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</si>
  <si>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9785506084778</t>
  </si>
  <si>
    <t>978-5-506-08609-3</t>
  </si>
  <si>
    <t>Союзмультфильм. Чебурашка и друзья. Раскраска-малышка. 16 заданий. 145х210мм. 8стр. Умка в кор.100шт</t>
  </si>
  <si>
    <t>Раскраска-малышка «Союзмультфильм. Чебурашка и друзья»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милые герои из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</si>
  <si>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9785506086093</t>
  </si>
  <si>
    <t>978-5-506-08765-6</t>
  </si>
  <si>
    <t>Твоя игра . Раскраска Малышка. 16 заданий. 145х210 мм. Скрепка. 8 стр. Умка в кор.100шт</t>
  </si>
  <si>
    <t>Раскраска-малышка «Твоя игра»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</si>
  <si>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9785506087656</t>
  </si>
  <si>
    <t>978-5-506-08976-6</t>
  </si>
  <si>
    <t>Волшебные питомцы. Раскраска-малышка. 16 заданий. 145х210 мм. Скрепка. 8 стр. Умка в кор.100шт</t>
  </si>
  <si>
    <t>Раскраска-малышка «Волшебные питомцы»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сказочные пони и единороги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</si>
  <si>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9785506089766</t>
  </si>
  <si>
    <t>978-5-506-08978-0</t>
  </si>
  <si>
    <t>Милые принцессы. Раскраска-малышка. 16 заданий. 145х210 мм. Скрепка. 8 стр. Умка в кор.100шт</t>
  </si>
  <si>
    <t>Раскраска-малышка «Милые принцессы» ТМ «УМка» непременно понравится юным художникам: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</si>
  <si>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9785506089780</t>
  </si>
  <si>
    <t>978-5-506-09070-0</t>
  </si>
  <si>
    <t>Модный показ. Раскраска Малышка. 16 заданий. 145х210 мм. Скрепка. 8 стр. Умка в кор.100шт</t>
  </si>
  <si>
    <t>Раскраска-малышка «Модный показ»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</si>
  <si>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9785506090700</t>
  </si>
  <si>
    <t>978-5-506-09204-9</t>
  </si>
  <si>
    <t>Праздник для капибары. Раскраска-малышка. 16 заданий. 145х210 мм. Скрепка. 8 стр. Умка в кор.100шт</t>
  </si>
  <si>
    <t>Раскраска-малышка «Праздник для капибары»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зверушки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</si>
  <si>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9785506092049</t>
  </si>
  <si>
    <t>978-5-506-09226-1</t>
  </si>
  <si>
    <t>Замурчательная команда. Раскраска-малышка. 145х210 мм. Скрепка. 8 стр. Умка в кор.100шт</t>
  </si>
  <si>
    <t>Раскраска-малышка «Замурчательная команда»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аниме-персонажей.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</si>
  <si>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9785506092261</t>
  </si>
  <si>
    <t>978-5-506-09609-2</t>
  </si>
  <si>
    <t>Жители леса. Раскраска-малышка. 16 заданий. 145х210  мм. Скрепка. 8 стр. Умка в кор.100шт</t>
  </si>
  <si>
    <t>Раскраска-малышка «Жители леса»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обитателей леса.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</si>
  <si>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9785506096092</t>
  </si>
  <si>
    <t>978-5-506-09684-9</t>
  </si>
  <si>
    <t>На стройплощадке. Раскраска-малышка. 16 заданий. 145х210 мм. Скрепка. 8 стр. Умка в кор.100шт</t>
  </si>
  <si>
    <t>Раскраска-малышка «На стройплощадке»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</si>
  <si>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9785506096849</t>
  </si>
  <si>
    <t>978-5-506-09697-9</t>
  </si>
  <si>
    <t>Путешествие по саванне. Раскраска-малышка. 16 заданий. 145х210 мм. Скрепка. 8 стр. Умка в кор.100шт</t>
  </si>
  <si>
    <t>Раскраска-малышка «Путешествие по саванне»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известного мультфильма про отважного львёнка и его друзей - жителей африканской саванны.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</si>
  <si>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9785506096979</t>
  </si>
  <si>
    <t>978-5-506-09607-8</t>
  </si>
  <si>
    <t>Спасательные службы. Раскраска-малышка. 16 заданий. 145х210 мм. Скрепка. 8 стр. Умка в кор.100шт</t>
  </si>
  <si>
    <t>Раскраска-малышка «Спасательные службы»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</si>
  <si>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9785506096078</t>
  </si>
  <si>
    <t>978-5-506-09742-6</t>
  </si>
  <si>
    <t>Леопольд, выходи! Раскраска. 16 заданий. 145х210 мм. Скрепка. 8 стр. Умка в кор.100шт</t>
  </si>
  <si>
    <t>Раскраска-малышка «Леопольд, выходи!» ТМ «УМка» непременно понравится маленькому поклоннику мультфильма «Леопольд. Новые приключения»: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доброго кота Леопольда и двух мышек-хулиганов.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</si>
  <si>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9785506097426</t>
  </si>
  <si>
    <t>978-5-506-09675-7</t>
  </si>
  <si>
    <t>День рождения. На празднике. Малышарики. Раскраска. 16 заданий. 145х210 мм. 8 стр. Умка в кор.100шт</t>
  </si>
  <si>
    <t>Раскраска-малышка «Малышарики. День рождения. На празднике» ТМ «УМка» непременно понравится маленькому поклоннику мультфильма про милых малышей-кругляшей: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очаровательно-забавных Малышариков.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</si>
  <si>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9785506096757</t>
  </si>
  <si>
    <t>978-5-506-09775-4</t>
  </si>
  <si>
    <t>Новые приключения. Раскраска-малышка. 16 заданий. 145х210 мм. Скрепка. 8 стр. Умка в кор.100шт</t>
  </si>
  <si>
    <t>Раскраска-малышка «Новые приключения»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весёлого школьного автобуса и его друзей.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</si>
  <si>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9785506097754</t>
  </si>
  <si>
    <t>978-5-506-09819-5</t>
  </si>
  <si>
    <t>Заветные желания. Волшебник Изумрудного города. Раскраска-малышка. 145х210мм. 8стр. Умка в кор.100шт</t>
  </si>
  <si>
    <t>Раскраска-малышка «Волшебник Изумрудного города. Заветные желания» ТМ «УМка» непременно понравится юным поклонникам известной сказочной истории: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девочки Элли и её друзей из Волшебной страны.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</si>
  <si>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9785506098195</t>
  </si>
  <si>
    <t>978-5-506-10311-0</t>
  </si>
  <si>
    <t>Твой квадромир. MINECRAFT. Раскраска, 16 заданий. 145х210 мм. Скрепка. 8 стр. Умка в кор.100шт</t>
  </si>
  <si>
    <t>Раскраска по мотивам Minecraft «Твой квадромир» ТМ «УМка» непременно понравится юному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виртуальной реальности по мотивам популярной компьютерной игры. Он с удовольствием будет раскрашивать интересные картинки с чётким контуром и выполнять увлекательные задания, которые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</si>
  <si>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9785506103110</t>
  </si>
  <si>
    <t>Раскраски А5, 8 стр. эконом горизонтальная</t>
  </si>
  <si>
    <t>978-5-506-08141-8 (100)</t>
  </si>
  <si>
    <t>Российские танки . Раскраска. 210х140 мм. Скрепка. 8 стр. Умка в кор.100шт</t>
  </si>
  <si>
    <t>Раскраска «Российские танки»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различных моделей российских танков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</si>
  <si>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9785506081418</t>
  </si>
  <si>
    <t>978-5-506-08136-4 (100)</t>
  </si>
  <si>
    <t>Лесные животные. Раскраска. 210х140 мм. Скрепка. 8 стр. Умка в кор.100шт</t>
  </si>
  <si>
    <t>Раскраска «Лесные животные»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</si>
  <si>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9785506081364</t>
  </si>
  <si>
    <t>978-5-506-08143-2 (100)</t>
  </si>
  <si>
    <t>Гаубицы. Раскраска. 210х140 мм. Скрепка. 8 стр. Умка в кор.100шт</t>
  </si>
  <si>
    <t>Раскраска «Гаубицы»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военной техники и интересные факты о ней.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</si>
  <si>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9785506081432</t>
  </si>
  <si>
    <t>978-5-506-08133-3 (100)</t>
  </si>
  <si>
    <t>Итальянские авто. Раскраска. 210х140 мм. Скрепка.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</si>
  <si>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«Ламборгини»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</si>
  <si>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9785506081333</t>
  </si>
  <si>
    <t>978-5-506-08142-5 (100)</t>
  </si>
  <si>
    <t>Вертолёты. Раскраска. 210х140 мм. Скрепка. 8 стр. Умка в кор.100шт</t>
  </si>
  <si>
    <t>Раскраска «Вертолёты»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разнообразных вертолётов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</si>
  <si>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9785506081425</t>
  </si>
  <si>
    <t>978-5-506-08135-7 (100)</t>
  </si>
  <si>
    <t>Ферма. Раскраска. 210х140 мм. Скрепка. 8 стр. Умка в кор.100шт</t>
  </si>
  <si>
    <t>Раскраска «Ферма»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</si>
  <si>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19,03</t>
  </si>
  <si>
    <t>9785506081357</t>
  </si>
  <si>
    <t>978-5-506-08145-6 (100)</t>
  </si>
  <si>
    <t>Волшебные единороги. Раскраска. 210х140мм. Скрепка. 8 стр. Умка в кор.100шт</t>
  </si>
  <si>
    <t>Раскраска «Волшебные единороги»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единорогов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</si>
  <si>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20,07</t>
  </si>
  <si>
    <t>9785506081456</t>
  </si>
  <si>
    <t>978-5-506-08309-2</t>
  </si>
  <si>
    <t>Бентли . Раскраска. 210х140мм. Скрепка. 8 стр. Умка в кор.50шт</t>
  </si>
  <si>
    <t>Раскраска «Бентли»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«Бентли»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</si>
  <si>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17,25</t>
  </si>
  <si>
    <t>9785506083092</t>
  </si>
  <si>
    <t>978-5-506-08305-4</t>
  </si>
  <si>
    <t>Феррари. Раскраска. 210х140 мм. Скрепка. 8 стр. Умка в кор.50шт</t>
  </si>
  <si>
    <t>Раскраска «Феррари»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«Феррари»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</si>
  <si>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9785506083054</t>
  </si>
  <si>
    <t>978-5-506-08303-0</t>
  </si>
  <si>
    <t>Гелендваген. Горизонтальня раскраска. 210х140мм. Скрепка. 8 стр. Умка в кор.100шт</t>
  </si>
  <si>
    <t>Раскраска «Гелендваген»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«Гелендваген»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</si>
  <si>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9785506083030</t>
  </si>
  <si>
    <t>978-5-506-08310-8</t>
  </si>
  <si>
    <t>Супер-грузовики . Раскраска. 210х140мм. Скрепка. 8 стр. Умка в кор.100шт</t>
  </si>
  <si>
    <t>Раскраска «Супер-грузовики»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грузовики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</si>
  <si>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9785506083108</t>
  </si>
  <si>
    <t>978-5-506-08138-8 (50)</t>
  </si>
  <si>
    <t>Грузовики. Раскраска. 210х140 мм. Скрепка. 8 стр. Умка в кор.50шт</t>
  </si>
  <si>
    <t>Раскраска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грузовиков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</si>
  <si>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9785506081388</t>
  </si>
  <si>
    <t>978-5-506-08139-5 (50)</t>
  </si>
  <si>
    <t>Мотоциклы. Раскраска. 210х140 мм. Скрепка. 8 стр. Умка в кор.50шт</t>
  </si>
  <si>
    <t>Раскраска «Мотоциклы»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</si>
  <si>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9785506081395</t>
  </si>
  <si>
    <t>978-5-506-08144-9 (50)</t>
  </si>
  <si>
    <t>БМП. Раскраска. 210х140 мм. Скрепка. 8 стр. Умка в кор.50шт</t>
  </si>
  <si>
    <t>Раскраска «БМП»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боевые машины пехоты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</si>
  <si>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9785506081449</t>
  </si>
  <si>
    <t>978-5-506-08143-2 (50)</t>
  </si>
  <si>
    <t>Гаубицы. Раскраска. 210х140 мм. Скрепка. 8 стр. Умка в кор.50шт</t>
  </si>
  <si>
    <t>Раскраска «Гаубицы»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гаубиц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</si>
  <si>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978-5-506-08140-1 (50)</t>
  </si>
  <si>
    <t>БТР. Раскраска. 210х140 мм. Скрепка. 8 стр. Умка в кор.50шт</t>
  </si>
  <si>
    <t>Раскраска «БТР»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бронетранспортёров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</si>
  <si>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9785506081401</t>
  </si>
  <si>
    <t>978-5-506-08132-6 (50)</t>
  </si>
  <si>
    <t>Мазерати. Раскраска. 210х140 мм. Скрепка. 8 стр. Умка в кор.50шт</t>
  </si>
  <si>
    <t>Раскраска «Мазерати»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«Мазерати»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</si>
  <si>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9785506081326</t>
  </si>
  <si>
    <t>978-5-506-08130-2 (50)</t>
  </si>
  <si>
    <t>Мерседес. Раскраска. 210х140 мм. Скрепка. 8 стр. Умка в кор.50шт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</si>
  <si>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</si>
  <si>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9785506081302</t>
  </si>
  <si>
    <t>978-5-506-08850-9</t>
  </si>
  <si>
    <t>Российские внедорожники.  Раскраска. 210х140 мм. Скрепка. 8 стр. Умка в кор.50шт</t>
  </si>
  <si>
    <t>Горизонтальная раскраска «Российские внедорожники»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«УАЗ»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</si>
  <si>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9785506088509</t>
  </si>
  <si>
    <t>978-5-506-09033-5</t>
  </si>
  <si>
    <t>Пожарные машины . Горизонтальная раскраска. 210х140мм. Скрепка. 8 стр. Умка в кор.100шт</t>
  </si>
  <si>
    <t>Горизонтальная раскраска «Пожарные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пожарные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</si>
  <si>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9785506090335</t>
  </si>
  <si>
    <t>978-5-506-09050-2</t>
  </si>
  <si>
    <t>Полицейские машины . Горизонтальная раскраска. 210х140мм. Скрепка. 8 стр. Умка в кор.100шт</t>
  </si>
  <si>
    <t>Горизонтальная раскраска «Полицейские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полицейские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</si>
  <si>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9785506090502</t>
  </si>
  <si>
    <t>978-5-506-09049-6</t>
  </si>
  <si>
    <t>Машины скорой помощи. Горизонтальная раскраска. 210х140мм. Скрепка. 8 стр. Умка в кор.100шт</t>
  </si>
  <si>
    <t>Горизонтальная раскраска «Машины скорой помощи»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машины скорой помощи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</si>
  <si>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9785506090496</t>
  </si>
  <si>
    <t>978-5-506-09051-9</t>
  </si>
  <si>
    <t>Строительная техника . Горизонтальная раскраска. 210х140мм. Скрепка. 8 стр. Умка в кор.100шт</t>
  </si>
  <si>
    <t>Горизонтальная раскраска «Строительная техника»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</si>
  <si>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9785506090519</t>
  </si>
  <si>
    <t>978-5-506-09162-2</t>
  </si>
  <si>
    <t>Спортивные авто. Горизонтальная раскраска. 210х140 мм. Скрепка. 8 стр. Умка в кор.100шт</t>
  </si>
  <si>
    <t>Горизонтальная раскраска «Спортивные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спорткары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</si>
  <si>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9785506091622</t>
  </si>
  <si>
    <t>978-5-506-09165-3</t>
  </si>
  <si>
    <t>Гоночные авто. Горизонтальная раскраска. 210х140 мм. Скрепка. 8 стр. Умка в кор.100шт</t>
  </si>
  <si>
    <t>Горизонтальная раскраска «Гоночные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крутые гоночные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</si>
  <si>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9785506091653</t>
  </si>
  <si>
    <t>978-5-506-09137-0</t>
  </si>
  <si>
    <t>Чебурашка. Приключения ушастика. Горизонтальная раскраска. 210х140 мм. 8 стр. Умка в кор.100шт</t>
  </si>
  <si>
    <t>Раскраска «Чебурашка. Приключения ушастика» ТМ «УМка» приглашает малышей порисовать:
- толстый контур рисунков
- крупные простые иллюстрации
- любимый герой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милого ушастика Чебурашки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</si>
  <si>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9785506091370</t>
  </si>
  <si>
    <t>978-5-506-09163-9</t>
  </si>
  <si>
    <t>Суперкары. Горизонтальная раскраска. 210х140 мм. Скрепка. 8 стр. Умка в кор.100шт</t>
  </si>
  <si>
    <t>Горизонтальная раскраска «Суперкары»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крутые спортивные автомобили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</si>
  <si>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9785506091639</t>
  </si>
  <si>
    <t>978-5-506-09136-3</t>
  </si>
  <si>
    <t>Любимый Чебурашка. Горизонтальная раскраска. 210х140 мм. Скрепка. 8 стр. Умка в кор.100шт</t>
  </si>
  <si>
    <t>Раскраска «Любимый Чебурашка» ТМ «УМка» приглашает малышей порисовать:
- толстый контур рисунков
- крупные простые иллюстрации
- любимый герой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милого ушастика Чебурашки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</si>
  <si>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22,08</t>
  </si>
  <si>
    <t>9785506091363</t>
  </si>
  <si>
    <t>0,019</t>
  </si>
  <si>
    <t>978-5-506-09164-6</t>
  </si>
  <si>
    <t>Авто класса люкс. Горизонтальная раскраска. 210х140 мм. Скрепка. 8 стр. Умка в кор.100шт</t>
  </si>
  <si>
    <t>Горизонтальная раскраска «Авто класса люкс»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автомобили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</si>
  <si>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9785506091646</t>
  </si>
  <si>
    <t>978-5-506-09358-9</t>
  </si>
  <si>
    <t>Забавная малышка. Куроми. Раскраска. 210х140 мм. Скрепка. 8 стр. Умка в кор.100шт</t>
  </si>
  <si>
    <t>Раскраска «Куроми. Забавная малышка» ТМ «УМка» приглашает малышей порисовать:
- толстый контур рисунков
- крупные простые иллюстрации
- любимая героиня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очаровательной проказницы-крольчонка Куроми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</si>
  <si>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9785506093589</t>
  </si>
  <si>
    <t>978-5-506-09371-8</t>
  </si>
  <si>
    <t>Легендарная «восьмёрка». Раскраска. 210х140 мм. Скрепка. 8 стр. Умка в кор.100шт</t>
  </si>
  <si>
    <t>Горизонтальная раскраска «Легендарная «восьмёрка»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картинки с изображением автомобиля марки «АВТОВАЗ», легендарной LADA (ВАЗ) 2108,  и краткая информация о ний.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</si>
  <si>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9785506093718</t>
  </si>
  <si>
    <t>978-5-506-09370-1</t>
  </si>
  <si>
    <t>Ретроклассика. Раскраска. 210х140 мм. Скрепка. 8 стр. Умка в кор.100шт</t>
  </si>
  <si>
    <t>Горизонтальная раскраска «Ретроклассика»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ретроавтомобилей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</si>
  <si>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9785506093701</t>
  </si>
  <si>
    <t>978-5-506-09458-6</t>
  </si>
  <si>
    <t>Милашки аниме-девочки. Раскраска. 210х140 мм. Скрепка. 8 стр. Умка. в кор.100шт</t>
  </si>
  <si>
    <t>Раскраска «Милашки аниме-девочки» ТМ «УМка» приглашает детей порисовать:
- толстый контур рисунков
- крупные простые иллюстрации
- аниме-персонажи
- короткие комментарии к картинкам
- удобный небольшой формат
Эта раскраска обязательно порадует юных художников. Ему будет интересно рассматривать картинки с изображением очаровательных девочек и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младшего школьного возраста.</t>
  </si>
  <si>
    <t>19,4</t>
  </si>
  <si>
    <t>9785506094586</t>
  </si>
  <si>
    <t>978-5-506-09614-6</t>
  </si>
  <si>
    <t>Тракторы. Раскраска. 210х140 мм. Скрепка. 8 стр. Умка в кор.100шт</t>
  </si>
  <si>
    <t>Горизонтальная раскраска «Тракторы»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тракторов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</si>
  <si>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9785506096146</t>
  </si>
  <si>
    <t>978-5-506-09610-8</t>
  </si>
  <si>
    <t>Китайские кроссоверы. Раскраска. 210х140 мм. Скрепка. 8 стр. Умка в кор.100шт</t>
  </si>
  <si>
    <t>Горизонтальная раскраска «Китайские кроссоверы»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китайских кроссоверов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</si>
  <si>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9785506096108</t>
  </si>
  <si>
    <t>978-5-506-09372-5</t>
  </si>
  <si>
    <t>Элитные авто. Раскраска. 210х140 мм. Скрепка. 8 стр. Умка в кор.100шт</t>
  </si>
  <si>
    <t>Горизонтальная раскраска «Элитные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элитных автомобилей марки «ГАЗ»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</si>
  <si>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9785506093725</t>
  </si>
  <si>
    <t>978-5-506-09612-2</t>
  </si>
  <si>
    <t>Китайский хит. Раскраска. 210х140 мм. Скрепка. 8 стр. Умка в кор.100шт</t>
  </si>
  <si>
    <t>Горизонтальная раскраска «Китайский хит»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китайских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</si>
  <si>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9785506096122</t>
  </si>
  <si>
    <t>978-5-506-09611-5</t>
  </si>
  <si>
    <t>Быстрее ветра. Раскраска. 210х140 мм. Скрепка. 8 стр. Умка в кор.100шт</t>
  </si>
  <si>
    <t>Горизонтальная раскраска «Быстрее ветра»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спортивных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</si>
  <si>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9785506096115</t>
  </si>
  <si>
    <t>978-5-506-08306-1 (100)</t>
  </si>
  <si>
    <t>Роллс-Ройс . Раскраска. 210х140мм. Скрепка. 8 стр. Умка в кор.100шт</t>
  </si>
  <si>
    <t>Горизонтальная раскраска «Классика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классических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</si>
  <si>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9785506083061</t>
  </si>
  <si>
    <t>978-5-506-08307-8 (100)</t>
  </si>
  <si>
    <t>Брендовые авто. Раскраска. 210х140мм. Скрепка. 8 стр. Умка в кор.100шт</t>
  </si>
  <si>
    <t>Горизонтальная раскраска «Брендовые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брендовых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</si>
  <si>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9785506083078</t>
  </si>
  <si>
    <t>978-5-506-08300-9 (100)</t>
  </si>
  <si>
    <t>Майбах. Раскраска. 210х140 мм. Скрепка. 8 стр. Умка в кор.100шт</t>
  </si>
  <si>
    <t>Горизонтальная раскраска «Премиальные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премиальных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</si>
  <si>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9785506083009</t>
  </si>
  <si>
    <t>978-5-506-08301-6 (100)</t>
  </si>
  <si>
    <t>Электромобили. Раскраска. 210х140 мм. Скрепка. 8 стр. Умка в кор.100шт</t>
  </si>
  <si>
    <t>Горизонтальная раскраска «Электромобили»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электромобилей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</si>
  <si>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9785506083016</t>
  </si>
  <si>
    <t>978-5-506-08726-7 (100)</t>
  </si>
  <si>
    <t>Киберкары. Раскраска. 210х140 мм. Скрепка. 8 стр. Умка в кор.100шт</t>
  </si>
  <si>
    <t>Раскраска «Киберкары»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киберкаров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</si>
  <si>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9785506087267</t>
  </si>
  <si>
    <t>978-5-506-09584-2</t>
  </si>
  <si>
    <t>Лунтик. Полоса препятствий. Горизонтальная раскраска. 210х140 мм. Скрепка. 8 стр. Умка в кор.100шт</t>
  </si>
  <si>
    <t>Горизонтальная раскраска «Лунтик. Полоса препятствий»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</si>
  <si>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9785506095842</t>
  </si>
  <si>
    <t>978-5-506-09746-4</t>
  </si>
  <si>
    <t>Быстрые машинки. Раскраска. 210х140 мм. Скрепка. 8 стр. Умка в кор.100шт</t>
  </si>
  <si>
    <t>Горизонтальная раскраска «Быстрые машинки» ТМ «УМка» приглашает малышей порисовать:
- толстый контур рисунков
- крупные простые иллюстрации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весёлых машинок и раскрашивать их. Ребёнок увлекательно проведёт время, потренирует руку к письму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</si>
  <si>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9785506097464</t>
  </si>
  <si>
    <t>978-5-506-09782-2</t>
  </si>
  <si>
    <t>Прогулка по ферме. Синий Трактор. Раскраска. 210х140 мм. Скрепка. 8 стр. Умка в кор.100шт</t>
  </si>
  <si>
    <t>Горизонтальная раскраска «Синий Трактор. Прогулка по ферме»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</si>
  <si>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9785506097822</t>
  </si>
  <si>
    <t>978-5-506-09689-4</t>
  </si>
  <si>
    <t>Лабиринт Зарослей. Раскраска. 210х140 мм. Скрепка. 8 стр. Умка в кор.100шт</t>
  </si>
  <si>
    <t>Горизонтальная раскраска «Соник. Лабиринт Зарослей»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Соника и его друзей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</si>
  <si>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9785506096894</t>
  </si>
  <si>
    <t>978-5-506-09654-2</t>
  </si>
  <si>
    <t>Ура, праздник! День рождения. Малышарики. Раскраска. 210х140 мм. Скрепка. 8 стр. Умка в кор.100шт</t>
  </si>
  <si>
    <t>Горизонтальная раскраска «Малышарики. День рождения. Ура, праздник!»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мультфильма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</si>
  <si>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9785506096542</t>
  </si>
  <si>
    <t>978-5-506-08311-5 (100)</t>
  </si>
  <si>
    <t>Мощные мотоциклы. Раскраска. 210х140 мм. Скрепка. 8 стр. Умка в кор.100шт</t>
  </si>
  <si>
    <t>Раскраска «Мощные мотоциклы»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</si>
  <si>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9785506083115</t>
  </si>
  <si>
    <t>978-5-506-08323-8 (100)</t>
  </si>
  <si>
    <t>Российские грузовики.  Раскраска. 210х140 мм. Скрепка. 8 стр. Умка в кор.100шт</t>
  </si>
  <si>
    <t>Горизонтальная раскраска «Российские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«КамАЗ»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</si>
  <si>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9785506083238</t>
  </si>
  <si>
    <t>978-5-506-08852-3 (100)</t>
  </si>
  <si>
    <t>Автомобили России. Раскраска. 210х140 мм. Скрепка. 8 стр. Умка в кор.100шт</t>
  </si>
  <si>
    <t>Горизонтальная раскраска «Автомобили России»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«Лада-Нива»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</si>
  <si>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9785506088523</t>
  </si>
  <si>
    <t>978-5-506-08851-6 (100)</t>
  </si>
  <si>
    <t>Автолегенды. Раскраска. 210х140 мм. Скрепка. 8 стр. Умка в кор.100шт</t>
  </si>
  <si>
    <t>Горизонтальная раскраска «Автолегенды»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«АВТОВАЗ»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</si>
  <si>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9785506088516</t>
  </si>
  <si>
    <t>978-5-506-10194-9</t>
  </si>
  <si>
    <t>Машинки. Раскраска. 210х140 мм. Скрепка. 8 стр. Умка. в кор.100шт</t>
  </si>
  <si>
    <t>Раскраска «Машинки»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весёлые машинки из известного мультфильма. Юный художник узнает много интересного о них и их приключениях, а также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старшего дошкольного возраста.</t>
  </si>
  <si>
    <t>9785506101949</t>
  </si>
  <si>
    <t>978-5-506-08308-5 (100)</t>
  </si>
  <si>
    <t>Порше. Раскраска. 210х140 мм. Скрепка. 8 стр. Умка в кор.100шт</t>
  </si>
  <si>
    <t>Раскраска «Порше»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«Порше»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</si>
  <si>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</si>
  <si>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</si>
  <si>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</si>
  <si>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</si>
  <si>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</si>
  <si>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9785506049753</t>
  </si>
  <si>
    <t>Раскраски квадрат 12 стр Раскрась открытку</t>
  </si>
  <si>
    <t>978-5-506-09251-3</t>
  </si>
  <si>
    <t>Подарок имениннику. Открытки. Раскраска. 215х215 мм. Скрепка. 12 стр. Умка в кор.50шт</t>
  </si>
  <si>
    <t>Раскраска «Подарок имениннику»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</si>
  <si>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</si>
  <si>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9785506092513</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</si>
  <si>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</si>
  <si>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</si>
  <si>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</si>
  <si>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9785506092490</t>
  </si>
  <si>
    <t>Раскраски квадрат 24 стр. квест по цвету</t>
  </si>
  <si>
    <t>978-5-506-06908-9</t>
  </si>
  <si>
    <t>Питомцы. Раскраска Квест по цвету. 240х240 мм, 24 стр. 4+0 Умка в кор.50шт</t>
  </si>
  <si>
    <t>Раскраска «Квест по цвету. Питомцы»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</si>
  <si>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9785506069089</t>
  </si>
  <si>
    <t>0,086</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</si>
  <si>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</si>
  <si>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</si>
  <si>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</si>
  <si>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</si>
  <si>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978-5-506-07755-8</t>
  </si>
  <si>
    <t>Зоопарк. Раскраска. Квест по цвету. 240х240мм. Скрепка. 24 стр. Умка в кор.50шт</t>
  </si>
  <si>
    <t>Раскраска «Квест по цвету. Зоопарк»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</si>
  <si>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9785506077558</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</si>
  <si>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</si>
  <si>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</si>
  <si>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</si>
  <si>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</si>
  <si>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9785506097693</t>
  </si>
  <si>
    <t>0,213</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</si>
  <si>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</si>
  <si>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</si>
  <si>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</si>
  <si>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</si>
  <si>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</si>
  <si>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</si>
  <si>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</si>
  <si>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</si>
  <si>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</si>
  <si>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</si>
  <si>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</si>
  <si>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9785506097341</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</si>
  <si>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</si>
  <si>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</si>
  <si>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</si>
  <si>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</si>
  <si>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31,5</t>
  </si>
  <si>
    <t>9785506070467</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</si>
  <si>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</si>
  <si>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</si>
  <si>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</si>
  <si>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9785506070429</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</si>
  <si>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</si>
  <si>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</si>
  <si>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</si>
  <si>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</si>
  <si>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</si>
  <si>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</si>
  <si>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</si>
  <si>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</si>
  <si>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</si>
  <si>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</si>
  <si>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</si>
  <si>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</si>
  <si>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9785506076124</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</si>
  <si>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</si>
  <si>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</si>
  <si>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</si>
  <si>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9785506071532</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</si>
  <si>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</si>
  <si>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</si>
  <si>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</si>
  <si>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9785506078586</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</si>
  <si>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</si>
  <si>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</si>
  <si>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</si>
  <si>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9785506078944</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</si>
  <si>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</si>
  <si>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</si>
  <si>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</si>
  <si>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</si>
  <si>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978-5-506-08155-5</t>
  </si>
  <si>
    <t>Новые друзья.Три кота.Море приключений. Эко-раскраска. 200х200мм. Крафт-бумага. 8стр. Умка в кор50шт</t>
  </si>
  <si>
    <t>Экораскраска «Три кота и море приключений. Новые друзья»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</si>
  <si>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9785506081555</t>
  </si>
  <si>
    <t>978-5-506-08388-7</t>
  </si>
  <si>
    <t>Кавайные зверюшки. Эко-раскраска, крафт-бумага. 200х200 мм. Скрепка. 8 стр. Умка в кор.50шт</t>
  </si>
  <si>
    <t>Экораскраска «Кавайные зверюшки»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</si>
  <si>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9785506083887</t>
  </si>
  <si>
    <t>Раскраски квадрат увеличенный 24 стр.</t>
  </si>
  <si>
    <t>978-5-506-05537-2</t>
  </si>
  <si>
    <t>Забавная ферма. Разгадай и раскрась. Синий трактор  285х310 мм. 24 стр. Умка в кор.50шт</t>
  </si>
  <si>
    <t>Раскраска «Синий трактор. Забавная ферма» из серии «Разгадай и раскрась» ТМ «УМка» станет прекрасным подарком для поклонников мультсериала про весёлый трактор:
- 50 интересных заданий
- тщательно прорисованные картинки для раскрашивания
- большой формат
Ребёнок будет рад повстречаться на страницах этой занимательной раскраски с любимыми мультперсонажами. Раскрашивая разнообразные картинки с чётким контуром и выполняя увлекательные задания, маленький художник интересно и с пользой проведёт свой досуг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 речь
Объём: 24 стр. Формат: 285 х 310 мм.
Материал: офсетная бумага + картон.
Рекомендовано детям младшего школьного возраста.</t>
  </si>
  <si>
    <t>132,2</t>
  </si>
  <si>
    <t>9785506055372</t>
  </si>
  <si>
    <t>Супер-раскраска А4, 64 стр.</t>
  </si>
  <si>
    <t>978-5-506-00726-5 (30)</t>
  </si>
  <si>
    <t>Азбука. Супер-раскраска. (Простая раскраска для маленьких, 64 картинки). 205х280 мм. Умка в кор.30шт</t>
  </si>
  <si>
    <t>Супер-раскраска «Азбука» ТМ «УМка» станет прекрасным подарком для ребёнка:
- 64 тщательно прорисованные картинки
- азбука
- крупные иллюстрации
- подходит для самых маленьких
Чёткий толстый контур и интересные иллюстрации не только скрасят досуг вашего малыша, но и подготовят его к школе. Ребёнок в увлекательной форме сможет изучить буквы и интересно проведёт время.
Супер-раскраска ТМ «УМка» развивает:
- мелкую моторику
- сенсорное развитие
- творческое мышление
- внимание
- речь
Объём: 64 стр. Формат: 205 х 280 мм.
Материал: бумага офсетная.
Рекомендовано детям от 1 года.</t>
  </si>
  <si>
    <t>9785506007265</t>
  </si>
  <si>
    <t>978-5-506-01320-4</t>
  </si>
  <si>
    <t>Букварь. М.А.Жукова. (Супер-раскраска раскраска для маленьких, 64 картинки). 64 стр. Умка в кор.30шт</t>
  </si>
  <si>
    <t>Супер-раскраска для маленьких «М.А.Жукова. Букварь» ТМ «УМка» станет прекрасным подарком для ребёнка:
- 64 тщательно прорисованные картинки
- изучаем буквы
- читаем по слогам
Чёткий толстый контур и интересные иллюстрации не только скрасят досуг вашего малыша, но и подготовят его к школе. Ребёнок повторит буквы, научится делить слова на слоги и читать по ним. 
Супер-раскраска ТМ «УМка» развивает:
- мелкую моторику
- сенсорику
- творческое мышление
- внимание
- речь
Объём: 64 стр. Формат: 205 х 280 мм.
Материал: бумага офсетная.
Рекомендовано детям от 1 года.</t>
  </si>
  <si>
    <t>163,35</t>
  </si>
  <si>
    <t>9785506013204</t>
  </si>
  <si>
    <t>978-5-506-03772-9</t>
  </si>
  <si>
    <t>Синий трактор (Супер-раскраска раскраска для маленьких, 64 картинки). 205х280 мм. Умка в кор.30шт</t>
  </si>
  <si>
    <t>Супер-раскраска «Синий трактор» ТМ «УМка» станет прекрасным подарком для ребёнка:
- картинки для раскрашивания тщательно прорисованы
- 64 картинки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«Синий трактор» ТМ «УМка» развивает:
- мелкую моторику
- сенсорное развитие
- творческое мышление
- внимание
- речь
Объём: 64 стр. Формат: 205 х 280 (А5).
Материал: бумага офсетная.
Рекомендовано детям от 1 года.</t>
  </si>
  <si>
    <t>141,9</t>
  </si>
  <si>
    <t>9785506037729</t>
  </si>
  <si>
    <t>978-5-506-03607-4</t>
  </si>
  <si>
    <t>ЛОЛ. (Супер-раскраска. Раскраска для маленьких, 64 картинки). 205х280 мм. 64 стр. Умка в кор.30шт</t>
  </si>
  <si>
    <t>Супер-раскраска для маленьких «ЛОЛ» ТМ «УМка» - отличный подарок для юной художницы:
- 64 картинки для раскрашивания
- чёткий контур
- любимые персонажи
- занимательные задания на каждой странице
На страницах этой увлекательной раскраски девочка встретится с любимыми малышками-модницами. В ней она найдёт красивые картинки с чёткими контурами и интересные задания, которые не только скрасят досуг вашего ребёнка, но и подготовят его к школе.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64 стр. Формат: 205 х 280 мм (А4).
Материал: офсетная бумага.
Рекомендовано детям старшего дошкольного возраста.</t>
  </si>
  <si>
    <t>9785506036074</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</si>
  <si>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</si>
  <si>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</si>
  <si>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</si>
  <si>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9785506062530</t>
  </si>
  <si>
    <t>0,15</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</si>
  <si>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</si>
  <si>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</si>
  <si>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</si>
  <si>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9785506063957</t>
  </si>
  <si>
    <t>978-5-506-08078-7</t>
  </si>
  <si>
    <t>Путь героев. Супер-раскраска 64 картинки. 205х280мм. Скрепка. 64 стр. Умка в кор.30шт</t>
  </si>
  <si>
    <t>Супер-раскраска «Путь героев»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</si>
  <si>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9785506080787</t>
  </si>
  <si>
    <t>978-5-506-07579-0</t>
  </si>
  <si>
    <t>Чудеса рядом. Супер-раскраска 64 картинки. 205х280мм. Скрепка. 64 стр. Умка в кор.30шт</t>
  </si>
  <si>
    <t>Супер-раскраска «Чудеса рядом»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из прекрасного снежного королевства.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</si>
  <si>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9785506075790</t>
  </si>
  <si>
    <t>978-5-506-08158-6</t>
  </si>
  <si>
    <t>Принцессы. 64 картинки. Супер-раскраска. 205х280 мм. Скрепка. 64 стр. Умка в кор.30шт</t>
  </si>
  <si>
    <t>Супер-раскраска «Принцессы» ТМ «УМка» - отличный подарок для юной художницы: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девочку ждёт встреча с прекрасными принцессами. В ней она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</si>
  <si>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9785506081586</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</si>
  <si>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</si>
  <si>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</si>
  <si>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</si>
  <si>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</si>
  <si>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978-5-506-08268-2</t>
  </si>
  <si>
    <t>Храбрые стражи. Супер-раскраска. 64 картинки. 205х280 мм. Скрепка. 64 стр. Умка в кор.30шт</t>
  </si>
  <si>
    <t>Супер-раскраска «Храбрые стражи»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</si>
  <si>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9785506082682</t>
  </si>
  <si>
    <t>978-5-506-09728-0</t>
  </si>
  <si>
    <t>Машины. Супер-раскраска 64 картинки. 205х280 мм. Скрепка. 64 стр. Умка в кор.30шт</t>
  </si>
  <si>
    <t>Суперраскраска «Машины» ТМ «УМка» - отличный подарок для маленьких художников:
- 64 тщательно прорисованные картинки для раскрашивания
- интересные иллюстрации
- короткие комментарии к рисункам на каждой странице
На страницах этой занимательной раскраски ребёнка ждёт встреча с самыми разными видами машин: спорткары, грузовики, монстр-траки и т.п.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</si>
  <si>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148,5</t>
  </si>
  <si>
    <t>9785506097280</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</si>
  <si>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</si>
  <si>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</si>
  <si>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</si>
  <si>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9785506101703</t>
  </si>
  <si>
    <t>978-5-506-10329-5</t>
  </si>
  <si>
    <t>Волшебный мультмир. Экран. Суперраскраска 64 картинки. 205х280 мм. Скрепка. 64 стр. Умка в кор.30шт</t>
  </si>
  <si>
    <t>Суперраскраска «Волшебный мультмир» ТМ «УМка» - отличный подарок для юных поклонников мультфильмов студии «Экран»: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героями известных советских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</si>
  <si>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9785506103295</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</si>
  <si>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</si>
  <si>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</si>
  <si>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</si>
  <si>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9785506101581</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</si>
  <si>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</si>
  <si>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</si>
  <si>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</si>
  <si>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</si>
  <si>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9785506020202</t>
  </si>
  <si>
    <t>978-5-506-02719-5</t>
  </si>
  <si>
    <t>Малышарики. Мои первые знания. (Супер-раскраска раскраска д/маленьких, 32 картинки). Умка в кор.50шт</t>
  </si>
  <si>
    <t>Супер-раскраска «Малышарики. Мои первые знания» ТМ «УМка» станет прекрасным подарком для поклонников одноимённого мультсериала:
- 32 тщательно прорисованные картинки для раскрашивания
- крупные иллюстрации
- любимые персонажи
- сборник первых знаний малыша
- удобный формат
Ребёнок будет рад повстречаться на страницах раскраски с героями любимого мультсериала. В ней он найдёт интересные картинки с чёткими контурами и познавательными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бумага офсетная.
Рекомендовано детям старшего дошкольного возраста.</t>
  </si>
  <si>
    <t>9785506027195</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</si>
  <si>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</si>
  <si>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</si>
  <si>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</si>
  <si>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9785506032274</t>
  </si>
  <si>
    <t>978-5-506-03265-6</t>
  </si>
  <si>
    <t>Маша и Медведь. (Супер раскраска А5, 32 картинки). Формат: 145х210мм. 32 стр. Умка в кор.50шт</t>
  </si>
  <si>
    <t>Супер-раскраска «Маша и Медведь» ТМ «УМка» станет прекрасным подарком для ребёнка:
- картинки для раскрашивания тщательно прорисованы (жирный контур)
- 32 крупные картинки иллюстрации
- краткие комментарии на картинкам на каждой странице
- удобный формат
Малыш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Супер-раскраска «Маша и Медведь» ТМ «УМка» развивает:
- мелкую моторику
- сенсорное развитие
- творческое мышление
- внимание
- речь
Объём: 32 стр. Формат: 145 х 210 мм (А5).
Материал: бумага офсетная.
Рекомендовано детям старшего дошкольного возраста.</t>
  </si>
  <si>
    <t>9785506032656</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</si>
  <si>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</si>
  <si>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</si>
  <si>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</si>
  <si>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9785506042624</t>
  </si>
  <si>
    <t>978-5-506-06474-9</t>
  </si>
  <si>
    <t>Весёлая команда. Суперраскраска малого формата. 145х210мм. 32 стр. Умка в кор.50шт</t>
  </si>
  <si>
    <t>Супер-раскраска «Весёлая команда» ТМ «УМка» - отличный подарок для маленьких художников:
- 32 тщательно прорисованные картинки для раскрашивания
- разнообразные иллюстрации на любимую тематику
- короткие комментарии к рисункам на каждой странице
- занимательные вопросы
- удобный формат
Ребёнок с удовольствием погрузится в раскрашивание этой увлекательной книжки, на страницах которой его ждёт невероятное путешествие с отважными морскими искателями приключений. В ней он найдёт интересные картинки с чёткими контурами и короткие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</si>
  <si>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37,68</t>
  </si>
  <si>
    <t>9785506064749</t>
  </si>
  <si>
    <t>978-5-506-08026-8</t>
  </si>
  <si>
    <t>Каникулы милашек. Суперраскраска малого формата. ЛОЛ. 32 картинки. 145х210мм. 32стр. Умка. в кор50шт</t>
  </si>
  <si>
    <t>Супер-раскраска «ЛОЛ. Каникулы милашек»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очаровательными малышками ЛОЛ, которые отправляются на долгожданные каникулы. В раскраске девочка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</si>
  <si>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50,6</t>
  </si>
  <si>
    <t>9785506080268</t>
  </si>
  <si>
    <t>978-5-506-08714-4</t>
  </si>
  <si>
    <t>Тайны академии. Супер-раскраска 32 картинки. 145х210 мм. Скрепка. 32 стр. Умка в кор.50шт</t>
  </si>
  <si>
    <t>Супер-раскраска «Тайны академии» ТМ «УМка» - отличный подарок для юных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история об учениках тёмной академии. В раскраске он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</si>
  <si>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9785506087144</t>
  </si>
  <si>
    <t>978-5-506-08804-2</t>
  </si>
  <si>
    <t>Союзмультфильм. Любимые герои. Супер-раскраска 32 картинки. 145х210мм. 32 стр. Умка в кор.50шт</t>
  </si>
  <si>
    <t>Супер-раскраска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</si>
  <si>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9785506088042</t>
  </si>
  <si>
    <t>978-5-506-10159-8</t>
  </si>
  <si>
    <t>Весёлые друзья. Лунтик. Супер-раскраска 32 картинки. 145х210 мм. Скрепка. 32 стр. Умка в кор.50шт</t>
  </si>
  <si>
    <t>Супер-раскраска «Лунтик. Весёлые друзья»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известного мультсериала.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</si>
  <si>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9785506101598</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</si>
  <si>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</si>
  <si>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</si>
  <si>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</si>
  <si>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</si>
  <si>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</si>
  <si>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</si>
  <si>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9785506063933</t>
  </si>
  <si>
    <t>978-5-506-06327-8</t>
  </si>
  <si>
    <t>Синий трактор и его друзья. Альбом-раскраска с наклейками. Синий трактор. 16 стр. Умка в кор.50шт</t>
  </si>
  <si>
    <t>Альбом-раскраска с наклейками для малышей «Синий трактор и его друзья» ТМ «УМка» - отличный подарок для маленьких поклонников известного мультсериала про приключения весёлого трактора: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альбомный формат
Ребёнок будет рад повстречаться на страницах этой занимательной раскраски с любимыми мультгероями. В ней он найдёт интересные картинки с чёткими контурами, короткие тексты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старшего дошкольного возраста.</t>
  </si>
  <si>
    <t>142,26</t>
  </si>
  <si>
    <t>9785506063278</t>
  </si>
  <si>
    <t>Наклей и раскрась А4, 16 стр.</t>
  </si>
  <si>
    <t>978-5-506-00828-6</t>
  </si>
  <si>
    <t>Ми-ми-мишки. Раскраски с наклейками. Формат: 214х290мм  Объем: 16 стр. 4стр. стикер. Умка в кор.50шт</t>
  </si>
  <si>
    <t>Раскраска с наклейками «Ми-ми-мишки» из серии «Наклей и раскрась» ТМ «УМка» – настоящий подарок для малыша:
- картинки для раскрашивания тщательно прорисованы (жирный контур)
- 16 цветных наклеек
- любимые герои
- комментарии персонажей на каждой странице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</si>
  <si>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114,43</t>
  </si>
  <si>
    <t>9785506008286</t>
  </si>
  <si>
    <t>978-5-506-00876-7</t>
  </si>
  <si>
    <t>А.Барто. Стихи малышам. (Наклей и раскрась). Формат: 214х290мм. 16 стр. + 16 наклеек. Умка в кор50шт</t>
  </si>
  <si>
    <t>Раскраска «А. Барто. Стихи Малышам» из серии «Наклей и раскрась» ТМ «УМка» приглашает детей порисовать:
- картинки для раскрашивания тщательно прорисованы (жирный контур)
- 16 цветных наклеек
- добрые стихи Агнии Барто
- разнообразные и интересные иллюстрации
Ребёнку предлагается посмотреть на яркую наклейку, раскрасить свою картинку также или подобрать цвета по-своему. С яркими наклейками и любимыми стихами заниматься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Материал: офсетная бумага.
Рекомендовано детям от 1 года.</t>
  </si>
  <si>
    <t>9785506008767</t>
  </si>
  <si>
    <t>978-5-506-01329-7</t>
  </si>
  <si>
    <t>Азбука с наклейками. Три кота. (Наклей и раскрась). 214х290мм. 16 стр.+ 16 наклеек. Умка в кор.50шт</t>
  </si>
  <si>
    <t>Раскраска «Три кота» из серии «Наклей и раскрась» ТМ «УМка» - настоящий подарок для малышей:
- картинки для раскрашивания тщательно прорисованы
- 16 цветных наклеек
- азбука
- интересные задания
- любимые герои
- короткие сюжетные тексты на каждой странице
Ребёнок будет рад встрече с героями любимого мультсериала. Его задача - посмотреть на яркую наклейку, раскрасить свою картинку также или подобрать цвета по-своему. Приклеивание наклеек и раскрашивание картинок способствует подготовке руки к письму. Раскраску удобно брать с собой в дорогу.
Игровые занятия с раскраской ТМ «УМка» знакомят малыша с буквами русского алфавита и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</si>
  <si>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9785506013297</t>
  </si>
  <si>
    <t>978-5-506-02007-3</t>
  </si>
  <si>
    <t>Лео и Тиг. Лучшие друзья. (Наклей и раскрась). 214х290 мм. 16 стр. + 16 наклеек. Умка в кор.50шт</t>
  </si>
  <si>
    <t>Раскраска с наклейками «Лео и Тиг. Лучшие друзья» из серии «Наклей и раскрась» ТМ «УМка» обязательно понравится маленьким поклонникам популярного мультфильма:
- картинки для раскрашивания тщательно прорисованы
- 16 цветных наклеек
- любимые герои
- короткие комментарии к иллюстрациям на каждой странице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Красочные наклейки и персонажи любимого мультфильма сделают раскрашивание ещё более интересным.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 самоклеящаяся.
Рекомендовано детям старшего дошкольного возраста.</t>
  </si>
  <si>
    <t>9785506020073</t>
  </si>
  <si>
    <t>978-5-506-03533-6</t>
  </si>
  <si>
    <t>Отважная команда. Щенячий патруль. (Альбом для творчества). 214х290мм. 16 стр. Умка в кор.50шт</t>
  </si>
  <si>
    <t>Раскраска с наклейками «Щенячий патруль. Отважная команда» из серии «Наклей и раскрась» ТМ «УМка» - отличный развивающий подарок для маленького поклонника мультсериала про отважных щенков-спасателей:
- картинки для раскрашивания тщательно прорисованы
- 16 цветных наклеек
- занимательные задания
- любимые герои
Юному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интересные иллюстрации и задания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Рекомендовано детям старшего дошкольного возраста.</t>
  </si>
  <si>
    <t>9785506035336</t>
  </si>
  <si>
    <t>978-5-506-04251-8</t>
  </si>
  <si>
    <t>Тайна Гигантозавра. (Альбом для творчества. Наклей и раскрась, А4). 214х290мм 16стр. Умка в кор.50шт</t>
  </si>
  <si>
    <t>Альбом для творчества «Гигантозавр. Тайна гигантозавра»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короткие описания героев
- развивающие задания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интересные задания и персонажи мультфильма делают рисование более интересным.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Рекомендовано детям старшего дошкольного возраста.</t>
  </si>
  <si>
    <t>9785506042518</t>
  </si>
  <si>
    <t>978-5-506-05197-8</t>
  </si>
  <si>
    <t>Вместе веселее. Буба. Наклей и раскрась А4. 214х290 мм. 16 стр. + 16 наклеек. Умка в кор.50шт</t>
  </si>
  <si>
    <t>Раскраска с наклейками «Буба. Вместе веселее» из серии «Наклей и раскрась» ТМ «УМка» обязательно понравится маленькому художнику:
- тщательно прорисованные картинки для раскрашивания (жирный контур)
- 16 цветных наклеек
- подписи к иллюстрациям на каждой странице
- любимые герои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интересные иллюстрации сделают раскрашивание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</si>
  <si>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9785506051978</t>
  </si>
  <si>
    <t>978-5-506-07618-6</t>
  </si>
  <si>
    <t>Волшебная гильдия . Раскраска с наклейками "Найди и покажи". 214х290мм. 16 стр. Умка в кор.50шт</t>
  </si>
  <si>
    <t>Раскраска с наклейками «Волшебная гильдия» из серии «Найди и покажи» ТМ «УМка» станет отличным подарком для маленьких любознаек:
- 16 стикеров
- картинки для раскрашивания тщательно прорисованы
- развивающие задания
- аниме-персонажи
- развиваем внимание
Эта увлекательная раскраска о волшебной гильдии и её участниках обязательно понравится вашему ребёнку. Он может использовать стикеры в качестве образца для раскрашивания, а увлекательные задания не дадут ему заскучать. Такая занимательная раскраска поможет интересно провести время, а также потренировать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</si>
  <si>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9785506076186</t>
  </si>
  <si>
    <t>978-5-506-08585-0</t>
  </si>
  <si>
    <t>Знакомься с Робби. Губка Боб. Раскраски с наклейками. 16 стр.+16 наклеек. Умка в кор.50шт</t>
  </si>
  <si>
    <t>Раскраска с наклейками «Знакомься с Робби»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забавные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</si>
  <si>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9785506085850</t>
  </si>
  <si>
    <t>978-5-506-08741-0</t>
  </si>
  <si>
    <t>Чебурашка. Апельсиновый переполох. Наклей и раскрась. 214х290 мм. Скрепка. 16 стр. Умка в кор.50шт</t>
  </si>
  <si>
    <t>Раскраска с наклейками «Чебурашка. Апельсиновый переполох»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любимый герой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</si>
  <si>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9785506087410</t>
  </si>
  <si>
    <t>978-5-506-08739-7</t>
  </si>
  <si>
    <t>День в тёмной академии. Наклей и раскрась. 214х290 мм. Скрепка. 16 стр. Умка в кор.50шт</t>
  </si>
  <si>
    <t>Раскраска с наклейками «День в тёмной академии»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необычный сюжет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</si>
  <si>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104,07</t>
  </si>
  <si>
    <t>9785506087397</t>
  </si>
  <si>
    <t>978-5-506-08737-3</t>
  </si>
  <si>
    <t>Милые драконы. Наклей и раскрась. 214х290 мм. Скрепка. 16 стр. Умка в кор.50шт</t>
  </si>
  <si>
    <t>Раскраска с наклейками «Милые драконы»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</si>
  <si>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9785506087373</t>
  </si>
  <si>
    <t>978-5-506-08757-1</t>
  </si>
  <si>
    <t>Опасная игра. Наклей и раскрась. 214х290 мм. Скрепка. 16 стр. Умка в кор.50шт</t>
  </si>
  <si>
    <t>Раскраска с наклейками «Опасная игра» из серии «Наклей и раскрась» ТМ «УМка» станет прекрасным подарком для ребёнка:
- 16 цветных наклеек
- тщательно прорисованные картинки для раскрашивания
- короткие комментарии к рисункам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</si>
  <si>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9785506087571</t>
  </si>
  <si>
    <t>978-5-506-08799-1</t>
  </si>
  <si>
    <t>Очаровательная злодейка. Куроми. Раскраска. Наклей и раскрась. 214х290 мм. 16 стр. Умка в кор.50шт</t>
  </si>
  <si>
    <t>Раскраска с наклейками «Очаровательная Куроми» из серии «Наклей и раскрась» ТМ «УМка» станет прекрасным подарком для девочки:
- 16 цветных наклеек
- тщательно прорисованные картинки для раскрашивания
- короткие комментарии к рисункам
- любимый персонаж
Юной художнице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крольчонка-злодейку Куроми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</si>
  <si>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9785506087991</t>
  </si>
  <si>
    <t>978-5-506-08878-3</t>
  </si>
  <si>
    <t>Нашествие инопланетян. Раскраска. Наклей и раскрась. 214х290 мм. Скрепка. 16 стр. Умка в кор.50шт</t>
  </si>
  <si>
    <t>Раскраска с наклейками «Нашествие инопланетян» из серии «Наклей и раскрась» ТМ «УМка» станет прекрасным подарком для мальчика:
- 16 цветных наклеек
- тщательно прорисованные картинки для раскрашивания
- короткие комментарии к рисункам
- любимые герои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сражение супергероев с инопланетными монстрами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</si>
  <si>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9785506088783</t>
  </si>
  <si>
    <t>978-5-506-08966-7</t>
  </si>
  <si>
    <t>Путь супергероя. Наклей и раскрась. 214х290 мм. Скрепка. 16 стр. Умка в кор.50шт</t>
  </si>
  <si>
    <t>Раскраска с наклейками «Путь супергероя»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любимых супергероев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</si>
  <si>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102,7</t>
  </si>
  <si>
    <t>9785506089667</t>
  </si>
  <si>
    <t>978-5-506-09067-0</t>
  </si>
  <si>
    <t>Самый храбрый ёжик. Наклей и раскрась. 214х290 мм. Скрепка. 16 стр. Умка в кор.50шт</t>
  </si>
  <si>
    <t>Раскраска с наклейками «Самый храбрый ёжик»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любимых героев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</si>
  <si>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9785506090670</t>
  </si>
  <si>
    <t>978-5-506-09027-4</t>
  </si>
  <si>
    <t>Лучшая команда. Барбоскины. Наклей и раскрась. 214х290 мм. Скрепка. 16 стр. Умка в кор.50шт</t>
  </si>
  <si>
    <t>Раскраска с наклейками «Барбоскины. Лучшая команда»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героев популярного мультфильма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</si>
  <si>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9785506090274</t>
  </si>
  <si>
    <t>0,077</t>
  </si>
  <si>
    <t>978-5-506-09030-4</t>
  </si>
  <si>
    <t>Барсик и его друзья. Наклей и раскрась. 145х210 мм. Скрепка. 16 стр. Умка  в кор.100шт</t>
  </si>
  <si>
    <t>Раскраска с наклейками «Барсик и его друзья»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Британский котик Барсик необычный: он дружит с собаками и даже мышками! У друзей есть интересные традиции. Познакомясь с героями раскраски, ребёнок научится доброте, разовьёт воображение и потренирует мелкую моторику. Кроме того,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</si>
  <si>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53,8</t>
  </si>
  <si>
    <t>9785506090304</t>
  </si>
  <si>
    <t>978-5-506-09171-4</t>
  </si>
  <si>
    <t>Розовый мир. Барби. Наклей и раскрась. 214х290 мм. Скрепка. 16 стр. + 16 наклеек Умка в кор.50шт</t>
  </si>
  <si>
    <t>Раскраска с наклейками «Барби. Розовый мир»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очаровательную Барби и её друзей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</si>
  <si>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9785506091714</t>
  </si>
  <si>
    <t>978-5-506-09220-9</t>
  </si>
  <si>
    <t>Добро пожаловать в Тёмную академию! Наклей и раскрась. 214х290 мм. Скрепка. 16 стр. Умка в кор.50шт</t>
  </si>
  <si>
    <t>Раскраска с наклейками «Добро пожаловать в Тёмную академию!»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необычных учеников Тёмной академии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</si>
  <si>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9785506092209</t>
  </si>
  <si>
    <t>978-5-506-10334-9</t>
  </si>
  <si>
    <t>Квадрообитатели. Наклей и раскрась. 214х290 мм. Скрепка. 16 стр. Умка в кор.50шт</t>
  </si>
  <si>
    <t>Раскраска с наклейками «Квадрообитатели»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популярная тематика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</si>
  <si>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9785506103349</t>
  </si>
  <si>
    <t>Развивающая раскраска с вырубкой и наклейками</t>
  </si>
  <si>
    <t>978-5-506-08717-5</t>
  </si>
  <si>
    <t>Чебурашка. Раскраска с развивающими заданиями. 145х210 мм. Скрепка. 16 стр. Умка в кор.50шт</t>
  </si>
  <si>
    <t>Раскраска с развивающими заданиями «Чебурашка»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 героем
- фигурная вырубка
- удобный небольшой формат
На страницах этой удивительной раскраски ребёнка ждёт встреча с милым ушастиком Чебурашкой.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</si>
  <si>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70,7</t>
  </si>
  <si>
    <t>9785506087175</t>
  </si>
  <si>
    <t>978-5-506-08800-4</t>
  </si>
  <si>
    <t>Куроми. Магический ключ. Раскраска с развивающими заданиями. 16 наклеек. 16 стр. Умка в кор.50шт</t>
  </si>
  <si>
    <t>Раскраска с развивающими заданиями «Куроми. Магический ключ»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любимой героиней
- фигурная вырубка
- удобный небольшой формат
На страницах этой удивительной раскраски ребёнка ждёт встреча с очаровательной злодейкой Куроми.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</si>
  <si>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9785506088004</t>
  </si>
  <si>
    <t>978-5-506-08945-2</t>
  </si>
  <si>
    <t>Сражение на Луне. Раскраска с развивающими заданиями. 145х210 мм. Скрепка. 16 стр. Умка в кор.50шт</t>
  </si>
  <si>
    <t>Раскраска с развивающими заданиями «Сражение на Луне»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аниме-героями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очаровательными аниме-воительницами.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</si>
  <si>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9785506089452</t>
  </si>
  <si>
    <t>978-5-506-08944-5</t>
  </si>
  <si>
    <t>Новые друзья. Раскраска с развивающими заданиями. 145х210мм. 16 стр. + 16 наклеек. Умка в кор.50шт</t>
  </si>
  <si>
    <t>Раскраска с развивающими заданиями «Новые друзья»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персонажами
- фигурная вырубка
- удобный небольшой формат
На страницах этой удивительной раскраски ребёнка ждёт встреча с героями любимой видеоигры.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</si>
  <si>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9785506089445</t>
  </si>
  <si>
    <t>978-5-506-08975-9</t>
  </si>
  <si>
    <t>Весёлые поезда. Раскраска с развивающими заданиями. 145х210мм. 16 стр. + 16 наклеек. Умка в кор.50шт</t>
  </si>
  <si>
    <t>Раскраска с развивающими заданиями «Весёлые поезда» ТМ «УМка» станет прекрасным подарком для юных художников:
- 16 цветных наклеек
- картинки для раскрашивания тщательно прорисованы
- занимательные задания
- фигурная вырубка
- удобный небольшой формат
Раскраска с весёлыми поездами поможет ребёнку интересно и с пользой провести досуг. Он с удовольствием будет раскрашивать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логику
- внимание
- усидчивость
Объём: 16 стр. Формат: 145 х 210 мм.
Материал: офсетная бумага.
Рекомендовано детям старшего дошкольного возраста.</t>
  </si>
  <si>
    <t>9785506089759</t>
  </si>
  <si>
    <t>978-5-506-09044-1</t>
  </si>
  <si>
    <t>Письмо для Лунтика. Раскраска с развивающими заданиями. 16 стр. + 16 наклеек. Умка в кор.50шт</t>
  </si>
  <si>
    <t>Раскраска с развивающими заданиями «Письмо для Лунтика»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милым Лунтиком и его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</si>
  <si>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9785506090441</t>
  </si>
  <si>
    <t>978-5-506-09182-0</t>
  </si>
  <si>
    <t>Мир драконов. Раскраска с развивающими заданиями. 145х210 мм. 16 стр.+ 16 наклеек. Умка в кор.50шт</t>
  </si>
  <si>
    <t>Раскраска с развивающими заданиями «Мир драконов»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милыми персонажами
- короткие тексты к рисункам
- фигурная вырубка
- удобный небольшой формат
На страницах этой удивительной раскраски ребёнка ждёт встреча с забавными дракончиками.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</si>
  <si>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9785506091820</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</si>
  <si>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</si>
  <si>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</si>
  <si>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</si>
  <si>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</si>
  <si>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9785506025733</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</si>
  <si>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</si>
  <si>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</si>
  <si>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</si>
  <si>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</si>
  <si>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9785506028178</t>
  </si>
  <si>
    <t>Развивающая раскраска с наклейками А5, 16 стр.</t>
  </si>
  <si>
    <t>978-5-506-02430-9</t>
  </si>
  <si>
    <t>Три кота. (Развивающая раскраска с вырубкой в виде персонажа и наклейками). 16 стр. Умка в кор.50шт</t>
  </si>
  <si>
    <t>Раскраска с развивающими заданиями и наклейками «Три кота»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</si>
  <si>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9785506024309</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</si>
  <si>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</si>
  <si>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</si>
  <si>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</si>
  <si>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9785506024613</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</si>
  <si>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</si>
  <si>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</si>
  <si>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</si>
  <si>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9785506048220</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</si>
  <si>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</si>
  <si>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</si>
  <si>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</si>
  <si>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66,7</t>
  </si>
  <si>
    <t>9785506060734</t>
  </si>
  <si>
    <t>978-5-506-06343-8</t>
  </si>
  <si>
    <t>ПРИКОЛЬНЫЕ МОНСТРИКИ. Раскраска с вырубкой в виде персонажа и наклейками. Умка в кор.50шт</t>
  </si>
  <si>
    <t>Развивающая раскраска с наклейками «Прикольные монстрики»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фигурная вырубка в виде персонажа
- удобный формат
На страницах этой занимательной раскраски ребёнка ждут занимательные развивающие задания, разнообразные картинки с изображением необычных персонажей - весёлых и очень добрых монстриков, короткие сюжетные тексты к ним и красочные наклейки, которые можно использовать в качестве цветовой подсказки в процессе раскрашивания.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</si>
  <si>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9785506063438</t>
  </si>
  <si>
    <t>978-5-506-05774-1</t>
  </si>
  <si>
    <t>Дружить здорово! Буба. Раскраска с вырубкой в виде персонажа и наклейками. Умка в кор.50шт</t>
  </si>
  <si>
    <t>Развивающая раскраска с вырубкой «Буба. Дружить здорово!» ТМ «УМка» станет прекрасным подарком для поклонников мультсериала про забавного домового: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</si>
  <si>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9785506057741</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</si>
  <si>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</si>
  <si>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</si>
  <si>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</si>
  <si>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9785506086277</t>
  </si>
  <si>
    <t>978-5-506-08615-4</t>
  </si>
  <si>
    <t>Союзмультфильм. Чебурашка. Раскраска с развивающими заданиями. 16 наклеек. 16 стр. Умка в кор.50шт</t>
  </si>
  <si>
    <t>Развивающая раскраска «Чебурашка» ТМ «УМка» станет прекрасным подарком для поклонников известного мультфильма студии «Союзмультфильм»:
- 16 цветных наклеек
- картинки для раскрашивания тщательно прорисованы
- развивающие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</si>
  <si>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9785506086154</t>
  </si>
  <si>
    <t>978-5-506-08971-1</t>
  </si>
  <si>
    <t>Стильные зверюшки. Раскраска с развивающими заданиями. 145х210мм. Скрепка. 16 стр. Умка в кор.50шт</t>
  </si>
  <si>
    <t>Развивающая раскраска «Стильные зверюшки»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очаровательными питомцами-модниками.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</si>
  <si>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9785506089711</t>
  </si>
  <si>
    <t>978-5-506-09068-7</t>
  </si>
  <si>
    <t>Увлекательное приключение. Раскраска с развивающими заданиями. 145х210м 16 стр. Умка в кор.50шт</t>
  </si>
  <si>
    <t>Развивающая раскраска «Увлекательное приключение»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любимыми персонажами.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</si>
  <si>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9785506090687</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</si>
  <si>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</si>
  <si>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</si>
  <si>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</si>
  <si>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9785506092575</t>
  </si>
  <si>
    <t>978-5-506-09551-4</t>
  </si>
  <si>
    <t>Капибара и её друзья. Раскраска с развивающими заданиями. 145х210 мм. 16 стр. Умка. в кор.50шт</t>
  </si>
  <si>
    <t>Раскраска с развивающими заданиями «Капибара и её друзья»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милые персонажи
- удобный небольшой формат
Ребёнок будет рад повстречаться на страницах этой занимательной раскраски с забавными зверушками.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</si>
  <si>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9785506095514</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</si>
  <si>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</si>
  <si>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</si>
  <si>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</si>
  <si>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</si>
  <si>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</si>
  <si>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</si>
  <si>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</si>
  <si>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</si>
  <si>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</si>
  <si>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</si>
  <si>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</si>
  <si>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</si>
  <si>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978-5-506-09676-4</t>
  </si>
  <si>
    <t>Лучший подарок. День Рождения.Малышарики. Раскраска с развивающими заданиями. 16стр. Умка в кор.50шт</t>
  </si>
  <si>
    <t>Развивающая раскраска «Малышарики. День Рождения. Лучший подарок»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милыми любознательными малышами из популярного мультсериала.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</si>
  <si>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9785506096764</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</si>
  <si>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</si>
  <si>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</si>
  <si>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</si>
  <si>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</si>
  <si>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</si>
  <si>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</si>
  <si>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</si>
  <si>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</si>
  <si>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</si>
  <si>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</si>
  <si>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</si>
  <si>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</si>
  <si>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Раскраска А4 с наклейками, 10в1</t>
  </si>
  <si>
    <t>978-5-506-06471-8</t>
  </si>
  <si>
    <t>Стильные подружки. Лол. Раскраска с наклейками 10 в 1. 35 наклеек. 215х285мм 16 стр. Умка в кор.50шт</t>
  </si>
  <si>
    <t>Раскраска с наклейками 10 в 1 «ЛОЛ. Стильные подружки» ТМ «УМка» непременно понравится маленькой поклоннице очаровательных кукол-малышек: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</si>
  <si>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9785506064718</t>
  </si>
  <si>
    <t>978-5-506-06074-1</t>
  </si>
  <si>
    <t>Модный показ. Барби. Учимся читать с наклейками 10 в 1. 35 наклеек. 215х285мм 16стр. Умка в кор.50шт</t>
  </si>
  <si>
    <t>Раскраска с наклейками 10 в 1 «Барби. Модный показ» ТМ «УМка» непременно понравится маленькой поклоннице известной куклы-красавицы: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куклами-подружками.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</si>
  <si>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9785506060741</t>
  </si>
  <si>
    <t>978-5-506-07333-8</t>
  </si>
  <si>
    <t>В поисках священного Дерева Силы. Раскраска 10в1 с наклейками. 215х285 мм. 16 стр. Умка в кор.50шт</t>
  </si>
  <si>
    <t>Раскраска с наклейками 10 в 1 «В поисках священного Дерева Силы»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удивительными жителями Пандоры.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</si>
  <si>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9785506073338</t>
  </si>
  <si>
    <t>978-5-506-08152-4</t>
  </si>
  <si>
    <t>Майнкрафт. Новые приключения. Раскраска 10 в 1 с наклейками. 215х285 мм. 16 стр. Умка в кор.50шт</t>
  </si>
  <si>
    <t>Раскраска с наклейками 10 в 1 «Майнкрафт. Новые приключения»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отважными искателями приключений из виртуальной реальности.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</si>
  <si>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107,1</t>
  </si>
  <si>
    <t>9785506081524</t>
  </si>
  <si>
    <t>978-5-506-08151-7</t>
  </si>
  <si>
    <t>Маша и Медведь. Остров сокровищ. Раскраска 10в1 с наклейками. 215х285 мм. 16 стр. Умка в кор.50шт</t>
  </si>
  <si>
    <t>Раскраска с наклейками 10 в 1 «Маша и Медведь. Остров сокровищ» ТМ «УМка» непременно понравится юным поклонникам популярного мультсериала:
- 35 цветных наклеек
- картинки для раскрашивания тщательно прорисованы
- увлекательные игры и развивающие задания: лабиринты, головоломки, загадки, мозаики, квесты
- любимые персонажи
Ребёнок с удовольствием будет заниматься с этой раскраской-активити, на страницах которой её ждёт встреча с неугомонной Машей и дружелюбным Медведем.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</si>
  <si>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122,01</t>
  </si>
  <si>
    <t>9785506081517</t>
  </si>
  <si>
    <t>Раскраска большого формата с наклейк А3, 12 стр.</t>
  </si>
  <si>
    <t>978-5-506-05772-7</t>
  </si>
  <si>
    <t>СООБРАЗИТЕЛЬНЫЕ НЕПОСЕДЫ. Макси раскраска с наклейками. Буба. 240х330мм, 12 стр. Умка в кор.50шт</t>
  </si>
  <si>
    <t>Макси-раскраска с наклейками «Буба. Сообразительные непоседы» ТМ «УМка» станет отличным подарком для маленьких поклонников мультсериала про забавного домового:
- картинки для раскрашивания тщательно прорисованы
- 75 цветных наклеек
- 100 развивающих заданий
- любимые герои
- большой формат
Маленький художник будет рад повстречаться на страницах этой занимательной раскраски с персонажами любимого мультфильма. Он с удовольствием будет раскрашивать интересные картинки с чётким контуром, выполнять увлекательные задания, а также наклеивать яркие стикеры, используя некоторые из них в качестве цветовой подсказки в процессе раскрашивания.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12 стр. Формат: 240 х 330 мм.
Материал: офсетная бумага + самоклеящаяся бумага + картон.
Рекомендовано детям старшего дошкольного возраста.</t>
  </si>
  <si>
    <t>131,8</t>
  </si>
  <si>
    <t>9785506057727</t>
  </si>
  <si>
    <t>Раскраска по номерам с наклейками А4, 16 стр.</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</si>
  <si>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</si>
  <si>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</si>
  <si>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</si>
  <si>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9785506018803</t>
  </si>
  <si>
    <t>978-5-506-02663-1</t>
  </si>
  <si>
    <t>Новые приключения. Мультмикс. (Раскраски по номерам с наклейками). 214х290мм. 16стр. Умка в кор.50шт</t>
  </si>
  <si>
    <t>Раскраска по номерам «МУЛЬТмикс. Новые приключения» ТМ «УМка»:
- картинки для раскрашивания тщательно прорисованы
- короткие история про любимых персонажей
- у каждого цвета свой номер (подсказка на обложке)
Малыш будет рад встрече с любимыми персонажами. При помощи цветовых подсказок, он правильно раскрасит картинки. Ребёнок сможет весело провести время и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</si>
  <si>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110,88</t>
  </si>
  <si>
    <t>9785506026631</t>
  </si>
  <si>
    <t>Раскраска с наклейками А5, 16 стр.</t>
  </si>
  <si>
    <t>978-5-506-01926-8</t>
  </si>
  <si>
    <t>Мамы и малыши. (Наклей и раскрась, малый формат). 145х210мм. 16 стр. + 16 наклеек. Умка в кор.100шт</t>
  </si>
  <si>
    <t>Раскраска с наклейками «Мамы и малыши» ТМ «УМка» приглашает детей порисовать:
- 16 цветных наклеек
- картинки для раскрашивания тщательно прорисованы
- подписи к картинкам
Ребёнку предлагается посмотреть на яркую наклейку и раскрасить свою картинку также или подобрать цвета по-своему. Приклеивание наклеек и раскрашивание картинок способствует подготовке руки к письму.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210 x 145 мм.
Материал: офсетная бумага.
Рекомендовано детям от 1 года.</t>
  </si>
  <si>
    <t>9785506019268</t>
  </si>
  <si>
    <t>0,017</t>
  </si>
  <si>
    <t>978-5-506-03183-3 (100)</t>
  </si>
  <si>
    <t>Спи, моя радость, усни! Маша и Медведь. (Наклей и раскрась. Малый формат). 16 стр. Умка в кор.100шт</t>
  </si>
  <si>
    <t>Раскраска с наклейками «Маша и Медведь. Спи, моя радость, усни!» из серии «Наклей и раскрась» ТМ «УМка» обязательно понравится юному поклоннику мультсериала об озорной девочке Маше:
- тщательно прорисованные картинки для раскрашивания (жирный контур)
- 16 цветных наклеек
- интересная история по мотивам м/ф
- любимые персонажи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герои любимого мультфильма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</si>
  <si>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68,43</t>
  </si>
  <si>
    <t>9785506031833</t>
  </si>
  <si>
    <t>978-5-506-03578-7</t>
  </si>
  <si>
    <t>ЛОЛ (Раскраска с наклейками А5). Формат: 145х210 мм. 16 стр. Умка в кор.100шт</t>
  </si>
  <si>
    <t>Раскраска с наклейками «ЛОЛ» ТМ «УМка» для юных художников.
Особенности:
- 32 картинки для раскрашивания
- задания
- наклейки
Замечательная раскраска с красочными наклейками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готовят руку к письму и способствуют развитию:
- моторики
- внимания
- творческого мышления
- усидчивости
- визуального восприятия
Формат: 145 х 210 мм (А5).
Объём: 16 стр. Материал: офсетная бумага.
Рекомендовано детям от 1 года.</t>
  </si>
  <si>
    <t>9785506035787</t>
  </si>
  <si>
    <t>0,037</t>
  </si>
  <si>
    <t>978-5-506-08281-1</t>
  </si>
  <si>
    <t>Лала и её друзья . Раскраска с наклейками А5. 145х210мм. Скрепка. 16 стр. Умка в кор.100шт</t>
  </si>
  <si>
    <t>Раскраска с наклейками «Лала и её друзья»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</si>
  <si>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9785506082811</t>
  </si>
  <si>
    <t>978-5-506-08284-2</t>
  </si>
  <si>
    <t>Супермашинки. Раскраска с наклейками А5. 145х210мм. Скрепка. 16 стр. Умка в кор.100шт</t>
  </si>
  <si>
    <t>Раскраска с наклейками «Супермашинки»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</si>
  <si>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9785506082842</t>
  </si>
  <si>
    <t>978-5-506-08373-3</t>
  </si>
  <si>
    <t>Школа для монстров . Раскраска с наклейками. 145х210мм. Скрепка. 16 стр. Умка в кор.100шт</t>
  </si>
  <si>
    <t>Раскраска с наклейками «Школа для монстров»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очаровательные персонажи - стильные монстр-леди -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</si>
  <si>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50,85</t>
  </si>
  <si>
    <t>9785506083733</t>
  </si>
  <si>
    <t>978-5-506-08593-5</t>
  </si>
  <si>
    <t>Решающая битва. Раскраска с наклейками. 145х210 мм. Скрепка. 16 стр. Умка в кор.100шт</t>
  </si>
  <si>
    <t>Раскраска с наклейками «Решающая битва»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герои космических битв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</si>
  <si>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9785506085935</t>
  </si>
  <si>
    <t>978-5-506-08964-3</t>
  </si>
  <si>
    <t>Защитник на века. Раскраска + 16 наклеек 145х210 мм. Скрепка. 16 стр. Умка в кор.100шт</t>
  </si>
  <si>
    <t>Раскраска с наклейками «Защитник на века»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с любимыми героями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любимые супергерои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младшего школьного возраста.</t>
  </si>
  <si>
    <t>9785506089643</t>
  </si>
  <si>
    <t>978-5-506-09101-1</t>
  </si>
  <si>
    <t>В стране мишек. Раскраска с наклейками. 145х210мм. Скрепка. 16 стр. Умка в кор.100шт</t>
  </si>
  <si>
    <t>Раскраска с наклейками «В стране мишек»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мишки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</si>
  <si>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58,48</t>
  </si>
  <si>
    <t>9785506091011</t>
  </si>
  <si>
    <t>978-5-506-09184-4</t>
  </si>
  <si>
    <t>Милые дракончики. Раскраска с наклейками. 145х210 мм. Скрепка. 16 стр.+16 наклеек. Умка в кор.100шт</t>
  </si>
  <si>
    <t>Раскраска с наклейками «Милые дракончики»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дракончики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</si>
  <si>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9785506091844</t>
  </si>
  <si>
    <t>978-5-506-09138-7</t>
  </si>
  <si>
    <t>Чебурашка. Апельсиновое приключение.  Раскраска с наклейками. 16 стр.+16 наклеек. Умка в кор.100шт</t>
  </si>
  <si>
    <t>Раскраска с наклейками «Чебурашка. Апельсиновое приключение» ТМ «УМка» станет прекрасным подарком для ребёнка:
- 16 цветных наклеек
- любимый персонаж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милый ушастик Чебурашка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</si>
  <si>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9785506091387</t>
  </si>
  <si>
    <t>Раскраска с постером  и наклейками А4, 8 ст</t>
  </si>
  <si>
    <t>978-5-506-05889-2</t>
  </si>
  <si>
    <t>Модный мир. Раскраска постер с наклейками. 212х275 мм. 8 стр. + наклейки. Умка в кор.50шт</t>
  </si>
  <si>
    <t>Раскраска-постер с наклейками «Модный мир» ТМ «УМка» - отличный подарок для маленькой художницы:
- цветные наклейки
- большая картинка для раскрашивания
- чёткий контур
- оригинальный формат в виде постера
- очаровательные персонажи
Любая девочка придёт в восторг от этой необычной раскраски, выполненной в виде постера. Разложенный в виде постера лист с нанесённым контуром рисунка удобно раскрашивать, а готовую картинку можно повесить на стену в комнате, предварительно украсив рисунок ещё и красочными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старшего дошкольного возраста.</t>
  </si>
  <si>
    <t>9785506058892</t>
  </si>
  <si>
    <t>978-5-506-05894-6</t>
  </si>
  <si>
    <t>Милые единороги. Раскраска постер с наклейками. 212х275 мм. 8 стр. + наклейки. Умка в кор.50шт</t>
  </si>
  <si>
    <t>Раскраска-постер с наклейками «Милые единороги» ТМ «УМка» - отличный подарок для маленькой художницы:
- цветные наклейки
- большая картинка для раскрашивания
- чёткий контур
- оригинальный формат в виде постера
- очаровательные персонажи
Любая девочка придёт в восторг от этой необычной раскраски, выполненной в виде постера. Разложенный в виде постера лист с нанесённым контуром рисунка удобно раскрашивать, а готовую картинку можно повесить на стену в комнате, предварительно украсив рисунок ещё и красочными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старшего дошкольного возраста.</t>
  </si>
  <si>
    <t>9785506058946</t>
  </si>
  <si>
    <t>Раскраски А4 16 стр виммельбух с наклейками</t>
  </si>
  <si>
    <t>978-5-506-08199-9</t>
  </si>
  <si>
    <t>Времена года. Раскраска "Найди и раскрась" с наклейками. 214х290 мм.  16 стр. Умка. в кор.50шт</t>
  </si>
  <si>
    <t>Раскраска с наклейками «Времена года» из серии «Найди и раскрась» ТМ «УМка» станет оригинальным подарком для маленького любознайки:
- картинки для раскрашивания тщательно прорисованы
- цветные наклейки
- увлекательные задания на поиск животных
Эта раскраска с наклейками познакомит юного художника с временами года и представителями фауны, которые активнее всего проявляют себя в этот период. Раскрашивая детальные картинки, приклеивая яркие наклейки и занимаясь поиском животных, ребёнок разовьёт внимание, мелкую моторику, а также креативное мышление. Благодаря удобному размеру раскраску можно взять с собой в поездки.
Игровые занятия с раскраской ТМ «УМка» способствуют также развитию:
- логики
- воображения
- усидчивости
Объём: 16 стр. Формат: 214 х 290 мм.
Материал: бумага офсетная + самоклеящаяся + картон.
Рекомендовано детям младшего школьного возраста.</t>
  </si>
  <si>
    <t>87,31</t>
  </si>
  <si>
    <t>9785506081999</t>
  </si>
  <si>
    <t>Раскраски А5 8 стр эконом горизонтальная с накл</t>
  </si>
  <si>
    <t>978-5-506-08596-6</t>
  </si>
  <si>
    <t>Внедорожники. Раскраска с наклейками. 210х140 мм. Скрепка. 8 стр. Умка в кор.100шт</t>
  </si>
  <si>
    <t>Раскраска с наклейками «Внедорожники»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</si>
  <si>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9785506085966</t>
  </si>
  <si>
    <t>0,025</t>
  </si>
  <si>
    <t>978-5-506-08597-3</t>
  </si>
  <si>
    <t>Российские авто. Раскраска с наклейками. 210х140 мм. Скрепка. 8 стр. Умка в кор.100шт</t>
  </si>
  <si>
    <t>Раскраска с наклейками «Российские авто»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автомобилей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</si>
  <si>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9785506085973</t>
  </si>
  <si>
    <t>978-5-506-08598-0</t>
  </si>
  <si>
    <t>Крутые грузовики. Раскраска с наклейками. 210х140 мм. Скрепка. 8 стр. Умка в кор.100шт</t>
  </si>
  <si>
    <t>Раскраска с наклейками «Крутые грузовики»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грузовиков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</si>
  <si>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9785506085980</t>
  </si>
  <si>
    <t>978-5-506-08600-0</t>
  </si>
  <si>
    <t>Джипы России. Раскраска с наклейками. 210х140 мм. Скрепка. 8 стр. Умка в кор.100шт</t>
  </si>
  <si>
    <t>Раскраска с наклейками «Джипы России»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</si>
  <si>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9785506086000</t>
  </si>
  <si>
    <t>978-5-506-08602-4</t>
  </si>
  <si>
    <t>Танки. Раскраска с наклейками. 210х140 мм. Скрепка. 8 стр. Умка в кор.100шт</t>
  </si>
  <si>
    <t>Раскраска с наклейками «Танки»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танков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</si>
  <si>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9785506086024</t>
  </si>
  <si>
    <t>978-5-506-09533-0</t>
  </si>
  <si>
    <t>Пожарная часть. Раскраска с наклейками. 210х140 мм. Скрепка. 8 стр. Умка. в кор.100шт</t>
  </si>
  <si>
    <t>Раскраска с наклейками «Пожарная часть»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пожарного спецтранспорта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</si>
  <si>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9785506095330</t>
  </si>
  <si>
    <t>978-5-506-09515-6</t>
  </si>
  <si>
    <t>Машины полиции. Раскраска с наклейками. 210х140 мм. Скрепка. 8 стр. Умка. в кор.100шт</t>
  </si>
  <si>
    <t>Раскраска с наклейками «Машины полиции»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полицейских машин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</si>
  <si>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9785506095156</t>
  </si>
  <si>
    <t>978-5-506-09532-3</t>
  </si>
  <si>
    <t>Машины-строители. Раскраска с наклейками. 210х140 мм. Скрепка. 8 стр. Умка. в кор.100шт</t>
  </si>
  <si>
    <t>Раскраска с наклейками «Машины-строители»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</si>
  <si>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9785506095323</t>
  </si>
  <si>
    <t>978-5-506-09531-6</t>
  </si>
  <si>
    <t>Чебурашка.Апельсиновый дождь. Раскраска с наклейками. 210х140 мм. 8 стр. Умка в кор.100шт</t>
  </si>
  <si>
    <t>Раскраска с наклейками «Чебурашка. Апельсиновый дождь» ТМ «УМка» приглашает детей порисовать:
- 8 цветных наклеек
- чёткий контур рисунков
- любимый персонаж
- короткие комментарии к картинкам
- удобный небольшой формат
В этой раскраске ребёнок найдёт любимого героя - милого ушастика Чебурашку - и очень много апельсинов для раскрашивания. Это немудрено, потому что Чебурашка прибыл к нам во время смерча с целым урожаем апельсинов с плантации. Цветные стикеры станут приятным дополнением, они сделают занятия с раскраской ещё увлекательнее, кроме того, их можно использовать в качестве образца для раскрашивания. Благодаря компактному размеру раскраску удобно брать с собой в путешествия.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</si>
  <si>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37,95</t>
  </si>
  <si>
    <t>9785506095316</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</si>
  <si>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</si>
  <si>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</si>
  <si>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</si>
  <si>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</si>
  <si>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</si>
  <si>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9785506063841</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</si>
  <si>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</si>
  <si>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</si>
  <si>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</si>
  <si>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9785506063919</t>
  </si>
  <si>
    <t>Раскраски с глиттерными наклейками А4, 16 стр.</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</si>
  <si>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</si>
  <si>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</si>
  <si>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</si>
  <si>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</si>
  <si>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9785506041399</t>
  </si>
  <si>
    <t>0,097</t>
  </si>
  <si>
    <t>978-5-506-04553-3</t>
  </si>
  <si>
    <t>Учим цифры. ХОТ ВИЛС. Формат: 214х290 мм. Объем: 16 стр. Умка в кор.50шт</t>
  </si>
  <si>
    <t>Раскраска с глиттерными наклейками и вырубкой в обложке «Hot Wheels. Учим цифры» ТМ «УМка» станет отличным подарком для ребёнка:
- тщательно прорисованные картинки для раскрашивания с чётким контуром
- 16 блестящих наклеек
- развивающие задания
- прописи с цифрами
- обложка с фигурной вырубкой
Благодаря ярким наклейкам, интересным заданиям и любимым машинкам, ребёнку будет намного интереснее заниматься с раскраской, учиться считать и писать цифры.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</si>
  <si>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130,9</t>
  </si>
  <si>
    <t>9785506045533</t>
  </si>
  <si>
    <t>978-5-506-05818-2</t>
  </si>
  <si>
    <t>Мир чудес. Первая раскраска с блестящими наклейками. Мульт. 214х290мм. 16 стр. Умка в кор.50шт</t>
  </si>
  <si>
    <t>Раскраска с вырубкой в обложке и блестящими наклейками «МУЛЬТ. Мир чудес» ТМ «УМка» станет прекрасным подарком для поклонников современных мультсериалов: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любимых мультфильмов.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</si>
  <si>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114,15</t>
  </si>
  <si>
    <t>9785506058182</t>
  </si>
  <si>
    <t>978-5-506-05819-9</t>
  </si>
  <si>
    <t>Яркая команда. Первая раскраска с блестящими наклейками.Сказочный патруль. 214х290мм. Умка в кор50шт</t>
  </si>
  <si>
    <t>Раскраска с вырубкой в обложке и блестящими наклейками «Сказочный патруль. Яркая команда» ТМ «УМка» станет прекрасным подарком для поклонников известного мультсериала о юных волшебницах:
- 16 сверкающих наклеек
- картинки для раскрашивания тщательно прорисованы
- короткие комментарии к иллюстрациям
- вырубка в обложке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</si>
  <si>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120,74</t>
  </si>
  <si>
    <t>9785506058199</t>
  </si>
  <si>
    <t>978-5-506-06434-3</t>
  </si>
  <si>
    <t>День на ферме.  Первая раскраска с блестящими наклейками. Синий трактор.  214х290мм. Умка в кор.50шт</t>
  </si>
  <si>
    <t>Раскраска с блестящими наклейками «Синий трактор. День на ферме» ТМ «УМка» станет прекрасным подарком для поклонников известного мультсериала про приключения весёлого трактора: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</si>
  <si>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9785506064343</t>
  </si>
  <si>
    <t>978-5-506-06435-0</t>
  </si>
  <si>
    <t>Весёлые развлечения. Первая раскраска с блестящими наклейками. Буба. 16 стр. Умка в кор.50шт</t>
  </si>
  <si>
    <t>Раскраска с блестящими наклейками «Буба. Весёлые развлечения» ТМ «УМка» станет прекрасным подарком для поклонников известного мультсериала про забавного домового: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</si>
  <si>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141,35</t>
  </si>
  <si>
    <t>9785506064350</t>
  </si>
  <si>
    <t>978-5-506-06093-2</t>
  </si>
  <si>
    <t>Сверкающие образы.Учим цифры и счет. Первая раскраска с блестящими наклейками. Барби. Умка в кор50шт</t>
  </si>
  <si>
    <t>Раскраска с блестящими наклейками «Барби. Сверкающие образы. Учим цифры и счёт» ТМ «УМка» станет прекрасным развивающим подарком для маленькой художницы:
- 16 сверкающих наклеек
- картинки для раскрашивания тщательно прорисованы
- запоминаем цифры
- прописи
- любимые персонажи
Девочка с удовольствием будет раскрашивать разнообразные картинки с изображением любимых кукол,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в прописях.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</si>
  <si>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9785506060932</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</si>
  <si>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</si>
  <si>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</si>
  <si>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</si>
  <si>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</si>
  <si>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9785506063681</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</si>
  <si>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</si>
  <si>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</si>
  <si>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</si>
  <si>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</si>
  <si>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9785506063537</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</si>
  <si>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</si>
  <si>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</si>
  <si>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</si>
  <si>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9785506080138</t>
  </si>
  <si>
    <t>978-5-506-08012-1</t>
  </si>
  <si>
    <t>Волшебство моря. Раскраска. 16 блестящих наклеек. 214х290 мм. Скрепка. 16 стр. Умка. в кор.50шт</t>
  </si>
  <si>
    <t>Раскраска с блестящими наклейками «Волшебство моря»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подводный мир, где живут очаровательные русалки и их друзья.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</si>
  <si>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9785506080121</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</si>
  <si>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</si>
  <si>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</si>
  <si>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</si>
  <si>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</si>
  <si>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</si>
  <si>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9785506040088</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</si>
  <si>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</si>
  <si>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</si>
  <si>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</si>
  <si>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</si>
  <si>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9785506059066</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</si>
  <si>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</si>
  <si>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</si>
  <si>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</si>
  <si>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9785506061472</t>
  </si>
  <si>
    <t>978-5-506-06135-9</t>
  </si>
  <si>
    <t>Подруги-волшебницы.Первая раскраска А4 с голографической фольгой. Сказочный патруль. Умка в кор.50шт</t>
  </si>
  <si>
    <t>Раскраска с голографической фольгой «Сказочный патруль. Подруги-волшебницы» ТМ «УМка» станет прекрасным подарком маленькой поклонницы мультсериала о приключениях юных волшебниц:
- 16 цветных наклеек
- тщательно прорисованные картинки для раскрашивания
- короткие сюжетные тексты на каждой странице
- занимательные задания
- любимые персонажи
- красивая сверкающая обложка, украшенная голографической фольгой
Девочка будет рада повстречаться на страницах этой удивительной раскраски с любимыми мультгероями. Она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</si>
  <si>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9785506061359</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</si>
  <si>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</si>
  <si>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</si>
  <si>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</si>
  <si>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9785506063759</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</si>
  <si>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</si>
  <si>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</si>
  <si>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</si>
  <si>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</si>
  <si>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9785506063858</t>
  </si>
  <si>
    <t>978-5-506-07985-9</t>
  </si>
  <si>
    <t>Морское королевство. Раскраска. 16 цветных наклеек. 214х290 мм. Скрепка. 16 стр. Умка. в кор.50шт</t>
  </si>
  <si>
    <t>Раскраска с наклейками «Морское королевство» ТМ «УМка» станет прекрасным подарком для детей:
- 16 цветных наклеек
- тщательно прорисованные картинки для раскрашивания
- разнообразные иллюстрации с милыми персонажами
- короткие сюжетные тексты на каждой странице
- красивая сверкающая обложка, украшенная фольгой
На страницах этой занимательной раскраски юного художника ожидает встреча с очаровательными жителями Морского королевства. Ребёнок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Рекомендовано детям старшего дошкольного возраста.</t>
  </si>
  <si>
    <t>122,9</t>
  </si>
  <si>
    <t>9785506079859</t>
  </si>
</sst>
</file>

<file path=xl/styles.xml><?xml version="1.0" encoding="utf-8"?>
<styleSheet xmlns="http://schemas.openxmlformats.org/spreadsheetml/2006/main" xmlns:mc="http://schemas.openxmlformats.org/markup-compatibility/2006" xmlns:x14ac="http://schemas.microsoft.com/office/spreadsheetml/2009/9/ac" mc:Ignorable="x14ac">
  <fonts count="3" x14ac:knownFonts="1">
    <font>
      <sz val="8"/>
      <name val="Arial"/>
    </font>
    <font>
      <b/>
      <sz val="7"/>
      <name val="Arial"/>
      <family val="2"/>
      <charset val="204"/>
    </font>
    <font>
      <sz val="7"/>
      <name val="Arial"/>
      <family val="2"/>
      <charset val="204"/>
    </font>
  </fonts>
  <fills count="4">
    <fill>
      <patternFill patternType="none"/>
    </fill>
    <fill>
      <patternFill patternType="gray125"/>
    </fill>
    <fill>
      <patternFill patternType="solid">
        <fgColor theme="6" tint="0.39997558519241921"/>
        <bgColor indexed="64"/>
      </patternFill>
    </fill>
    <fill>
      <patternFill patternType="solid">
        <fgColor theme="0"/>
        <bgColor indexed="64"/>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4">
    <xf numFmtId="0" fontId="0" fillId="0" borderId="0" xfId="0"/>
    <xf numFmtId="0" fontId="1" fillId="0" borderId="0" xfId="0" applyFont="1" applyAlignment="1">
      <alignment horizontal="left"/>
    </xf>
    <xf numFmtId="0" fontId="2" fillId="0" borderId="0" xfId="0" applyFont="1" applyAlignment="1">
      <alignment horizontal="left"/>
    </xf>
    <xf numFmtId="0" fontId="2" fillId="0" borderId="0" xfId="0" applyFont="1"/>
    <xf numFmtId="0" fontId="1" fillId="0" borderId="1" xfId="0" applyFont="1" applyBorder="1" applyAlignment="1">
      <alignment horizontal="center" vertical="center" wrapText="1"/>
    </xf>
    <xf numFmtId="0" fontId="2" fillId="0" borderId="3" xfId="0" applyFont="1" applyBorder="1" applyAlignment="1">
      <alignment horizontal="center" vertical="center"/>
    </xf>
    <xf numFmtId="0" fontId="2" fillId="0" borderId="3" xfId="0" applyFont="1" applyBorder="1" applyAlignment="1">
      <alignment horizontal="center" vertical="center" wrapText="1"/>
    </xf>
    <xf numFmtId="0" fontId="1" fillId="0" borderId="3" xfId="0" applyFont="1" applyBorder="1" applyAlignment="1">
      <alignment horizontal="center" vertical="center"/>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0" borderId="2" xfId="0" applyFont="1" applyBorder="1" applyAlignment="1">
      <alignment horizontal="left"/>
    </xf>
    <xf numFmtId="0" fontId="1" fillId="0" borderId="2" xfId="0" applyFont="1" applyBorder="1" applyAlignment="1">
      <alignment horizontal="left" indent="2"/>
    </xf>
    <xf numFmtId="0" fontId="1" fillId="0" borderId="2" xfId="0" applyFont="1" applyBorder="1" applyAlignment="1">
      <alignment horizontal="left" indent="4"/>
    </xf>
    <xf numFmtId="0" fontId="1" fillId="0" borderId="2" xfId="0" applyFont="1" applyBorder="1" applyAlignment="1">
      <alignment horizontal="left"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eg"/><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7.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6.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281" Type="http://schemas.openxmlformats.org/officeDocument/2006/relationships/image" Target="../media/image281.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807" Type="http://schemas.openxmlformats.org/officeDocument/2006/relationships/image" Target="../media/image807.jpeg"/><Relationship Id="rId1437" Type="http://schemas.openxmlformats.org/officeDocument/2006/relationships/image" Target="../media/image1437.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1504" Type="http://schemas.openxmlformats.org/officeDocument/2006/relationships/image" Target="../media/image1504.jpeg"/><Relationship Id="rId292" Type="http://schemas.openxmlformats.org/officeDocument/2006/relationships/image" Target="../media/image292.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8.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448" Type="http://schemas.openxmlformats.org/officeDocument/2006/relationships/image" Target="../media/image1448.jpeg"/><Relationship Id="rId152" Type="http://schemas.openxmlformats.org/officeDocument/2006/relationships/image" Target="../media/image152.jpeg"/><Relationship Id="rId457" Type="http://schemas.openxmlformats.org/officeDocument/2006/relationships/image" Target="../media/image457.jpeg"/><Relationship Id="rId1003" Type="http://schemas.openxmlformats.org/officeDocument/2006/relationships/image" Target="../media/image1003.jpeg"/><Relationship Id="rId1087" Type="http://schemas.openxmlformats.org/officeDocument/2006/relationships/image" Target="../media/image1087.jpeg"/><Relationship Id="rId1210" Type="http://schemas.openxmlformats.org/officeDocument/2006/relationships/image" Target="../media/image1210.jpeg"/><Relationship Id="rId1294" Type="http://schemas.openxmlformats.org/officeDocument/2006/relationships/image" Target="../media/image1294.jpeg"/><Relationship Id="rId1308" Type="http://schemas.openxmlformats.org/officeDocument/2006/relationships/image" Target="../media/image1308.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15" Type="http://schemas.openxmlformats.org/officeDocument/2006/relationships/image" Target="../media/image1515.jpeg"/><Relationship Id="rId1599" Type="http://schemas.openxmlformats.org/officeDocument/2006/relationships/image" Target="../media/image1599.jpeg"/><Relationship Id="rId14" Type="http://schemas.openxmlformats.org/officeDocument/2006/relationships/image" Target="../media/image14.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70.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1319" Type="http://schemas.openxmlformats.org/officeDocument/2006/relationships/image" Target="../media/image1319.jpeg"/><Relationship Id="rId1526" Type="http://schemas.openxmlformats.org/officeDocument/2006/relationships/image" Target="../media/image1526.jpeg"/><Relationship Id="rId25" Type="http://schemas.openxmlformats.org/officeDocument/2006/relationships/image" Target="../media/image25.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907" Type="http://schemas.openxmlformats.org/officeDocument/2006/relationships/image" Target="../media/image907.jpeg"/><Relationship Id="rId1537" Type="http://schemas.openxmlformats.org/officeDocument/2006/relationships/image" Target="../media/image1537.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1604" Type="http://schemas.openxmlformats.org/officeDocument/2006/relationships/image" Target="../media/image1604.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252" Type="http://schemas.openxmlformats.org/officeDocument/2006/relationships/image" Target="../media/image252.jpeg"/><Relationship Id="rId1103" Type="http://schemas.openxmlformats.org/officeDocument/2006/relationships/image" Target="../media/image1103.jpeg"/><Relationship Id="rId1187" Type="http://schemas.openxmlformats.org/officeDocument/2006/relationships/image" Target="../media/image1187.jpeg"/><Relationship Id="rId1310" Type="http://schemas.openxmlformats.org/officeDocument/2006/relationships/image" Target="../media/image1310.jpeg"/><Relationship Id="rId1408" Type="http://schemas.openxmlformats.org/officeDocument/2006/relationships/image" Target="../media/image1408.jpe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615" Type="http://schemas.openxmlformats.org/officeDocument/2006/relationships/image" Target="../media/image1615.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263" Type="http://schemas.openxmlformats.org/officeDocument/2006/relationships/image" Target="../media/image263.jpeg"/><Relationship Id="rId470" Type="http://schemas.openxmlformats.org/officeDocument/2006/relationships/image" Target="../media/image470.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1419" Type="http://schemas.openxmlformats.org/officeDocument/2006/relationships/image" Target="../media/image1419.jpeg"/><Relationship Id="rId1626" Type="http://schemas.openxmlformats.org/officeDocument/2006/relationships/image" Target="../media/image1626.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1637" Type="http://schemas.openxmlformats.org/officeDocument/2006/relationships/image" Target="../media/image1637.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45" Type="http://schemas.openxmlformats.org/officeDocument/2006/relationships/image" Target="../media/image145.jpeg"/><Relationship Id="rId352" Type="http://schemas.openxmlformats.org/officeDocument/2006/relationships/image" Target="../media/image352.jpeg"/><Relationship Id="rId1203" Type="http://schemas.openxmlformats.org/officeDocument/2006/relationships/image" Target="../media/image1203.jpeg"/><Relationship Id="rId1287" Type="http://schemas.openxmlformats.org/officeDocument/2006/relationships/image" Target="../media/image1287.jpeg"/><Relationship Id="rId1410" Type="http://schemas.openxmlformats.org/officeDocument/2006/relationships/image" Target="../media/image1410.jpeg"/><Relationship Id="rId1508" Type="http://schemas.openxmlformats.org/officeDocument/2006/relationships/image" Target="../media/image1508.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1519" Type="http://schemas.openxmlformats.org/officeDocument/2006/relationships/image" Target="../media/image1519.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303" Type="http://schemas.openxmlformats.org/officeDocument/2006/relationships/image" Target="../media/image1303.jpeg"/><Relationship Id="rId1510" Type="http://schemas.openxmlformats.org/officeDocument/2006/relationships/image" Target="../media/image1510.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1608" Type="http://schemas.openxmlformats.org/officeDocument/2006/relationships/image" Target="../media/image1608.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1619" Type="http://schemas.openxmlformats.org/officeDocument/2006/relationships/image" Target="../media/image1619.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267" Type="http://schemas.openxmlformats.org/officeDocument/2006/relationships/image" Target="../media/image267.jpeg"/><Relationship Id="rId474" Type="http://schemas.openxmlformats.org/officeDocument/2006/relationships/image" Target="../media/image474.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1403" Type="http://schemas.openxmlformats.org/officeDocument/2006/relationships/image" Target="../media/image1403.jpeg"/><Relationship Id="rId1610" Type="http://schemas.openxmlformats.org/officeDocument/2006/relationships/image" Target="../media/image1610.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289" Type="http://schemas.openxmlformats.org/officeDocument/2006/relationships/image" Target="../media/image289.jpe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1632" Type="http://schemas.openxmlformats.org/officeDocument/2006/relationships/image" Target="../media/image1632.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1436" Type="http://schemas.openxmlformats.org/officeDocument/2006/relationships/image" Target="../media/image1436.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1503" Type="http://schemas.openxmlformats.org/officeDocument/2006/relationships/image" Target="../media/image1503.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307" Type="http://schemas.openxmlformats.org/officeDocument/2006/relationships/image" Target="../media/image1307.jpeg"/><Relationship Id="rId1514" Type="http://schemas.openxmlformats.org/officeDocument/2006/relationships/image" Target="../media/image1514.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1603" Type="http://schemas.openxmlformats.org/officeDocument/2006/relationships/image" Target="../media/image1603.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1407" Type="http://schemas.openxmlformats.org/officeDocument/2006/relationships/image" Target="../media/image1407.jpeg"/><Relationship Id="rId1614" Type="http://schemas.openxmlformats.org/officeDocument/2006/relationships/image" Target="../media/image1614.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57" Type="http://schemas.openxmlformats.org/officeDocument/2006/relationships/image" Target="../media/image57.jpeg"/><Relationship Id="rId262" Type="http://schemas.openxmlformats.org/officeDocument/2006/relationships/image" Target="../media/image262.jpeg"/><Relationship Id="rId567" Type="http://schemas.openxmlformats.org/officeDocument/2006/relationships/image" Target="../media/image567.jpeg"/><Relationship Id="rId1113" Type="http://schemas.openxmlformats.org/officeDocument/2006/relationships/image" Target="../media/image1113.jpeg"/><Relationship Id="rId1197" Type="http://schemas.openxmlformats.org/officeDocument/2006/relationships/image" Target="../media/image1197.jpeg"/><Relationship Id="rId1320" Type="http://schemas.openxmlformats.org/officeDocument/2006/relationships/image" Target="../media/image1320.jpeg"/><Relationship Id="rId1418" Type="http://schemas.openxmlformats.org/officeDocument/2006/relationships/image" Target="../media/image1418.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1625" Type="http://schemas.openxmlformats.org/officeDocument/2006/relationships/image" Target="../media/image1625.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73" Type="http://schemas.openxmlformats.org/officeDocument/2006/relationships/image" Target="../media/image273.jpeg"/><Relationship Id="rId480" Type="http://schemas.openxmlformats.org/officeDocument/2006/relationships/image" Target="../media/image480.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1429" Type="http://schemas.openxmlformats.org/officeDocument/2006/relationships/image" Target="../media/image1429.jpeg"/><Relationship Id="rId1636" Type="http://schemas.openxmlformats.org/officeDocument/2006/relationships/image" Target="../media/image1636.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1202" Type="http://schemas.openxmlformats.org/officeDocument/2006/relationships/image" Target="../media/image1202.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1507" Type="http://schemas.openxmlformats.org/officeDocument/2006/relationships/image" Target="../media/image1507.jpe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55" Type="http://schemas.openxmlformats.org/officeDocument/2006/relationships/image" Target="../media/image155.jpe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7.jpeg"/><Relationship Id="rId1420" Type="http://schemas.openxmlformats.org/officeDocument/2006/relationships/image" Target="../media/image1420.jpeg"/><Relationship Id="rId1518" Type="http://schemas.openxmlformats.org/officeDocument/2006/relationships/image" Target="../media/image1518.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1529" Type="http://schemas.openxmlformats.org/officeDocument/2006/relationships/image" Target="../media/image1529.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2.jpeg"/><Relationship Id="rId39" Type="http://schemas.openxmlformats.org/officeDocument/2006/relationships/image" Target="../media/image39.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1607" Type="http://schemas.openxmlformats.org/officeDocument/2006/relationships/image" Target="../media/image1607.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3.jpeg"/><Relationship Id="rId1397" Type="http://schemas.openxmlformats.org/officeDocument/2006/relationships/image" Target="../media/image1397.jpeg"/><Relationship Id="rId1520" Type="http://schemas.openxmlformats.org/officeDocument/2006/relationships/image" Target="../media/image1520.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618" Type="http://schemas.openxmlformats.org/officeDocument/2006/relationships/image" Target="../media/image1618.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1629" Type="http://schemas.openxmlformats.org/officeDocument/2006/relationships/image" Target="../media/image1629.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02" Type="http://schemas.openxmlformats.org/officeDocument/2006/relationships/image" Target="../media/image1402.jpeg"/><Relationship Id="rId1486" Type="http://schemas.openxmlformats.org/officeDocument/2006/relationships/image" Target="../media/image1486.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02" Type="http://schemas.openxmlformats.org/officeDocument/2006/relationships/image" Target="../media/image1502.jpeg"/><Relationship Id="rId1586" Type="http://schemas.openxmlformats.org/officeDocument/2006/relationships/image" Target="../media/image1586.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513" Type="http://schemas.openxmlformats.org/officeDocument/2006/relationships/image" Target="../media/image1513.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7.jpeg"/><Relationship Id="rId1524" Type="http://schemas.openxmlformats.org/officeDocument/2006/relationships/image" Target="../media/image1524.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02" Type="http://schemas.openxmlformats.org/officeDocument/2006/relationships/image" Target="../media/image1602.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613" Type="http://schemas.openxmlformats.org/officeDocument/2006/relationships/image" Target="../media/image1613.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624" Type="http://schemas.openxmlformats.org/officeDocument/2006/relationships/image" Target="../media/image1624.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1506" Type="http://schemas.openxmlformats.org/officeDocument/2006/relationships/image" Target="../media/image1506.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7.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9.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1606" Type="http://schemas.openxmlformats.org/officeDocument/2006/relationships/image" Target="../media/image1606.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617" Type="http://schemas.openxmlformats.org/officeDocument/2006/relationships/image" Target="../media/image1617.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1496" Type="http://schemas.openxmlformats.org/officeDocument/2006/relationships/image" Target="../media/image1496.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1501" Type="http://schemas.openxmlformats.org/officeDocument/2006/relationships/image" Target="../media/image1501.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12" Type="http://schemas.openxmlformats.org/officeDocument/2006/relationships/image" Target="../media/image1512.jpeg"/><Relationship Id="rId1596" Type="http://schemas.openxmlformats.org/officeDocument/2006/relationships/image" Target="../media/image1596.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1523" Type="http://schemas.openxmlformats.org/officeDocument/2006/relationships/image" Target="../media/image1523.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601" Type="http://schemas.openxmlformats.org/officeDocument/2006/relationships/image" Target="../media/image1601.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12" Type="http://schemas.openxmlformats.org/officeDocument/2006/relationships/image" Target="../media/image1612.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1634" Type="http://schemas.openxmlformats.org/officeDocument/2006/relationships/image" Target="../media/image1634.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05" Type="http://schemas.openxmlformats.org/officeDocument/2006/relationships/image" Target="../media/image1505.jpeg"/><Relationship Id="rId1589" Type="http://schemas.openxmlformats.org/officeDocument/2006/relationships/image" Target="../media/image1589.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16" Type="http://schemas.openxmlformats.org/officeDocument/2006/relationships/image" Target="../media/image1516.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7.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05" Type="http://schemas.openxmlformats.org/officeDocument/2006/relationships/image" Target="../media/image1605.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616" Type="http://schemas.openxmlformats.org/officeDocument/2006/relationships/image" Target="../media/image1616.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1627" Type="http://schemas.openxmlformats.org/officeDocument/2006/relationships/image" Target="../media/image1627.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11.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1509" Type="http://schemas.openxmlformats.org/officeDocument/2006/relationships/image" Target="../media/image1509.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500.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11.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1609" Type="http://schemas.openxmlformats.org/officeDocument/2006/relationships/image" Target="../media/image1609.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32" Type="http://schemas.openxmlformats.org/officeDocument/2006/relationships/image" Target="../media/image32.jpeg"/><Relationship Id="rId1600" Type="http://schemas.openxmlformats.org/officeDocument/2006/relationships/image" Target="../media/image1600.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1622" Type="http://schemas.openxmlformats.org/officeDocument/2006/relationships/image" Target="../media/image1622.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s>
</file>

<file path=xl/drawings/drawing1.xml><?xml version="1.0" encoding="utf-8"?>
<xdr:wsDr xmlns:xdr="http://schemas.openxmlformats.org/drawingml/2006/spreadsheetDrawing" xmlns:a="http://schemas.openxmlformats.org/drawingml/2006/main">
  <xdr:twoCellAnchor>
    <xdr:from>
      <xdr:col>0</xdr:col>
      <xdr:colOff>0</xdr:colOff>
      <xdr:row>9</xdr:row>
      <xdr:rowOff>0</xdr:rowOff>
    </xdr:from>
    <xdr:to>
      <xdr:col>0</xdr:col>
      <xdr:colOff>1323975</xdr:colOff>
      <xdr:row>9</xdr:row>
      <xdr:rowOff>1514475</xdr:rowOff>
    </xdr:to>
    <xdr:pic>
      <xdr:nvPicPr>
        <xdr:cNvPr id="2" name="Имя " descr="Descr "/>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xdr:row>
      <xdr:rowOff>0</xdr:rowOff>
    </xdr:from>
    <xdr:to>
      <xdr:col>0</xdr:col>
      <xdr:colOff>1323975</xdr:colOff>
      <xdr:row>11</xdr:row>
      <xdr:rowOff>1514475</xdr:rowOff>
    </xdr:to>
    <xdr:pic>
      <xdr:nvPicPr>
        <xdr:cNvPr id="4" name="Имя " descr="Descr "/>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xdr:row>
      <xdr:rowOff>0</xdr:rowOff>
    </xdr:from>
    <xdr:to>
      <xdr:col>0</xdr:col>
      <xdr:colOff>1323975</xdr:colOff>
      <xdr:row>12</xdr:row>
      <xdr:rowOff>1514475</xdr:rowOff>
    </xdr:to>
    <xdr:pic>
      <xdr:nvPicPr>
        <xdr:cNvPr id="5" name="Имя " descr="Descr "/>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6" name="Имя " descr="Descr "/>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7" name="Имя " descr="Descr "/>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8" name="Имя " descr="Descr "/>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9" name="Имя " descr="Descr "/>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10" name="Имя " descr="Descr "/>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xdr:row>
      <xdr:rowOff>0</xdr:rowOff>
    </xdr:from>
    <xdr:to>
      <xdr:col>0</xdr:col>
      <xdr:colOff>1323975</xdr:colOff>
      <xdr:row>21</xdr:row>
      <xdr:rowOff>1514475</xdr:rowOff>
    </xdr:to>
    <xdr:pic>
      <xdr:nvPicPr>
        <xdr:cNvPr id="11" name="Имя " descr="Descr "/>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2" name="Имя " descr="Descr "/>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13" name="Имя " descr="Descr "/>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xdr:row>
      <xdr:rowOff>0</xdr:rowOff>
    </xdr:from>
    <xdr:to>
      <xdr:col>0</xdr:col>
      <xdr:colOff>1323975</xdr:colOff>
      <xdr:row>25</xdr:row>
      <xdr:rowOff>1514475</xdr:rowOff>
    </xdr:to>
    <xdr:pic>
      <xdr:nvPicPr>
        <xdr:cNvPr id="14" name="Имя " descr="Descr "/>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15" name="Имя " descr="Descr "/>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16" name="Имя " descr="Descr "/>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17" name="Имя " descr="Descr "/>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18" name="Имя " descr="Descr "/>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19" name="Имя " descr="Descr "/>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20" name="Имя " descr="Descr "/>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21" name="Имя " descr="Descr "/>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22" name="Имя " descr="Descr "/>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xdr:row>
      <xdr:rowOff>0</xdr:rowOff>
    </xdr:from>
    <xdr:to>
      <xdr:col>0</xdr:col>
      <xdr:colOff>1323975</xdr:colOff>
      <xdr:row>36</xdr:row>
      <xdr:rowOff>1514475</xdr:rowOff>
    </xdr:to>
    <xdr:pic>
      <xdr:nvPicPr>
        <xdr:cNvPr id="23" name="Имя " descr="Descr "/>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24" name="Имя " descr="Descr "/>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25" name="Имя " descr="Descr "/>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xdr:row>
      <xdr:rowOff>0</xdr:rowOff>
    </xdr:from>
    <xdr:to>
      <xdr:col>0</xdr:col>
      <xdr:colOff>1323975</xdr:colOff>
      <xdr:row>41</xdr:row>
      <xdr:rowOff>1514475</xdr:rowOff>
    </xdr:to>
    <xdr:pic>
      <xdr:nvPicPr>
        <xdr:cNvPr id="26" name="Имя " descr="Descr "/>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27" name="Имя " descr="Descr "/>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xdr:row>
      <xdr:rowOff>0</xdr:rowOff>
    </xdr:from>
    <xdr:to>
      <xdr:col>0</xdr:col>
      <xdr:colOff>1323975</xdr:colOff>
      <xdr:row>45</xdr:row>
      <xdr:rowOff>1514475</xdr:rowOff>
    </xdr:to>
    <xdr:pic>
      <xdr:nvPicPr>
        <xdr:cNvPr id="28" name="Имя " descr="Descr "/>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29" name="Имя " descr="Descr "/>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30" name="Имя " descr="Descr "/>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xdr:row>
      <xdr:rowOff>0</xdr:rowOff>
    </xdr:from>
    <xdr:to>
      <xdr:col>0</xdr:col>
      <xdr:colOff>1323975</xdr:colOff>
      <xdr:row>50</xdr:row>
      <xdr:rowOff>1514475</xdr:rowOff>
    </xdr:to>
    <xdr:pic>
      <xdr:nvPicPr>
        <xdr:cNvPr id="31" name="Имя " descr="Descr "/>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32" name="Имя " descr="Descr "/>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33" name="Имя " descr="Descr "/>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34" name="Имя " descr="Descr "/>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35" name="Имя " descr="Descr "/>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36" name="Имя " descr="Descr "/>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37" name="Имя " descr="Descr "/>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38" name="Имя " descr="Descr "/>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39" name="Имя " descr="Descr "/>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40" name="Имя " descr="Descr "/>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xdr:row>
      <xdr:rowOff>0</xdr:rowOff>
    </xdr:from>
    <xdr:to>
      <xdr:col>0</xdr:col>
      <xdr:colOff>1323975</xdr:colOff>
      <xdr:row>67</xdr:row>
      <xdr:rowOff>1514475</xdr:rowOff>
    </xdr:to>
    <xdr:pic>
      <xdr:nvPicPr>
        <xdr:cNvPr id="41" name="Имя " descr="Descr "/>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42" name="Имя " descr="Descr "/>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43" name="Имя " descr="Descr "/>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44" name="Имя " descr="Descr "/>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45" name="Имя " descr="Descr "/>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46" name="Имя " descr="Descr "/>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47" name="Имя " descr="Descr "/>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48" name="Имя " descr="Descr "/>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49" name="Имя " descr="Descr "/>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50" name="Имя " descr="Descr "/>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51" name="Имя " descr="Descr "/>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52" name="Имя " descr="Descr "/>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53" name="Имя " descr="Descr "/>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54" name="Имя " descr="Descr "/>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55" name="Имя " descr="Descr "/>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56" name="Имя " descr="Descr "/>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57" name="Имя " descr="Descr "/>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58" name="Имя " descr="Descr "/>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59" name="Имя " descr="Descr "/>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60" name="Имя " descr="Descr "/>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61" name="Имя " descr="Descr "/>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62" name="Имя " descr="Descr "/>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63" name="Имя " descr="Descr "/>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64" name="Имя " descr="Descr "/>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65" name="Имя " descr="Descr "/>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66" name="Имя " descr="Descr "/>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67" name="Имя " descr="Descr "/>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68" name="Имя " descr="Descr "/>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69" name="Имя " descr="Descr "/>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xdr:row>
      <xdr:rowOff>0</xdr:rowOff>
    </xdr:from>
    <xdr:to>
      <xdr:col>0</xdr:col>
      <xdr:colOff>1323975</xdr:colOff>
      <xdr:row>106</xdr:row>
      <xdr:rowOff>1514475</xdr:rowOff>
    </xdr:to>
    <xdr:pic>
      <xdr:nvPicPr>
        <xdr:cNvPr id="70" name="Имя " descr="Descr "/>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71" name="Имя " descr="Descr "/>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72" name="Имя " descr="Descr "/>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73" name="Имя " descr="Descr "/>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74" name="Имя " descr="Descr "/>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75" name="Имя " descr="Descr "/>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76" name="Имя " descr="Descr "/>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77" name="Имя " descr="Descr "/>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78" name="Имя " descr="Descr "/>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xdr:row>
      <xdr:rowOff>0</xdr:rowOff>
    </xdr:from>
    <xdr:to>
      <xdr:col>0</xdr:col>
      <xdr:colOff>1323975</xdr:colOff>
      <xdr:row>116</xdr:row>
      <xdr:rowOff>1514475</xdr:rowOff>
    </xdr:to>
    <xdr:pic>
      <xdr:nvPicPr>
        <xdr:cNvPr id="79" name="Имя " descr="Descr "/>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80" name="Имя " descr="Descr "/>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81" name="Имя " descr="Descr "/>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82" name="Имя " descr="Descr "/>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83" name="Имя " descr="Descr "/>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84" name="Имя " descr="Descr "/>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85" name="Имя " descr="Descr "/>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86" name="Имя " descr="Descr "/>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87" name="Имя " descr="Descr "/>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88" name="Имя " descr="Descr "/>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89" name="Имя " descr="Descr "/>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xdr:row>
      <xdr:rowOff>0</xdr:rowOff>
    </xdr:from>
    <xdr:to>
      <xdr:col>0</xdr:col>
      <xdr:colOff>1323975</xdr:colOff>
      <xdr:row>130</xdr:row>
      <xdr:rowOff>1514475</xdr:rowOff>
    </xdr:to>
    <xdr:pic>
      <xdr:nvPicPr>
        <xdr:cNvPr id="90" name="Имя " descr="Descr "/>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91" name="Имя " descr="Descr "/>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92" name="Имя " descr="Descr "/>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93" name="Имя " descr="Descr "/>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94" name="Имя " descr="Descr "/>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xdr:row>
      <xdr:rowOff>0</xdr:rowOff>
    </xdr:from>
    <xdr:to>
      <xdr:col>0</xdr:col>
      <xdr:colOff>1323975</xdr:colOff>
      <xdr:row>135</xdr:row>
      <xdr:rowOff>1514475</xdr:rowOff>
    </xdr:to>
    <xdr:pic>
      <xdr:nvPicPr>
        <xdr:cNvPr id="95" name="Имя " descr="Descr "/>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96" name="Имя " descr="Descr "/>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97" name="Имя " descr="Descr "/>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98" name="Имя " descr="Descr "/>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xdr:row>
      <xdr:rowOff>0</xdr:rowOff>
    </xdr:from>
    <xdr:to>
      <xdr:col>0</xdr:col>
      <xdr:colOff>1323975</xdr:colOff>
      <xdr:row>141</xdr:row>
      <xdr:rowOff>1514475</xdr:rowOff>
    </xdr:to>
    <xdr:pic>
      <xdr:nvPicPr>
        <xdr:cNvPr id="99" name="Имя " descr="Descr "/>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00" name="Имя " descr="Descr "/>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xdr:row>
      <xdr:rowOff>0</xdr:rowOff>
    </xdr:from>
    <xdr:to>
      <xdr:col>0</xdr:col>
      <xdr:colOff>1323975</xdr:colOff>
      <xdr:row>146</xdr:row>
      <xdr:rowOff>1514475</xdr:rowOff>
    </xdr:to>
    <xdr:pic>
      <xdr:nvPicPr>
        <xdr:cNvPr id="101" name="Имя " descr="Descr "/>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102" name="Имя " descr="Descr "/>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03" name="Имя " descr="Descr "/>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04" name="Имя " descr="Descr "/>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05" name="Имя " descr="Descr "/>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06" name="Имя " descr="Descr "/>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xdr:row>
      <xdr:rowOff>0</xdr:rowOff>
    </xdr:from>
    <xdr:to>
      <xdr:col>0</xdr:col>
      <xdr:colOff>1323975</xdr:colOff>
      <xdr:row>155</xdr:row>
      <xdr:rowOff>1514475</xdr:rowOff>
    </xdr:to>
    <xdr:pic>
      <xdr:nvPicPr>
        <xdr:cNvPr id="107" name="Имя " descr="Descr "/>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08" name="Имя " descr="Descr "/>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xdr:row>
      <xdr:rowOff>0</xdr:rowOff>
    </xdr:from>
    <xdr:to>
      <xdr:col>0</xdr:col>
      <xdr:colOff>1323975</xdr:colOff>
      <xdr:row>157</xdr:row>
      <xdr:rowOff>1514475</xdr:rowOff>
    </xdr:to>
    <xdr:pic>
      <xdr:nvPicPr>
        <xdr:cNvPr id="109" name="Имя " descr="Descr "/>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xdr:row>
      <xdr:rowOff>0</xdr:rowOff>
    </xdr:from>
    <xdr:to>
      <xdr:col>0</xdr:col>
      <xdr:colOff>1323975</xdr:colOff>
      <xdr:row>158</xdr:row>
      <xdr:rowOff>1514475</xdr:rowOff>
    </xdr:to>
    <xdr:pic>
      <xdr:nvPicPr>
        <xdr:cNvPr id="110" name="Имя " descr="Descr "/>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xdr:row>
      <xdr:rowOff>0</xdr:rowOff>
    </xdr:from>
    <xdr:to>
      <xdr:col>0</xdr:col>
      <xdr:colOff>1323975</xdr:colOff>
      <xdr:row>159</xdr:row>
      <xdr:rowOff>1514475</xdr:rowOff>
    </xdr:to>
    <xdr:pic>
      <xdr:nvPicPr>
        <xdr:cNvPr id="111" name="Имя " descr="Descr "/>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12" name="Имя " descr="Descr "/>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xdr:row>
      <xdr:rowOff>0</xdr:rowOff>
    </xdr:from>
    <xdr:to>
      <xdr:col>0</xdr:col>
      <xdr:colOff>1323975</xdr:colOff>
      <xdr:row>161</xdr:row>
      <xdr:rowOff>1514475</xdr:rowOff>
    </xdr:to>
    <xdr:pic>
      <xdr:nvPicPr>
        <xdr:cNvPr id="113" name="Имя " descr="Descr "/>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14" name="Имя " descr="Descr "/>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15" name="Имя " descr="Descr "/>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16" name="Имя " descr="Descr "/>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17" name="Имя " descr="Descr "/>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18" name="Имя " descr="Descr "/>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xdr:row>
      <xdr:rowOff>0</xdr:rowOff>
    </xdr:from>
    <xdr:to>
      <xdr:col>0</xdr:col>
      <xdr:colOff>1323975</xdr:colOff>
      <xdr:row>170</xdr:row>
      <xdr:rowOff>1514475</xdr:rowOff>
    </xdr:to>
    <xdr:pic>
      <xdr:nvPicPr>
        <xdr:cNvPr id="119" name="Имя " descr="Descr "/>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xdr:row>
      <xdr:rowOff>0</xdr:rowOff>
    </xdr:from>
    <xdr:to>
      <xdr:col>0</xdr:col>
      <xdr:colOff>1323975</xdr:colOff>
      <xdr:row>171</xdr:row>
      <xdr:rowOff>1514475</xdr:rowOff>
    </xdr:to>
    <xdr:pic>
      <xdr:nvPicPr>
        <xdr:cNvPr id="120" name="Имя " descr="Descr "/>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21" name="Имя " descr="Descr "/>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22" name="Имя " descr="Descr "/>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23" name="Имя " descr="Descr "/>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24" name="Имя " descr="Descr "/>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25" name="Имя " descr="Descr "/>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26" name="Имя " descr="Descr "/>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xdr:row>
      <xdr:rowOff>0</xdr:rowOff>
    </xdr:from>
    <xdr:to>
      <xdr:col>0</xdr:col>
      <xdr:colOff>1323975</xdr:colOff>
      <xdr:row>181</xdr:row>
      <xdr:rowOff>1514475</xdr:rowOff>
    </xdr:to>
    <xdr:pic>
      <xdr:nvPicPr>
        <xdr:cNvPr id="127" name="Имя " descr="Descr "/>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28" name="Имя " descr="Descr "/>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29" name="Имя " descr="Descr "/>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30" name="Имя " descr="Descr "/>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31" name="Имя " descr="Descr "/>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32" name="Имя " descr="Descr "/>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33" name="Имя " descr="Descr "/>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xdr:row>
      <xdr:rowOff>0</xdr:rowOff>
    </xdr:from>
    <xdr:to>
      <xdr:col>0</xdr:col>
      <xdr:colOff>1323975</xdr:colOff>
      <xdr:row>190</xdr:row>
      <xdr:rowOff>1514475</xdr:rowOff>
    </xdr:to>
    <xdr:pic>
      <xdr:nvPicPr>
        <xdr:cNvPr id="134" name="Имя " descr="Descr "/>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35" name="Имя " descr="Descr "/>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36" name="Имя " descr="Descr "/>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37" name="Имя " descr="Descr "/>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38" name="Имя " descr="Descr "/>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39" name="Имя " descr="Descr "/>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xdr:row>
      <xdr:rowOff>0</xdr:rowOff>
    </xdr:from>
    <xdr:to>
      <xdr:col>0</xdr:col>
      <xdr:colOff>1323975</xdr:colOff>
      <xdr:row>200</xdr:row>
      <xdr:rowOff>1514475</xdr:rowOff>
    </xdr:to>
    <xdr:pic>
      <xdr:nvPicPr>
        <xdr:cNvPr id="140" name="Имя " descr="Descr "/>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41" name="Имя " descr="Descr "/>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42" name="Имя " descr="Descr "/>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43" name="Имя " descr="Descr "/>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44" name="Имя " descr="Descr "/>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45" name="Имя " descr="Descr "/>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46" name="Имя " descr="Descr "/>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47" name="Имя " descr="Descr "/>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48" name="Имя " descr="Descr "/>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xdr:row>
      <xdr:rowOff>0</xdr:rowOff>
    </xdr:from>
    <xdr:to>
      <xdr:col>0</xdr:col>
      <xdr:colOff>1323975</xdr:colOff>
      <xdr:row>212</xdr:row>
      <xdr:rowOff>1514475</xdr:rowOff>
    </xdr:to>
    <xdr:pic>
      <xdr:nvPicPr>
        <xdr:cNvPr id="149" name="Имя " descr="Descr "/>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50" name="Имя " descr="Descr "/>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51" name="Имя " descr="Descr "/>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52" name="Имя " descr="Descr "/>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53" name="Имя " descr="Descr "/>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54" name="Имя " descr="Descr "/>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155" name="Имя " descr="Descr "/>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156" name="Имя " descr="Descr "/>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157" name="Имя " descr="Descr "/>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158" name="Имя " descr="Descr "/>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159" name="Имя " descr="Descr "/>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160" name="Имя " descr="Descr "/>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61" name="Имя " descr="Descr "/>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162" name="Имя " descr="Descr "/>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163" name="Имя " descr="Descr "/>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xdr:row>
      <xdr:rowOff>0</xdr:rowOff>
    </xdr:from>
    <xdr:to>
      <xdr:col>0</xdr:col>
      <xdr:colOff>1323975</xdr:colOff>
      <xdr:row>231</xdr:row>
      <xdr:rowOff>1514475</xdr:rowOff>
    </xdr:to>
    <xdr:pic>
      <xdr:nvPicPr>
        <xdr:cNvPr id="164" name="Имя " descr="Descr "/>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165" name="Имя " descr="Descr "/>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166" name="Имя " descr="Descr "/>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67" name="Имя " descr="Descr "/>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68" name="Имя " descr="Descr "/>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69" name="Имя " descr="Descr "/>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70" name="Имя " descr="Descr "/>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171" name="Имя " descr="Descr "/>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172" name="Имя " descr="Descr "/>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173" name="Имя " descr="Descr "/>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174" name="Имя " descr="Descr "/>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175" name="Имя " descr="Descr "/>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176" name="Имя " descr="Descr "/>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77" name="Имя " descr="Descr "/>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78" name="Имя " descr="Descr "/>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179" name="Имя " descr="Descr "/>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80" name="Имя " descr="Descr "/>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181" name="Имя " descr="Descr "/>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182" name="Имя " descr="Descr "/>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183" name="Имя " descr="Descr "/>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184" name="Имя " descr="Descr "/>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185" name="Имя " descr="Descr "/>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186" name="Имя " descr="Descr "/>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187" name="Имя " descr="Descr "/>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188" name="Имя " descr="Descr "/>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189" name="Имя " descr="Descr "/>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190" name="Имя " descr="Descr "/>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191" name="Имя " descr="Descr "/>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192" name="Имя " descr="Descr "/>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193" name="Имя " descr="Descr "/>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194" name="Имя " descr="Descr "/>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195"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196"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197" name="Имя " descr="Descr "/>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198" name="Имя " descr="Descr "/>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199" name="Имя " descr="Descr "/>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00" name="Имя " descr="Descr "/>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01" name="Имя " descr="Descr "/>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02" name="Имя " descr="Descr "/>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03" name="Имя " descr="Descr "/>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04" name="Имя " descr="Descr "/>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05" name="Имя " descr="Descr "/>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06" name="Имя " descr="Descr "/>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07" name="Имя " descr="Descr "/>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08" name="Имя " descr="Descr "/>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09"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10" name="Имя " descr="Descr "/>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11" name="Имя " descr="Descr "/>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12" name="Имя " descr="Descr "/>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13" name="Имя " descr="Descr "/>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14" name="Имя " descr="Descr "/>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15" name="Имя " descr="Descr "/>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16" name="Имя " descr="Descr "/>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17" name="Имя " descr="Descr "/>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18" name="Имя " descr="Descr "/>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19" name="Имя " descr="Descr "/>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20" name="Имя " descr="Descr "/>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21" name="Имя " descr="Descr "/>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22"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23" name="Имя " descr="Descr "/>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24" name="Имя " descr="Descr "/>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25" name="Имя " descr="Descr "/>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26" name="Имя " descr="Descr "/>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27"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28" name="Имя " descr="Descr "/>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29"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30" name="Имя " descr="Descr "/>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31" name="Имя " descr="Descr "/>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32" name="Имя " descr="Descr "/>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33" name="Имя " descr="Descr "/>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34" name="Имя " descr="Descr "/>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35" name="Имя " descr="Descr "/>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36" name="Имя " descr="Descr "/>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37" name="Имя " descr="Descr "/>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38" name="Имя " descr="Descr "/>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39" name="Имя " descr="Descr "/>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40" name="Имя " descr="Descr "/>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41" name="Имя " descr="Descr "/>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242" name="Имя " descr="Descr "/>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43" name="Имя " descr="Descr "/>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44" name="Имя " descr="Descr "/>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45" name="Имя " descr="Descr "/>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46" name="Имя " descr="Descr "/>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47" name="Имя " descr="Descr "/>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48" name="Имя " descr="Descr "/>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249" name="Имя " descr="Descr "/>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50" name="Имя " descr="Descr "/>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51" name="Имя " descr="Descr "/>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52" name="Имя " descr="Descr "/>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53" name="Имя " descr="Descr "/>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54" name="Имя " descr="Descr "/>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55" name="Имя " descr="Descr "/>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56" name="Имя " descr="Descr "/>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57" name="Имя " descr="Descr "/>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58" name="Имя " descr="Descr "/>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59" name="Имя " descr="Descr "/>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60" name="Имя " descr="Descr "/>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61" name="Имя " descr="Descr "/>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62" name="Имя " descr="Descr "/>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63" name="Имя " descr="Descr "/>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64" name="Имя " descr="Descr "/>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265" name="Имя " descr="Descr "/>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66" name="Имя " descr="Descr "/>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67" name="Имя " descr="Descr "/>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68" name="Имя " descr="Descr "/>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269" name="Имя " descr="Descr "/>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270" name="Имя " descr="Descr "/>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271" name="Имя " descr="Descr "/>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272" name="Имя " descr="Descr "/>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273" name="Имя " descr="Descr "/>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274" name="Имя " descr="Descr "/>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275" name="Имя " descr="Descr "/>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276" name="Имя " descr="Descr "/>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277" name="Имя " descr="Descr "/>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278" name="Имя " descr="Descr "/>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279" name="Имя " descr="Descr "/>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280" name="Имя " descr="Descr "/>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281" name="Имя " descr="Descr "/>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282" name="Имя " descr="Descr "/>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283" name="Имя " descr="Descr "/>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284" name="Имя " descr="Descr "/>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285" name="Имя " descr="Descr "/>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286" name="Имя " descr="Descr "/>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287" name="Имя " descr="Descr "/>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288" name="Имя " descr="Descr "/>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289" name="Имя " descr="Descr "/>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290" name="Имя " descr="Descr "/>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291" name="Имя " descr="Descr "/>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292" name="Имя " descr="Descr "/>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293" name="Имя " descr="Descr "/>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294" name="Имя " descr="Descr "/>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295" name="Имя " descr="Descr "/>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296" name="Имя " descr="Descr "/>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297" name="Имя " descr="Descr "/>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298" name="Имя " descr="Descr "/>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299" name="Имя " descr="Descr "/>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00" name="Имя " descr="Descr "/>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01" name="Имя " descr="Descr "/>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02" name="Имя " descr="Descr "/>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03" name="Имя " descr="Descr "/>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04" name="Имя " descr="Descr "/>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05" name="Имя " descr="Descr "/>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06" name="Имя " descr="Descr "/>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07" name="Имя " descr="Descr "/>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08" name="Имя " descr="Descr "/>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09" name="Имя " descr="Descr "/>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10" name="Имя " descr="Descr "/>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11" name="Имя " descr="Descr "/>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406</xdr:row>
      <xdr:rowOff>0</xdr:rowOff>
    </xdr:from>
    <xdr:to>
      <xdr:col>0</xdr:col>
      <xdr:colOff>1323975</xdr:colOff>
      <xdr:row>406</xdr:row>
      <xdr:rowOff>1514475</xdr:rowOff>
    </xdr:to>
    <xdr:pic>
      <xdr:nvPicPr>
        <xdr:cNvPr id="312" name="Имя " descr="Descr "/>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13" name="Имя " descr="Descr "/>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14" name="Имя " descr="Descr "/>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15" name="Имя " descr="Descr "/>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410</xdr:row>
      <xdr:rowOff>0</xdr:rowOff>
    </xdr:from>
    <xdr:to>
      <xdr:col>0</xdr:col>
      <xdr:colOff>1323975</xdr:colOff>
      <xdr:row>410</xdr:row>
      <xdr:rowOff>1514475</xdr:rowOff>
    </xdr:to>
    <xdr:pic>
      <xdr:nvPicPr>
        <xdr:cNvPr id="316" name="Имя " descr="Descr "/>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17" name="Имя " descr="Descr "/>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18" name="Имя " descr="Descr "/>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19" name="Имя " descr="Descr "/>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20" name="Имя " descr="Descr "/>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21" name="Имя " descr="Descr "/>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416</xdr:row>
      <xdr:rowOff>0</xdr:rowOff>
    </xdr:from>
    <xdr:to>
      <xdr:col>0</xdr:col>
      <xdr:colOff>1323975</xdr:colOff>
      <xdr:row>416</xdr:row>
      <xdr:rowOff>1514475</xdr:rowOff>
    </xdr:to>
    <xdr:pic>
      <xdr:nvPicPr>
        <xdr:cNvPr id="322" name="Имя " descr="Descr "/>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23" name="Имя " descr="Descr "/>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24" name="Имя " descr="Descr "/>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25" name="Имя " descr="Descr "/>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326" name="Имя " descr="Descr "/>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327" name="Имя " descr="Descr "/>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328" name="Имя " descr="Descr "/>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329" name="Имя " descr="Descr "/>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330" name="Имя " descr="Descr "/>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31" name="Имя " descr="Descr "/>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332" name="Имя " descr="Descr "/>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428</xdr:row>
      <xdr:rowOff>0</xdr:rowOff>
    </xdr:from>
    <xdr:to>
      <xdr:col>0</xdr:col>
      <xdr:colOff>1323975</xdr:colOff>
      <xdr:row>428</xdr:row>
      <xdr:rowOff>1514475</xdr:rowOff>
    </xdr:to>
    <xdr:pic>
      <xdr:nvPicPr>
        <xdr:cNvPr id="333" name="Имя " descr="Descr "/>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34" name="Имя " descr="Descr "/>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35" name="Имя " descr="Descr "/>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336" name="Имя " descr="Descr "/>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337" name="Имя " descr="Descr "/>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338" name="Имя " descr="Descr "/>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339" name="Имя " descr="Descr "/>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340" name="Имя " descr="Descr "/>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41" name="Имя " descr="Descr "/>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438</xdr:row>
      <xdr:rowOff>0</xdr:rowOff>
    </xdr:from>
    <xdr:to>
      <xdr:col>0</xdr:col>
      <xdr:colOff>1323975</xdr:colOff>
      <xdr:row>438</xdr:row>
      <xdr:rowOff>1514475</xdr:rowOff>
    </xdr:to>
    <xdr:pic>
      <xdr:nvPicPr>
        <xdr:cNvPr id="342" name="Имя " descr="Descr "/>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343" name="Имя " descr="Descr "/>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44" name="Имя " descr="Descr "/>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45" name="Имя " descr="Descr "/>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346" name="Имя " descr="Descr "/>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347" name="Имя " descr="Descr "/>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348" name="Имя " descr="Descr "/>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446</xdr:row>
      <xdr:rowOff>0</xdr:rowOff>
    </xdr:from>
    <xdr:to>
      <xdr:col>0</xdr:col>
      <xdr:colOff>1323975</xdr:colOff>
      <xdr:row>446</xdr:row>
      <xdr:rowOff>1514475</xdr:rowOff>
    </xdr:to>
    <xdr:pic>
      <xdr:nvPicPr>
        <xdr:cNvPr id="349" name="Имя " descr="Descr "/>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50" name="Имя " descr="Descr "/>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351" name="Имя " descr="Descr "/>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352" name="Имя " descr="Descr "/>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353" name="Имя " descr="Descr "/>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354" name="Имя " descr="Descr "/>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55" name="Имя " descr="Descr "/>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454</xdr:row>
      <xdr:rowOff>0</xdr:rowOff>
    </xdr:from>
    <xdr:to>
      <xdr:col>0</xdr:col>
      <xdr:colOff>1323975</xdr:colOff>
      <xdr:row>454</xdr:row>
      <xdr:rowOff>1514475</xdr:rowOff>
    </xdr:to>
    <xdr:pic>
      <xdr:nvPicPr>
        <xdr:cNvPr id="356" name="Имя " descr="Descr "/>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357" name="Имя " descr="Descr "/>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358" name="Имя " descr="Descr "/>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359" name="Имя " descr="Descr "/>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60" name="Имя " descr="Descr "/>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61" name="Имя " descr="Descr "/>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362" name="Имя " descr="Descr "/>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363" name="Имя " descr="Descr "/>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364" name="Имя " descr="Descr "/>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365" name="Имя " descr="Descr "/>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467</xdr:row>
      <xdr:rowOff>0</xdr:rowOff>
    </xdr:from>
    <xdr:to>
      <xdr:col>0</xdr:col>
      <xdr:colOff>1323975</xdr:colOff>
      <xdr:row>467</xdr:row>
      <xdr:rowOff>1514475</xdr:rowOff>
    </xdr:to>
    <xdr:pic>
      <xdr:nvPicPr>
        <xdr:cNvPr id="366" name="Имя " descr="Descr "/>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67" name="Имя " descr="Descr "/>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68" name="Имя " descr="Descr "/>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69" name="Имя " descr="Descr "/>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370" name="Имя " descr="Descr "/>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71" name="Имя " descr="Descr "/>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372" name="Имя " descr="Descr "/>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373" name="Имя " descr="Descr "/>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374" name="Имя " descr="Descr "/>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375" name="Имя " descr="Descr "/>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376" name="Имя " descr="Descr "/>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377" name="Имя " descr="Descr "/>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378" name="Имя " descr="Descr "/>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379" name="Имя " descr="Descr "/>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380" name="Имя " descr="Descr "/>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381" name="Имя " descr="Descr "/>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382" name="Имя " descr="Descr "/>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383" name="Имя " descr="Descr "/>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384" name="Имя " descr="Descr "/>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385" name="Имя " descr="Descr "/>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386" name="Имя " descr="Descr "/>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387" name="Имя " descr="Descr "/>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388" name="Имя " descr="Descr "/>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389" name="Имя " descr="Descr "/>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390" name="Имя " descr="Descr "/>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391" name="Имя " descr="Descr "/>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392" name="Имя " descr="Descr "/>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393" name="Имя " descr="Descr "/>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394" name="Имя " descr="Descr "/>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500</xdr:row>
      <xdr:rowOff>0</xdr:rowOff>
    </xdr:from>
    <xdr:to>
      <xdr:col>0</xdr:col>
      <xdr:colOff>1323975</xdr:colOff>
      <xdr:row>500</xdr:row>
      <xdr:rowOff>1514475</xdr:rowOff>
    </xdr:to>
    <xdr:pic>
      <xdr:nvPicPr>
        <xdr:cNvPr id="395" name="Имя " descr="Descr "/>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396" name="Имя " descr="Descr "/>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397" name="Имя " descr="Descr "/>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398" name="Имя " descr="Descr "/>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399" name="Имя " descr="Descr "/>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00" name="Имя " descr="Descr "/>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01" name="Имя " descr="Descr "/>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02" name="Имя " descr="Descr "/>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03" name="Имя " descr="Descr "/>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04" name="Имя " descr="Descr "/>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05" name="Имя " descr="Descr "/>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06" name="Имя " descr="Descr "/>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07" name="Имя " descr="Descr "/>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08" name="Имя " descr="Descr "/>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09" name="Имя " descr="Descr "/>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10" name="Имя " descr="Descr "/>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11" name="Имя " descr="Descr "/>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12" name="Имя " descr="Descr "/>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13" name="Имя " descr="Descr "/>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14" name="Имя " descr="Descr "/>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15" name="Имя " descr="Descr "/>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16" name="Имя " descr="Descr "/>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17" name="Имя " descr="Descr "/>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418" name="Имя " descr="Descr "/>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19" name="Имя " descr="Descr "/>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420" name="Имя " descr="Descr "/>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21" name="Имя " descr="Descr "/>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422" name="Имя " descr="Descr "/>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23" name="Имя " descr="Descr "/>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24" name="Имя " descr="Descr "/>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25" name="Имя " descr="Descr "/>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26" name="Имя " descr="Descr "/>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27" name="Имя " descr="Descr "/>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28" name="Имя " descr="Descr "/>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29" name="Имя " descr="Descr "/>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430" name="Имя " descr="Descr "/>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31" name="Имя " descr="Descr "/>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432" name="Имя " descr="Descr "/>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433" name="Имя " descr="Descr "/>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434" name="Имя " descr="Descr "/>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35" name="Имя " descr="Descr "/>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436" name="Имя " descr="Descr "/>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437" name="Имя " descr="Descr "/>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38" name="Имя " descr="Descr "/>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439" name="Имя " descr="Descr "/>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40" name="Имя " descr="Descr "/>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41" name="Имя " descr="Descr "/>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42" name="Имя " descr="Descr "/>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443" name="Имя " descr="Descr "/>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560</xdr:row>
      <xdr:rowOff>0</xdr:rowOff>
    </xdr:from>
    <xdr:to>
      <xdr:col>0</xdr:col>
      <xdr:colOff>1323975</xdr:colOff>
      <xdr:row>560</xdr:row>
      <xdr:rowOff>1514475</xdr:rowOff>
    </xdr:to>
    <xdr:pic>
      <xdr:nvPicPr>
        <xdr:cNvPr id="444" name="Имя " descr="Descr "/>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45" name="Имя " descr="Descr "/>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446" name="Имя " descr="Descr "/>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447" name="Имя " descr="Descr "/>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48" name="Имя " descr="Descr "/>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49" name="Имя " descr="Descr "/>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450" name="Имя " descr="Descr "/>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51" name="Имя " descr="Descr "/>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452" name="Имя " descr="Descr "/>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453" name="Имя " descr="Descr "/>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454" name="Имя " descr="Descr "/>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455" name="Имя " descr="Descr "/>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456" name="Имя " descr="Descr "/>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457" name="Имя " descr="Descr "/>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458" name="Имя " descr="Descr "/>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59" name="Имя " descr="Descr "/>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460" name="Имя " descr="Descr "/>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461" name="Имя " descr="Descr "/>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462" name="Имя " descr="Descr "/>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463" name="Имя " descr="Descr "/>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64" name="Имя " descr="Descr "/>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465" name="Имя " descr="Descr "/>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466" name="Имя " descr="Descr "/>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467" name="Имя " descr="Descr "/>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468" name="Имя " descr="Descr "/>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469" name="Имя " descr="Descr "/>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470" name="Имя " descr="Descr "/>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471" name="Имя " descr="Descr "/>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472" name="Имя " descr="Descr "/>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473" name="Имя " descr="Descr "/>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474" name="Имя " descr="Descr "/>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475" name="Имя " descr="Descr "/>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476" name="Имя " descr="Descr "/>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477" name="Имя " descr="Descr "/>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478" name="Имя " descr="Descr "/>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479" name="Имя " descr="Descr "/>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480" name="Имя " descr="Descr "/>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481" name="Имя " descr="Descr "/>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482" name="Имя " descr="Descr "/>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483" name="Имя " descr="Descr "/>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609</xdr:row>
      <xdr:rowOff>0</xdr:rowOff>
    </xdr:from>
    <xdr:to>
      <xdr:col>0</xdr:col>
      <xdr:colOff>1323975</xdr:colOff>
      <xdr:row>609</xdr:row>
      <xdr:rowOff>1514475</xdr:rowOff>
    </xdr:to>
    <xdr:pic>
      <xdr:nvPicPr>
        <xdr:cNvPr id="484" name="Имя " descr="Descr "/>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485" name="Имя " descr="Descr "/>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611</xdr:row>
      <xdr:rowOff>0</xdr:rowOff>
    </xdr:from>
    <xdr:to>
      <xdr:col>0</xdr:col>
      <xdr:colOff>1323975</xdr:colOff>
      <xdr:row>611</xdr:row>
      <xdr:rowOff>1514475</xdr:rowOff>
    </xdr:to>
    <xdr:pic>
      <xdr:nvPicPr>
        <xdr:cNvPr id="486" name="Имя " descr="Descr "/>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487" name="Имя " descr="Descr "/>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488" name="Имя " descr="Descr "/>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489" name="Имя " descr="Descr "/>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490" name="Имя " descr="Descr "/>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491" name="Имя " descr="Descr "/>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492" name="Имя " descr="Descr "/>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493" name="Имя " descr="Descr "/>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620</xdr:row>
      <xdr:rowOff>0</xdr:rowOff>
    </xdr:from>
    <xdr:to>
      <xdr:col>0</xdr:col>
      <xdr:colOff>1323975</xdr:colOff>
      <xdr:row>620</xdr:row>
      <xdr:rowOff>1514475</xdr:rowOff>
    </xdr:to>
    <xdr:pic>
      <xdr:nvPicPr>
        <xdr:cNvPr id="494" name="Имя " descr="Descr "/>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495" name="Имя " descr="Descr "/>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622</xdr:row>
      <xdr:rowOff>0</xdr:rowOff>
    </xdr:from>
    <xdr:to>
      <xdr:col>0</xdr:col>
      <xdr:colOff>1323975</xdr:colOff>
      <xdr:row>622</xdr:row>
      <xdr:rowOff>1514475</xdr:rowOff>
    </xdr:to>
    <xdr:pic>
      <xdr:nvPicPr>
        <xdr:cNvPr id="496" name="Имя " descr="Descr "/>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497" name="Имя " descr="Descr "/>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498" name="Имя " descr="Descr "/>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499" name="Имя " descr="Descr "/>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626</xdr:row>
      <xdr:rowOff>0</xdr:rowOff>
    </xdr:from>
    <xdr:to>
      <xdr:col>0</xdr:col>
      <xdr:colOff>1323975</xdr:colOff>
      <xdr:row>626</xdr:row>
      <xdr:rowOff>1514475</xdr:rowOff>
    </xdr:to>
    <xdr:pic>
      <xdr:nvPicPr>
        <xdr:cNvPr id="500" name="Имя " descr="Descr "/>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01" name="Имя " descr="Descr "/>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02" name="Имя " descr="Descr "/>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03" name="Имя " descr="Descr "/>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630</xdr:row>
      <xdr:rowOff>0</xdr:rowOff>
    </xdr:from>
    <xdr:to>
      <xdr:col>0</xdr:col>
      <xdr:colOff>1323975</xdr:colOff>
      <xdr:row>630</xdr:row>
      <xdr:rowOff>1514475</xdr:rowOff>
    </xdr:to>
    <xdr:pic>
      <xdr:nvPicPr>
        <xdr:cNvPr id="504" name="Имя " descr="Descr "/>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05" name="Имя " descr="Descr "/>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632</xdr:row>
      <xdr:rowOff>0</xdr:rowOff>
    </xdr:from>
    <xdr:to>
      <xdr:col>0</xdr:col>
      <xdr:colOff>1323975</xdr:colOff>
      <xdr:row>632</xdr:row>
      <xdr:rowOff>1514475</xdr:rowOff>
    </xdr:to>
    <xdr:pic>
      <xdr:nvPicPr>
        <xdr:cNvPr id="506" name="Имя " descr="Descr "/>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07" name="Имя " descr="Descr "/>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635</xdr:row>
      <xdr:rowOff>0</xdr:rowOff>
    </xdr:from>
    <xdr:to>
      <xdr:col>0</xdr:col>
      <xdr:colOff>1323975</xdr:colOff>
      <xdr:row>635</xdr:row>
      <xdr:rowOff>1514475</xdr:rowOff>
    </xdr:to>
    <xdr:pic>
      <xdr:nvPicPr>
        <xdr:cNvPr id="508" name="Имя " descr="Descr "/>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09" name="Имя " descr="Descr "/>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10" name="Имя " descr="Descr "/>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638</xdr:row>
      <xdr:rowOff>0</xdr:rowOff>
    </xdr:from>
    <xdr:to>
      <xdr:col>0</xdr:col>
      <xdr:colOff>1323975</xdr:colOff>
      <xdr:row>638</xdr:row>
      <xdr:rowOff>1514475</xdr:rowOff>
    </xdr:to>
    <xdr:pic>
      <xdr:nvPicPr>
        <xdr:cNvPr id="511" name="Имя " descr="Descr "/>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12" name="Имя " descr="Descr "/>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513" name="Имя " descr="Descr "/>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514" name="Имя " descr="Descr "/>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515" name="Имя " descr="Descr "/>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644</xdr:row>
      <xdr:rowOff>0</xdr:rowOff>
    </xdr:from>
    <xdr:to>
      <xdr:col>0</xdr:col>
      <xdr:colOff>1323975</xdr:colOff>
      <xdr:row>644</xdr:row>
      <xdr:rowOff>1514475</xdr:rowOff>
    </xdr:to>
    <xdr:pic>
      <xdr:nvPicPr>
        <xdr:cNvPr id="516" name="Имя " descr="Descr "/>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17" name="Имя " descr="Descr "/>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518" name="Имя " descr="Descr "/>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647</xdr:row>
      <xdr:rowOff>0</xdr:rowOff>
    </xdr:from>
    <xdr:to>
      <xdr:col>0</xdr:col>
      <xdr:colOff>1323975</xdr:colOff>
      <xdr:row>647</xdr:row>
      <xdr:rowOff>1514475</xdr:rowOff>
    </xdr:to>
    <xdr:pic>
      <xdr:nvPicPr>
        <xdr:cNvPr id="519" name="Имя " descr="Descr "/>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520" name="Имя " descr="Descr "/>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521" name="Имя " descr="Descr "/>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22" name="Имя " descr="Descr "/>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523" name="Имя " descr="Descr "/>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524" name="Имя " descr="Descr "/>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25" name="Имя " descr="Descr "/>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26" name="Имя " descr="Descr "/>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27" name="Имя " descr="Descr "/>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528" name="Имя " descr="Descr "/>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529" name="Имя " descr="Descr "/>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530" name="Имя " descr="Descr "/>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531" name="Имя " descr="Descr "/>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532" name="Имя " descr="Descr "/>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33" name="Имя " descr="Descr "/>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34" name="Имя " descr="Descr "/>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35" name="Имя " descr="Descr "/>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536" name="Имя " descr="Descr "/>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537" name="Имя " descr="Descr "/>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538" name="Имя " descr="Descr "/>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539" name="Имя " descr="Descr "/>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540" name="Имя " descr="Descr "/>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672</xdr:row>
      <xdr:rowOff>0</xdr:rowOff>
    </xdr:from>
    <xdr:to>
      <xdr:col>0</xdr:col>
      <xdr:colOff>1323975</xdr:colOff>
      <xdr:row>672</xdr:row>
      <xdr:rowOff>1514475</xdr:rowOff>
    </xdr:to>
    <xdr:pic>
      <xdr:nvPicPr>
        <xdr:cNvPr id="541" name="Имя " descr="Descr "/>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542" name="Имя " descr="Descr "/>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43" name="Имя " descr="Descr "/>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544" name="Имя " descr="Descr "/>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545" name="Имя " descr="Descr "/>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546" name="Имя " descr="Descr "/>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547" name="Имя " descr="Descr "/>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48" name="Имя " descr="Descr "/>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549" name="Имя " descr="Descr "/>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550" name="Имя " descr="Descr "/>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51" name="Имя " descr="Descr "/>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52" name="Имя " descr="Descr "/>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553" name="Имя " descr="Descr "/>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554" name="Имя " descr="Descr "/>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555" name="Имя " descr="Descr "/>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556" name="Имя " descr="Descr "/>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57" name="Имя " descr="Descr "/>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558" name="Имя " descr="Descr "/>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59" name="Имя " descr="Descr "/>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60" name="Имя " descr="Descr "/>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61" name="Имя " descr="Descr "/>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62" name="Имя " descr="Descr "/>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63" name="Имя " descr="Descr "/>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564" name="Имя " descr="Descr "/>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565" name="Имя " descr="Descr "/>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66" name="Имя " descr="Descr "/>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67" name="Имя " descr="Descr "/>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568" name="Имя " descr="Descr "/>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709</xdr:row>
      <xdr:rowOff>0</xdr:rowOff>
    </xdr:from>
    <xdr:to>
      <xdr:col>0</xdr:col>
      <xdr:colOff>1323975</xdr:colOff>
      <xdr:row>709</xdr:row>
      <xdr:rowOff>1514475</xdr:rowOff>
    </xdr:to>
    <xdr:pic>
      <xdr:nvPicPr>
        <xdr:cNvPr id="569" name="Имя " descr="Descr "/>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570" name="Имя " descr="Descr "/>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71" name="Имя " descr="Descr "/>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572" name="Имя " descr="Descr "/>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573" name="Имя " descr="Descr "/>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574" name="Имя " descr="Descr "/>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575" name="Имя " descr="Descr "/>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576" name="Имя " descr="Descr "/>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577" name="Имя " descr="Descr "/>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578" name="Имя " descr="Descr "/>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579" name="Имя " descr="Descr "/>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580" name="Имя " descr="Descr "/>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581" name="Имя " descr="Descr "/>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582" name="Имя " descr="Descr "/>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583" name="Имя " descr="Descr "/>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584" name="Имя " descr="Descr "/>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585" name="Имя " descr="Descr "/>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586" name="Имя " descr="Descr "/>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587" name="Имя " descr="Descr "/>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588" name="Имя " descr="Descr "/>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589" name="Имя " descr="Descr "/>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590" name="Имя " descr="Descr "/>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591" name="Имя " descr="Descr "/>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592" name="Имя " descr="Descr "/>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593" name="Имя " descr="Descr "/>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594" name="Имя " descr="Descr "/>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595" name="Имя " descr="Descr "/>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596" name="Имя " descr="Descr "/>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597" name="Имя " descr="Descr "/>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598" name="Имя " descr="Descr "/>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599" name="Имя " descr="Descr "/>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00" name="Имя " descr="Descr "/>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01" name="Имя " descr="Descr "/>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02" name="Имя " descr="Descr "/>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603" name="Имя " descr="Descr "/>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04" name="Имя " descr="Descr "/>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605" name="Имя " descr="Descr "/>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606" name="Имя " descr="Descr "/>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750</xdr:row>
      <xdr:rowOff>0</xdr:rowOff>
    </xdr:from>
    <xdr:to>
      <xdr:col>0</xdr:col>
      <xdr:colOff>1323975</xdr:colOff>
      <xdr:row>750</xdr:row>
      <xdr:rowOff>1514475</xdr:rowOff>
    </xdr:to>
    <xdr:pic>
      <xdr:nvPicPr>
        <xdr:cNvPr id="607" name="Имя " descr="Descr "/>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08" name="Имя " descr="Descr "/>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09" name="Имя " descr="Descr "/>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10" name="Имя " descr="Descr "/>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611" name="Имя " descr="Descr "/>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12" name="Имя " descr="Descr "/>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13" name="Имя " descr="Descr "/>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614" name="Имя " descr="Descr "/>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615" name="Имя " descr="Descr "/>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760</xdr:row>
      <xdr:rowOff>0</xdr:rowOff>
    </xdr:from>
    <xdr:to>
      <xdr:col>0</xdr:col>
      <xdr:colOff>1323975</xdr:colOff>
      <xdr:row>760</xdr:row>
      <xdr:rowOff>1514475</xdr:rowOff>
    </xdr:to>
    <xdr:pic>
      <xdr:nvPicPr>
        <xdr:cNvPr id="616" name="Имя " descr="Descr "/>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17" name="Имя " descr="Descr "/>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18" name="Имя " descr="Descr "/>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19" name="Имя " descr="Descr "/>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20" name="Имя " descr="Descr "/>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21" name="Имя " descr="Descr "/>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22" name="Имя " descr="Descr "/>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623" name="Имя " descr="Descr "/>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624" name="Имя " descr="Descr "/>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25" name="Имя " descr="Descr "/>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26" name="Имя " descr="Descr "/>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27" name="Имя " descr="Descr "/>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628" name="Имя " descr="Descr "/>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775</xdr:row>
      <xdr:rowOff>0</xdr:rowOff>
    </xdr:from>
    <xdr:to>
      <xdr:col>0</xdr:col>
      <xdr:colOff>1323975</xdr:colOff>
      <xdr:row>775</xdr:row>
      <xdr:rowOff>1514475</xdr:rowOff>
    </xdr:to>
    <xdr:pic>
      <xdr:nvPicPr>
        <xdr:cNvPr id="629" name="Имя " descr="Descr "/>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776</xdr:row>
      <xdr:rowOff>0</xdr:rowOff>
    </xdr:from>
    <xdr:to>
      <xdr:col>0</xdr:col>
      <xdr:colOff>1323975</xdr:colOff>
      <xdr:row>776</xdr:row>
      <xdr:rowOff>1514475</xdr:rowOff>
    </xdr:to>
    <xdr:pic>
      <xdr:nvPicPr>
        <xdr:cNvPr id="630" name="Имя " descr="Descr "/>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631" name="Имя " descr="Descr "/>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632" name="Имя " descr="Descr "/>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633" name="Имя " descr="Descr "/>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34" name="Имя " descr="Descr "/>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35" name="Имя " descr="Descr "/>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36" name="Имя " descr="Descr "/>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637" name="Имя " descr="Descr "/>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38" name="Имя " descr="Descr "/>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39" name="Имя " descr="Descr "/>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640" name="Имя " descr="Descr "/>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641" name="Имя " descr="Descr "/>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642" name="Имя " descr="Descr "/>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43" name="Имя " descr="Descr "/>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644" name="Имя " descr="Descr "/>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45" name="Имя " descr="Descr "/>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46" name="Имя " descr="Descr "/>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647" name="Имя " descr="Descr "/>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648" name="Имя " descr="Descr "/>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649" name="Имя " descr="Descr "/>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650" name="Имя " descr="Descr "/>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651" name="Имя " descr="Descr "/>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652" name="Имя " descr="Descr "/>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53" name="Имя " descr="Descr "/>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654" name="Имя " descr="Descr "/>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655" name="Имя " descr="Descr "/>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656" name="Имя " descr="Descr "/>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57" name="Имя " descr="Descr "/>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58" name="Имя " descr="Descr "/>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59" name="Имя " descr="Descr "/>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808</xdr:row>
      <xdr:rowOff>0</xdr:rowOff>
    </xdr:from>
    <xdr:to>
      <xdr:col>0</xdr:col>
      <xdr:colOff>1323975</xdr:colOff>
      <xdr:row>808</xdr:row>
      <xdr:rowOff>1514475</xdr:rowOff>
    </xdr:to>
    <xdr:pic>
      <xdr:nvPicPr>
        <xdr:cNvPr id="660" name="Имя " descr="Descr "/>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661" name="Имя " descr="Descr "/>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662" name="Имя " descr="Descr "/>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63" name="Имя " descr="Descr "/>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664" name="Имя " descr="Descr "/>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665" name="Имя " descr="Descr "/>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66" name="Имя " descr="Descr "/>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667" name="Имя " descr="Descr "/>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668" name="Имя " descr="Descr "/>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669" name="Имя " descr="Descr "/>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670" name="Имя " descr="Descr "/>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71" name="Имя " descr="Descr "/>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672" name="Имя " descr="Descr "/>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673" name="Имя " descr="Descr "/>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674" name="Имя " descr="Descr "/>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675" name="Имя " descr="Descr "/>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676" name="Имя " descr="Descr "/>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677" name="Имя " descr="Descr "/>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678" name="Имя " descr="Descr "/>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679" name="Имя " descr="Descr "/>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680" name="Имя " descr="Descr "/>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681" name="Имя " descr="Descr "/>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682" name="Имя " descr="Descr "/>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683" name="Имя " descr="Descr "/>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684" name="Имя " descr="Descr "/>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685" name="Имя " descr="Descr "/>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686" name="Имя " descr="Descr "/>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687" name="Имя " descr="Descr "/>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688" name="Имя " descr="Descr "/>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689" name="Имя " descr="Descr "/>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690" name="Имя " descr="Descr "/>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691" name="Имя " descr="Descr "/>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692" name="Имя " descr="Descr "/>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693" name="Имя " descr="Descr "/>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694" name="Имя " descr="Descr "/>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695" name="Имя " descr="Descr "/>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696" name="Имя " descr="Descr "/>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697" name="Имя " descr="Descr "/>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698" name="Имя " descr="Descr "/>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699" name="Имя " descr="Descr "/>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700" name="Имя " descr="Descr "/>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701" name="Имя " descr="Descr "/>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702" name="Имя " descr="Descr "/>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703" name="Имя " descr="Descr "/>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704" name="Имя " descr="Descr "/>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705" name="Имя " descr="Descr "/>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706" name="Имя " descr="Descr "/>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707" name="Имя " descr="Descr "/>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708" name="Имя " descr="Descr "/>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861</xdr:row>
      <xdr:rowOff>0</xdr:rowOff>
    </xdr:from>
    <xdr:to>
      <xdr:col>0</xdr:col>
      <xdr:colOff>1323975</xdr:colOff>
      <xdr:row>861</xdr:row>
      <xdr:rowOff>1514475</xdr:rowOff>
    </xdr:to>
    <xdr:pic>
      <xdr:nvPicPr>
        <xdr:cNvPr id="709" name="Имя " descr="Descr "/>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710" name="Имя " descr="Descr "/>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711" name="Имя " descr="Descr "/>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864</xdr:row>
      <xdr:rowOff>0</xdr:rowOff>
    </xdr:from>
    <xdr:to>
      <xdr:col>0</xdr:col>
      <xdr:colOff>1323975</xdr:colOff>
      <xdr:row>864</xdr:row>
      <xdr:rowOff>1514475</xdr:rowOff>
    </xdr:to>
    <xdr:pic>
      <xdr:nvPicPr>
        <xdr:cNvPr id="712" name="Имя " descr="Descr "/>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713" name="Имя " descr="Descr "/>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714" name="Имя " descr="Descr "/>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867</xdr:row>
      <xdr:rowOff>0</xdr:rowOff>
    </xdr:from>
    <xdr:to>
      <xdr:col>0</xdr:col>
      <xdr:colOff>1323975</xdr:colOff>
      <xdr:row>867</xdr:row>
      <xdr:rowOff>1514475</xdr:rowOff>
    </xdr:to>
    <xdr:pic>
      <xdr:nvPicPr>
        <xdr:cNvPr id="715" name="Имя " descr="Descr "/>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716" name="Имя " descr="Descr "/>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717" name="Имя " descr="Descr "/>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718" name="Имя " descr="Descr "/>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719" name="Имя " descr="Descr "/>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720" name="Имя " descr="Descr "/>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21" name="Имя " descr="Descr "/>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722" name="Имя " descr="Descr "/>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723" name="Имя " descr="Descr "/>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24" name="Имя " descr="Descr "/>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725" name="Имя " descr="Descr "/>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726" name="Имя " descr="Descr "/>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727" name="Имя " descr="Descr "/>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728" name="Имя " descr="Descr "/>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729" name="Имя " descr="Descr "/>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730" name="Имя " descr="Descr "/>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731" name="Имя " descr="Descr "/>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884</xdr:row>
      <xdr:rowOff>0</xdr:rowOff>
    </xdr:from>
    <xdr:to>
      <xdr:col>0</xdr:col>
      <xdr:colOff>1323975</xdr:colOff>
      <xdr:row>884</xdr:row>
      <xdr:rowOff>1514475</xdr:rowOff>
    </xdr:to>
    <xdr:pic>
      <xdr:nvPicPr>
        <xdr:cNvPr id="732" name="Имя " descr="Descr "/>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733" name="Имя " descr="Descr "/>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886</xdr:row>
      <xdr:rowOff>0</xdr:rowOff>
    </xdr:from>
    <xdr:to>
      <xdr:col>0</xdr:col>
      <xdr:colOff>1323975</xdr:colOff>
      <xdr:row>886</xdr:row>
      <xdr:rowOff>1514475</xdr:rowOff>
    </xdr:to>
    <xdr:pic>
      <xdr:nvPicPr>
        <xdr:cNvPr id="734" name="Имя " descr="Descr "/>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735" name="Имя " descr="Descr "/>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736" name="Имя " descr="Descr "/>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37" name="Имя " descr="Descr "/>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738" name="Имя " descr="Descr "/>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39" name="Имя " descr="Descr "/>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740" name="Имя " descr="Descr "/>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41" name="Имя " descr="Descr "/>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742" name="Имя " descr="Descr "/>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743" name="Имя " descr="Descr "/>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44" name="Имя " descr="Descr "/>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45" name="Имя " descr="Descr "/>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746" name="Имя " descr="Descr "/>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747" name="Имя " descr="Descr "/>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48" name="Имя " descr="Descr "/>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749" name="Имя " descr="Descr "/>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750" name="Имя " descr="Descr "/>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51" name="Имя " descr="Descr "/>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52" name="Имя " descr="Descr "/>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753" name="Имя " descr="Descr "/>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754" name="Имя " descr="Descr "/>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755" name="Имя " descr="Descr "/>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56" name="Имя " descr="Descr "/>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757" name="Имя " descr="Descr "/>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58" name="Имя " descr="Descr "/>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59" name="Имя " descr="Descr "/>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60" name="Имя " descr="Descr "/>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761" name="Имя " descr="Descr "/>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62" name="Имя " descr="Descr "/>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63" name="Имя " descr="Descr "/>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764" name="Имя " descr="Descr "/>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765" name="Имя " descr="Descr "/>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766" name="Имя " descr="Descr "/>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67" name="Имя " descr="Descr "/>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768" name="Имя " descr="Descr "/>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69" name="Имя " descr="Descr "/>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770" name="Имя " descr="Descr "/>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771" name="Имя " descr="Descr "/>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72" name="Имя " descr="Descr "/>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773" name="Имя " descr="Descr "/>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74" name="Имя " descr="Descr "/>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775" name="Имя " descr="Descr "/>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776" name="Имя " descr="Descr "/>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777" name="Имя " descr="Descr "/>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778" name="Имя " descr="Descr "/>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779" name="Имя " descr="Descr "/>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80" name="Имя " descr="Descr "/>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81" name="Имя " descr="Descr "/>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782" name="Имя " descr="Descr "/>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83" name="Имя " descr="Descr "/>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784" name="Имя " descr="Descr "/>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85" name="Имя " descr="Descr "/>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786" name="Имя " descr="Descr "/>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787" name="Имя " descr="Descr "/>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88" name="Имя " descr="Descr "/>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89" name="Имя " descr="Descr "/>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790" name="Имя " descr="Descr "/>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791" name="Имя " descr="Descr "/>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792" name="Имя " descr="Descr "/>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793" name="Имя " descr="Descr "/>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794" name="Имя " descr="Descr "/>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795" name="Имя " descr="Descr "/>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796" name="Имя " descr="Descr "/>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797" name="Имя " descr="Descr "/>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798" name="Имя " descr="Descr "/>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799" name="Имя " descr="Descr "/>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800" name="Имя " descr="Descr "/>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801" name="Имя " descr="Descr "/>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802" name="Имя " descr="Descr "/>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803" name="Имя " descr="Descr "/>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804" name="Имя " descr="Descr "/>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805" name="Имя " descr="Descr "/>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806" name="Имя " descr="Descr "/>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807" name="Имя " descr="Descr "/>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808" name="Имя " descr="Descr "/>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966</xdr:row>
      <xdr:rowOff>0</xdr:rowOff>
    </xdr:from>
    <xdr:to>
      <xdr:col>0</xdr:col>
      <xdr:colOff>1323975</xdr:colOff>
      <xdr:row>966</xdr:row>
      <xdr:rowOff>1514475</xdr:rowOff>
    </xdr:to>
    <xdr:pic>
      <xdr:nvPicPr>
        <xdr:cNvPr id="809" name="Имя " descr="Descr "/>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810" name="Имя " descr="Descr "/>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811" name="Имя " descr="Descr "/>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969</xdr:row>
      <xdr:rowOff>0</xdr:rowOff>
    </xdr:from>
    <xdr:to>
      <xdr:col>0</xdr:col>
      <xdr:colOff>1323975</xdr:colOff>
      <xdr:row>969</xdr:row>
      <xdr:rowOff>1514475</xdr:rowOff>
    </xdr:to>
    <xdr:pic>
      <xdr:nvPicPr>
        <xdr:cNvPr id="812" name="Имя " descr="Descr "/>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813" name="Имя " descr="Descr "/>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814" name="Имя " descr="Descr "/>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815" name="Имя " descr="Descr "/>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816" name="Имя " descr="Descr "/>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817" name="Имя " descr="Descr "/>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818" name="Имя " descr="Descr "/>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819" name="Имя " descr="Descr "/>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820" name="Имя " descr="Descr "/>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821" name="Имя " descr="Descr "/>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822" name="Имя " descr="Descr "/>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823" name="Имя " descr="Descr "/>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824" name="Имя " descr="Descr "/>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825" name="Имя " descr="Descr "/>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826" name="Имя " descr="Descr "/>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827" name="Имя " descr="Descr "/>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828" name="Имя " descr="Descr "/>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829" name="Имя " descr="Descr "/>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830" name="Имя " descr="Descr "/>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831" name="Имя " descr="Descr "/>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832" name="Имя " descr="Descr "/>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833" name="Имя " descr="Descr "/>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34" name="Имя " descr="Descr "/>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835" name="Имя " descr="Descr "/>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836" name="Имя " descr="Descr "/>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37" name="Имя " descr="Descr "/>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838" name="Имя " descr="Descr "/>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839" name="Имя " descr="Descr "/>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40" name="Имя " descr="Descr "/>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41" name="Имя " descr="Descr "/>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42" name="Имя " descr="Descr "/>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843" name="Имя " descr="Descr "/>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1001</xdr:row>
      <xdr:rowOff>0</xdr:rowOff>
    </xdr:from>
    <xdr:to>
      <xdr:col>0</xdr:col>
      <xdr:colOff>1323975</xdr:colOff>
      <xdr:row>1001</xdr:row>
      <xdr:rowOff>1514475</xdr:rowOff>
    </xdr:to>
    <xdr:pic>
      <xdr:nvPicPr>
        <xdr:cNvPr id="844" name="Имя " descr="Descr "/>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845" name="Имя " descr="Descr "/>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846" name="Имя " descr="Descr "/>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47" name="Имя " descr="Descr "/>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48" name="Имя " descr="Descr "/>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849" name="Имя " descr="Descr "/>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850" name="Имя " descr="Descr "/>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851" name="Имя " descr="Descr "/>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852" name="Имя " descr="Descr "/>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853" name="Имя " descr="Descr "/>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854" name="Имя " descr="Descr "/>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55" name="Имя " descr="Descr "/>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56" name="Имя " descr="Descr "/>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857" name="Имя " descr="Descr "/>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58" name="Имя " descr="Descr "/>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859" name="Имя " descr="Descr "/>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860" name="Имя " descr="Descr "/>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861" name="Имя " descr="Descr "/>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62" name="Имя " descr="Descr "/>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863" name="Имя " descr="Descr "/>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864" name="Имя " descr="Descr "/>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65" name="Имя " descr="Descr "/>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66" name="Имя " descr="Descr "/>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67" name="Имя " descr="Descr "/>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868" name="Имя " descr="Descr "/>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69" name="Имя " descr="Descr "/>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870" name="Имя " descr="Descr "/>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71" name="Имя " descr="Descr "/>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72" name="Имя " descr="Descr "/>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873" name="Имя " descr="Descr "/>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874" name="Имя " descr="Descr "/>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75" name="Имя " descr="Descr "/>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876" name="Имя " descr="Descr "/>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877" name="Имя " descr="Descr "/>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78" name="Имя " descr="Descr "/>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79" name="Имя " descr="Descr "/>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80" name="Имя " descr="Descr "/>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81" name="Имя " descr="Descr "/>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82" name="Имя " descr="Descr "/>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83" name="Имя " descr="Descr "/>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84" name="Имя " descr="Descr "/>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85" name="Имя " descr="Descr "/>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86" name="Имя " descr="Descr "/>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87" name="Имя " descr="Descr "/>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888" name="Имя " descr="Descr "/>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889" name="Имя " descr="Descr "/>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90" name="Имя " descr="Descr "/>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91" name="Имя " descr="Descr "/>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892" name="Имя " descr="Descr "/>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93" name="Имя " descr="Descr "/>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94" name="Имя " descr="Descr "/>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95" name="Имя " descr="Descr "/>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896" name="Имя " descr="Descr "/>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897" name="Имя " descr="Descr "/>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98" name="Имя " descr="Descr "/>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899" name="Имя " descr="Descr "/>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900" name="Имя " descr="Descr "/>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1058</xdr:row>
      <xdr:rowOff>0</xdr:rowOff>
    </xdr:from>
    <xdr:to>
      <xdr:col>0</xdr:col>
      <xdr:colOff>1323975</xdr:colOff>
      <xdr:row>1058</xdr:row>
      <xdr:rowOff>1514475</xdr:rowOff>
    </xdr:to>
    <xdr:pic>
      <xdr:nvPicPr>
        <xdr:cNvPr id="901" name="Имя " descr="Descr "/>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902" name="Имя " descr="Descr "/>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903" name="Имя " descr="Descr "/>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904" name="Имя " descr="Descr "/>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905" name="Имя " descr="Descr "/>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906" name="Имя " descr="Descr "/>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907" name="Имя " descr="Descr "/>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908" name="Имя " descr="Descr "/>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909" name="Имя " descr="Descr "/>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910" name="Имя " descr="Descr "/>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911" name="Имя " descr="Descr "/>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912" name="Имя " descr="Descr "/>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913" name="Имя " descr="Descr "/>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914" name="Имя " descr="Descr "/>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1072</xdr:row>
      <xdr:rowOff>0</xdr:rowOff>
    </xdr:from>
    <xdr:to>
      <xdr:col>0</xdr:col>
      <xdr:colOff>1323975</xdr:colOff>
      <xdr:row>1072</xdr:row>
      <xdr:rowOff>1514475</xdr:rowOff>
    </xdr:to>
    <xdr:pic>
      <xdr:nvPicPr>
        <xdr:cNvPr id="915" name="Имя " descr="Descr "/>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916" name="Имя " descr="Descr "/>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917" name="Имя " descr="Descr "/>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918" name="Имя " descr="Descr "/>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919" name="Имя " descr="Descr "/>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920" name="Имя " descr="Descr "/>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921" name="Имя " descr="Descr "/>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922" name="Имя " descr="Descr "/>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923" name="Имя " descr="Descr "/>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924" name="Имя " descr="Descr "/>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925" name="Имя " descr="Descr "/>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926" name="Имя " descr="Descr "/>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927" name="Имя " descr="Descr "/>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928" name="Имя " descr="Descr "/>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929" name="Имя " descr="Descr "/>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930" name="Имя " descr="Descr "/>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931" name="Имя " descr="Descr "/>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932" name="Имя " descr="Descr "/>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933" name="Имя " descr="Descr "/>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934" name="Имя " descr="Descr "/>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1092</xdr:row>
      <xdr:rowOff>0</xdr:rowOff>
    </xdr:from>
    <xdr:to>
      <xdr:col>0</xdr:col>
      <xdr:colOff>1323975</xdr:colOff>
      <xdr:row>1092</xdr:row>
      <xdr:rowOff>1514475</xdr:rowOff>
    </xdr:to>
    <xdr:pic>
      <xdr:nvPicPr>
        <xdr:cNvPr id="935" name="Имя " descr="Descr "/>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936" name="Имя " descr="Descr "/>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937" name="Имя " descr="Descr "/>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938" name="Имя " descr="Descr "/>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939" name="Имя " descr="Descr "/>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940" name="Имя " descr="Descr "/>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941" name="Имя " descr="Descr "/>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942" name="Имя " descr="Descr "/>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943" name="Имя " descr="Descr "/>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944" name="Имя " descr="Descr "/>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945" name="Имя " descr="Descr "/>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946" name="Имя " descr="Descr "/>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947" name="Имя " descr="Descr "/>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948" name="Имя " descr="Descr "/>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949" name="Имя " descr="Descr "/>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950" name="Имя " descr="Descr "/>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951" name="Имя " descr="Descr "/>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952" name="Имя " descr="Descr "/>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53" name="Имя " descr="Descr "/>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54" name="Имя " descr="Descr "/>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955" name="Имя " descr="Descr "/>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56" name="Имя " descr="Descr "/>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57" name="Имя " descr="Descr "/>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958" name="Имя " descr="Descr "/>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959" name="Имя " descr="Descr "/>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60" name="Имя " descr="Descr "/>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961" name="Имя " descr="Descr "/>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62" name="Имя " descr="Descr "/>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963" name="Имя " descr="Descr "/>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964" name="Имя " descr="Descr "/>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965" name="Имя " descr="Descr "/>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966" name="Имя " descr="Descr "/>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67" name="Имя " descr="Descr "/>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68" name="Имя " descr="Descr "/>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69" name="Имя " descr="Descr "/>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970" name="Имя " descr="Descr "/>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71" name="Имя " descr="Descr "/>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72" name="Имя " descr="Descr "/>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73" name="Имя " descr="Descr "/>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74" name="Имя " descr="Descr "/>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975" name="Имя " descr="Descr "/>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76" name="Имя " descr="Descr "/>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77" name="Имя " descr="Descr "/>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78" name="Имя " descr="Descr "/>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79" name="Имя " descr="Descr "/>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80" name="Имя " descr="Descr "/>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81" name="Имя " descr="Descr "/>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82" name="Имя " descr="Descr "/>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983" name="Имя " descr="Descr "/>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84" name="Имя " descr="Descr "/>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85" name="Имя " descr="Descr "/>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86" name="Имя " descr="Descr "/>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87" name="Имя " descr="Descr "/>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988" name="Имя " descr="Descr "/>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989" name="Имя " descr="Descr "/>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990" name="Имя " descr="Descr "/>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91" name="Имя " descr="Descr "/>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992" name="Имя " descr="Descr "/>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93" name="Имя " descr="Descr "/>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994" name="Имя " descr="Descr "/>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95" name="Имя " descr="Descr "/>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996" name="Имя " descr="Descr "/>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997" name="Имя " descr="Descr "/>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98" name="Имя " descr="Descr "/>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99" name="Имя " descr="Descr "/>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1000" name="Имя " descr="Descr "/>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1001" name="Имя " descr="Descr "/>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1002" name="Имя " descr="Descr "/>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1003" name="Имя " descr="Descr "/>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1163</xdr:row>
      <xdr:rowOff>0</xdr:rowOff>
    </xdr:from>
    <xdr:to>
      <xdr:col>0</xdr:col>
      <xdr:colOff>1323975</xdr:colOff>
      <xdr:row>1163</xdr:row>
      <xdr:rowOff>1514475</xdr:rowOff>
    </xdr:to>
    <xdr:pic>
      <xdr:nvPicPr>
        <xdr:cNvPr id="1004" name="Имя " descr="Descr "/>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1005" name="Имя " descr="Descr "/>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1006" name="Имя " descr="Descr "/>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1007" name="Имя " descr="Descr "/>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1008" name="Имя " descr="Descr "/>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1009" name="Имя " descr="Descr "/>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1010" name="Имя " descr="Descr "/>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1011" name="Имя " descr="Descr "/>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1012" name="Имя " descr="Descr "/>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1013" name="Имя " descr="Descr "/>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1014" name="Имя " descr="Descr "/>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1015" name="Имя " descr="Descr "/>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1016" name="Имя " descr="Descr "/>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1017" name="Имя " descr="Descr "/>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1181</xdr:row>
      <xdr:rowOff>0</xdr:rowOff>
    </xdr:from>
    <xdr:to>
      <xdr:col>0</xdr:col>
      <xdr:colOff>1323975</xdr:colOff>
      <xdr:row>1181</xdr:row>
      <xdr:rowOff>1514475</xdr:rowOff>
    </xdr:to>
    <xdr:pic>
      <xdr:nvPicPr>
        <xdr:cNvPr id="1018" name="Имя " descr="Descr "/>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1019" name="Имя " descr="Descr "/>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1020" name="Имя " descr="Descr "/>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1021" name="Имя " descr="Descr "/>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1022" name="Имя " descr="Descr "/>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1023" name="Имя " descr="Descr "/>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1024" name="Имя " descr="Descr "/>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025" name="Имя " descr="Descr "/>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026" name="Имя " descr="Descr "/>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027" name="Имя " descr="Descr "/>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028" name="Имя " descr="Descr "/>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029" name="Имя " descr="Descr "/>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1030" name="Имя " descr="Descr "/>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031" name="Имя " descr="Descr "/>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032" name="Имя " descr="Descr "/>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033" name="Имя " descr="Descr "/>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1034" name="Имя " descr="Descr "/>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035" name="Имя " descr="Descr "/>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036" name="Имя " descr="Descr "/>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037" name="Имя " descr="Descr "/>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038" name="Имя " descr="Descr "/>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1039" name="Имя " descr="Descr "/>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1040" name="Имя " descr="Descr "/>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1041" name="Имя " descr="Descr "/>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1042" name="Имя " descr="Descr "/>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043" name="Имя " descr="Descr "/>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044" name="Имя " descr="Descr "/>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045" name="Имя " descr="Descr "/>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1046" name="Имя " descr="Descr "/>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047" name="Имя " descr="Descr "/>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048" name="Имя " descr="Descr "/>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049" name="Имя " descr="Descr "/>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1220</xdr:row>
      <xdr:rowOff>0</xdr:rowOff>
    </xdr:from>
    <xdr:to>
      <xdr:col>0</xdr:col>
      <xdr:colOff>1323975</xdr:colOff>
      <xdr:row>1220</xdr:row>
      <xdr:rowOff>1514475</xdr:rowOff>
    </xdr:to>
    <xdr:pic>
      <xdr:nvPicPr>
        <xdr:cNvPr id="1050" name="Имя " descr="Descr "/>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1222</xdr:row>
      <xdr:rowOff>0</xdr:rowOff>
    </xdr:from>
    <xdr:to>
      <xdr:col>0</xdr:col>
      <xdr:colOff>1323975</xdr:colOff>
      <xdr:row>1222</xdr:row>
      <xdr:rowOff>1514475</xdr:rowOff>
    </xdr:to>
    <xdr:pic>
      <xdr:nvPicPr>
        <xdr:cNvPr id="1051" name="Имя " descr="Descr "/>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052" name="Имя " descr="Descr "/>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53" name="Имя " descr="Descr "/>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54" name="Имя " descr="Descr "/>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55" name="Имя " descr="Descr "/>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056" name="Имя " descr="Descr "/>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057" name="Имя " descr="Descr "/>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058" name="Имя " descr="Descr "/>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059" name="Имя " descr="Descr "/>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060" name="Имя " descr="Descr "/>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061" name="Имя " descr="Descr "/>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62" name="Имя " descr="Descr "/>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063" name="Имя " descr="Descr "/>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64" name="Имя " descr="Descr "/>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65" name="Имя " descr="Descr "/>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66" name="Имя " descr="Descr "/>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67" name="Имя " descr="Descr "/>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068" name="Имя " descr="Descr "/>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069" name="Имя " descr="Descr "/>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70" name="Имя " descr="Descr "/>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071" name="Имя " descr="Descr "/>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72" name="Имя " descr="Descr "/>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073" name="Имя " descr="Descr "/>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74" name="Имя " descr="Descr "/>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075" name="Имя " descr="Descr "/>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76" name="Имя " descr="Descr "/>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77" name="Имя " descr="Descr "/>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78" name="Имя " descr="Descr "/>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079" name="Имя " descr="Descr "/>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80" name="Имя " descr="Descr "/>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081" name="Имя " descr="Descr "/>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82" name="Имя " descr="Descr "/>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83" name="Имя " descr="Descr "/>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084" name="Имя " descr="Descr "/>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85" name="Имя " descr="Descr "/>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086" name="Имя " descr="Descr "/>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087" name="Имя " descr="Descr "/>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88" name="Имя " descr="Descr "/>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089" name="Имя " descr="Descr "/>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090" name="Имя " descr="Descr "/>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91" name="Имя " descr="Descr "/>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092" name="Имя " descr="Descr "/>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93" name="Имя " descr="Descr "/>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094" name="Имя " descr="Descr "/>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95" name="Имя " descr="Descr "/>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96" name="Имя " descr="Descr "/>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097" name="Имя " descr="Descr "/>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098" name="Имя " descr="Descr "/>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099" name="Имя " descr="Descr "/>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100" name="Имя " descr="Descr "/>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101" name="Имя " descr="Descr "/>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102" name="Имя " descr="Descr "/>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103" name="Имя " descr="Descr "/>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104" name="Имя " descr="Descr "/>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105" name="Имя " descr="Descr "/>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106" name="Имя " descr="Descr "/>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107" name="Имя " descr="Descr "/>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108" name="Имя " descr="Descr "/>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109" name="Имя " descr="Descr "/>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110" name="Имя " descr="Descr "/>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111" name="Имя " descr="Descr "/>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112" name="Имя " descr="Descr "/>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113" name="Имя " descr="Descr "/>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114" name="Имя " descr="Descr "/>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115" name="Имя " descr="Descr "/>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116" name="Имя " descr="Descr "/>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117" name="Имя " descr="Descr "/>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118" name="Имя " descr="Descr "/>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119" name="Имя " descr="Descr "/>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120" name="Имя " descr="Descr "/>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121" name="Имя " descr="Descr "/>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122" name="Имя " descr="Descr "/>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123" name="Имя " descr="Descr "/>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124" name="Имя " descr="Descr "/>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125" name="Имя " descr="Descr "/>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126" name="Имя " descr="Descr "/>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127" name="Имя " descr="Descr "/>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128" name="Имя " descr="Descr "/>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129" name="Имя " descr="Descr "/>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130" name="Имя " descr="Descr "/>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1317</xdr:row>
      <xdr:rowOff>0</xdr:rowOff>
    </xdr:from>
    <xdr:to>
      <xdr:col>0</xdr:col>
      <xdr:colOff>1323975</xdr:colOff>
      <xdr:row>1317</xdr:row>
      <xdr:rowOff>1514475</xdr:rowOff>
    </xdr:to>
    <xdr:pic>
      <xdr:nvPicPr>
        <xdr:cNvPr id="1131" name="Имя " descr="Descr "/>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132" name="Имя " descr="Descr "/>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133" name="Имя " descr="Descr "/>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134" name="Имя " descr="Descr "/>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135" name="Имя " descr="Descr "/>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136" name="Имя " descr="Descr "/>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137" name="Имя " descr="Descr "/>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138" name="Имя " descr="Descr "/>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139" name="Имя " descr="Descr "/>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140" name="Имя " descr="Descr "/>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141" name="Имя " descr="Descr "/>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142" name="Имя " descr="Descr "/>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143" name="Имя " descr="Descr "/>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144" name="Имя " descr="Descr "/>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145" name="Имя " descr="Descr "/>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146" name="Имя " descr="Descr "/>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147" name="Имя " descr="Descr "/>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148" name="Имя " descr="Descr "/>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149" name="Имя " descr="Descr "/>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150" name="Имя " descr="Descr "/>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1338</xdr:row>
      <xdr:rowOff>0</xdr:rowOff>
    </xdr:from>
    <xdr:to>
      <xdr:col>0</xdr:col>
      <xdr:colOff>1323975</xdr:colOff>
      <xdr:row>1338</xdr:row>
      <xdr:rowOff>1514475</xdr:rowOff>
    </xdr:to>
    <xdr:pic>
      <xdr:nvPicPr>
        <xdr:cNvPr id="1151" name="Имя " descr="Descr "/>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152" name="Имя " descr="Descr "/>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1340</xdr:row>
      <xdr:rowOff>0</xdr:rowOff>
    </xdr:from>
    <xdr:to>
      <xdr:col>0</xdr:col>
      <xdr:colOff>1323975</xdr:colOff>
      <xdr:row>1340</xdr:row>
      <xdr:rowOff>1514475</xdr:rowOff>
    </xdr:to>
    <xdr:pic>
      <xdr:nvPicPr>
        <xdr:cNvPr id="1153" name="Имя " descr="Descr "/>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54" name="Имя " descr="Descr "/>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55" name="Имя " descr="Descr "/>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156" name="Имя " descr="Descr "/>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157" name="Имя " descr="Descr "/>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1345</xdr:row>
      <xdr:rowOff>0</xdr:rowOff>
    </xdr:from>
    <xdr:to>
      <xdr:col>0</xdr:col>
      <xdr:colOff>1323975</xdr:colOff>
      <xdr:row>1345</xdr:row>
      <xdr:rowOff>1514475</xdr:rowOff>
    </xdr:to>
    <xdr:pic>
      <xdr:nvPicPr>
        <xdr:cNvPr id="1158" name="Имя " descr="Descr "/>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59" name="Имя " descr="Descr "/>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60" name="Имя " descr="Descr "/>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161" name="Имя " descr="Descr "/>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62" name="Имя " descr="Descr "/>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163" name="Имя " descr="Descr "/>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164" name="Имя " descr="Descr "/>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165" name="Имя " descr="Descr "/>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66" name="Имя " descr="Descr "/>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167" name="Имя " descr="Descr "/>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68" name="Имя " descr="Descr "/>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69" name="Имя " descr="Descr "/>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70" name="Имя " descr="Descr "/>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171" name="Имя " descr="Descr "/>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72" name="Имя " descr="Descr "/>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73" name="Имя " descr="Descr "/>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174" name="Имя " descr="Descr "/>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75" name="Имя " descr="Descr "/>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76" name="Имя " descr="Descr "/>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177" name="Имя " descr="Descr "/>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178" name="Имя " descr="Descr "/>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179" name="Имя " descr="Descr "/>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180" name="Имя " descr="Descr "/>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181" name="Имя " descr="Descr "/>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182" name="Имя " descr="Descr "/>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83" name="Имя " descr="Descr "/>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84" name="Имя " descr="Descr "/>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85" name="Имя " descr="Descr "/>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186" name="Имя " descr="Descr "/>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187" name="Имя " descr="Descr "/>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188" name="Имя " descr="Descr "/>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189" name="Имя " descr="Descr "/>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90" name="Имя " descr="Descr "/>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191" name="Имя " descr="Descr "/>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192" name="Имя " descr="Descr "/>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93" name="Имя " descr="Descr "/>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194" name="Имя " descr="Descr "/>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95" name="Имя " descr="Descr "/>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196" name="Имя " descr="Descr "/>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97" name="Имя " descr="Descr "/>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198" name="Имя " descr="Descr "/>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99" name="Имя " descr="Descr "/>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200" name="Имя " descr="Descr "/>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201" name="Имя " descr="Descr "/>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202" name="Имя " descr="Descr "/>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203" name="Имя " descr="Descr "/>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204" name="Имя " descr="Descr "/>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205" name="Имя " descr="Descr "/>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206" name="Имя " descr="Descr "/>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207" name="Имя " descr="Descr "/>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208" name="Имя " descr="Descr "/>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209" name="Имя " descr="Descr "/>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210" name="Имя " descr="Descr "/>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211" name="Имя " descr="Descr "/>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212" name="Имя " descr="Descr "/>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213" name="Имя " descr="Descr "/>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214" name="Имя " descr="Descr "/>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215" name="Имя " descr="Descr "/>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216" name="Имя " descr="Descr "/>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217" name="Имя " descr="Descr "/>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218" name="Имя " descr="Descr "/>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219" name="Имя " descr="Descr "/>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220" name="Имя " descr="Descr "/>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221" name="Имя " descr="Descr "/>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222" name="Имя " descr="Descr "/>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223" name="Имя " descr="Descr "/>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224" name="Имя " descr="Descr "/>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225" name="Имя " descr="Descr "/>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226" name="Имя " descr="Descr "/>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227" name="Имя " descr="Descr "/>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228" name="Имя " descr="Descr "/>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229" name="Имя " descr="Descr "/>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230" name="Имя " descr="Descr "/>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231" name="Имя " descr="Descr "/>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232" name="Имя " descr="Descr "/>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233" name="Имя " descr="Descr "/>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234" name="Имя " descr="Descr "/>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235" name="Имя " descr="Descr "/>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236" name="Имя " descr="Descr "/>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237" name="Имя " descr="Descr "/>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238" name="Имя " descr="Descr "/>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239" name="Имя " descr="Descr "/>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240" name="Имя " descr="Descr "/>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241" name="Имя " descr="Descr "/>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242" name="Имя " descr="Descr "/>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243" name="Имя " descr="Descr "/>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244" name="Имя " descr="Descr "/>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245" name="Имя " descr="Descr "/>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246" name="Имя " descr="Descr "/>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247" name="Имя " descr="Descr "/>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248" name="Имя " descr="Descr "/>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249" name="Имя " descr="Descr "/>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250" name="Имя " descr="Descr "/>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251" name="Имя " descr="Descr "/>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252" name="Имя " descr="Descr "/>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253" name="Имя " descr="Descr "/>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254" name="Имя " descr="Descr "/>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255" name="Имя " descr="Descr "/>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256" name="Имя " descr="Descr "/>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257" name="Имя " descr="Descr "/>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258" name="Имя " descr="Descr "/>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259" name="Имя " descr="Descr "/>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260" name="Имя " descr="Descr "/>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261" name="Имя " descr="Descr "/>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262" name="Имя " descr="Descr "/>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263" name="Имя " descr="Descr "/>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264" name="Имя " descr="Descr "/>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265" name="Имя " descr="Descr "/>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266" name="Имя " descr="Descr "/>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267" name="Имя " descr="Descr "/>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68" name="Имя " descr="Descr "/>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69" name="Имя " descr="Descr "/>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70" name="Имя " descr="Descr "/>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71" name="Имя " descr="Descr "/>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272" name="Имя " descr="Descr "/>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73" name="Имя " descr="Descr "/>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274" name="Имя " descr="Descr "/>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275" name="Имя " descr="Descr "/>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76" name="Имя " descr="Descr "/>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277" name="Имя " descr="Descr "/>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278" name="Имя " descr="Descr "/>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279" name="Имя " descr="Descr "/>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280" name="Имя " descr="Descr "/>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1474</xdr:row>
      <xdr:rowOff>0</xdr:rowOff>
    </xdr:from>
    <xdr:to>
      <xdr:col>0</xdr:col>
      <xdr:colOff>1323975</xdr:colOff>
      <xdr:row>1474</xdr:row>
      <xdr:rowOff>1514475</xdr:rowOff>
    </xdr:to>
    <xdr:pic>
      <xdr:nvPicPr>
        <xdr:cNvPr id="1281" name="Имя " descr="Descr "/>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282" name="Имя " descr="Descr "/>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83" name="Имя " descr="Descr "/>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284" name="Имя " descr="Descr "/>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285" name="Имя " descr="Descr "/>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86" name="Имя " descr="Descr "/>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287" name="Имя " descr="Descr "/>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288" name="Имя " descr="Descr "/>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289" name="Имя " descr="Descr "/>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90" name="Имя " descr="Descr "/>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291" name="Имя " descr="Descr "/>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292" name="Имя " descr="Descr "/>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293" name="Имя " descr="Descr "/>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294" name="Имя " descr="Descr "/>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95" name="Имя " descr="Descr "/>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96" name="Имя " descr="Descr "/>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297" name="Имя " descr="Descr "/>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98" name="Имя " descr="Descr "/>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299" name="Имя " descr="Descr "/>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300" name="Имя " descr="Descr "/>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301" name="Имя " descr="Descr "/>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302" name="Имя " descr="Descr "/>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303" name="Имя " descr="Descr "/>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304" name="Имя " descr="Descr "/>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305" name="Имя " descr="Descr "/>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306" name="Имя " descr="Descr "/>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1500</xdr:row>
      <xdr:rowOff>0</xdr:rowOff>
    </xdr:from>
    <xdr:to>
      <xdr:col>0</xdr:col>
      <xdr:colOff>1323975</xdr:colOff>
      <xdr:row>1500</xdr:row>
      <xdr:rowOff>1514475</xdr:rowOff>
    </xdr:to>
    <xdr:pic>
      <xdr:nvPicPr>
        <xdr:cNvPr id="1307" name="Имя " descr="Descr "/>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308" name="Имя " descr="Descr "/>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309" name="Имя " descr="Descr "/>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310" name="Имя " descr="Descr "/>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311" name="Имя " descr="Descr "/>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312" name="Имя " descr="Descr "/>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313" name="Имя " descr="Descr "/>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314" name="Имя " descr="Descr "/>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315" name="Имя " descr="Descr "/>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316" name="Имя " descr="Descr "/>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317" name="Имя " descr="Descr "/>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318" name="Имя " descr="Descr "/>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319" name="Имя " descr="Descr "/>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320" name="Имя " descr="Descr "/>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321" name="Имя " descr="Descr "/>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1517</xdr:row>
      <xdr:rowOff>0</xdr:rowOff>
    </xdr:from>
    <xdr:to>
      <xdr:col>0</xdr:col>
      <xdr:colOff>1323975</xdr:colOff>
      <xdr:row>1517</xdr:row>
      <xdr:rowOff>1514475</xdr:rowOff>
    </xdr:to>
    <xdr:pic>
      <xdr:nvPicPr>
        <xdr:cNvPr id="1322" name="Имя " descr="Descr "/>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323" name="Имя " descr="Descr "/>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324" name="Имя " descr="Descr "/>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325" name="Имя " descr="Descr "/>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326" name="Имя " descr="Descr "/>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327" name="Имя " descr="Descr "/>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1524</xdr:row>
      <xdr:rowOff>0</xdr:rowOff>
    </xdr:from>
    <xdr:to>
      <xdr:col>0</xdr:col>
      <xdr:colOff>1323975</xdr:colOff>
      <xdr:row>1524</xdr:row>
      <xdr:rowOff>1514475</xdr:rowOff>
    </xdr:to>
    <xdr:pic>
      <xdr:nvPicPr>
        <xdr:cNvPr id="1328" name="Имя " descr="Descr "/>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329" name="Имя " descr="Descr "/>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330" name="Имя " descr="Descr "/>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331" name="Имя " descr="Descr "/>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332" name="Имя " descr="Descr "/>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333" name="Имя " descr="Descr "/>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1531</xdr:row>
      <xdr:rowOff>0</xdr:rowOff>
    </xdr:from>
    <xdr:to>
      <xdr:col>0</xdr:col>
      <xdr:colOff>1323975</xdr:colOff>
      <xdr:row>1531</xdr:row>
      <xdr:rowOff>1514475</xdr:rowOff>
    </xdr:to>
    <xdr:pic>
      <xdr:nvPicPr>
        <xdr:cNvPr id="1334" name="Имя " descr="Descr "/>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335" name="Имя " descr="Descr "/>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1534</xdr:row>
      <xdr:rowOff>0</xdr:rowOff>
    </xdr:from>
    <xdr:to>
      <xdr:col>0</xdr:col>
      <xdr:colOff>1323975</xdr:colOff>
      <xdr:row>1534</xdr:row>
      <xdr:rowOff>1514475</xdr:rowOff>
    </xdr:to>
    <xdr:pic>
      <xdr:nvPicPr>
        <xdr:cNvPr id="1336" name="Имя " descr="Descr "/>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337" name="Имя " descr="Descr "/>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338" name="Имя " descr="Descr "/>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339" name="Имя " descr="Descr "/>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340" name="Имя " descr="Descr "/>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341" name="Имя " descr="Descr "/>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342" name="Имя " descr="Descr "/>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1541</xdr:row>
      <xdr:rowOff>0</xdr:rowOff>
    </xdr:from>
    <xdr:to>
      <xdr:col>0</xdr:col>
      <xdr:colOff>1323975</xdr:colOff>
      <xdr:row>1541</xdr:row>
      <xdr:rowOff>1514475</xdr:rowOff>
    </xdr:to>
    <xdr:pic>
      <xdr:nvPicPr>
        <xdr:cNvPr id="1343" name="Имя " descr="Descr "/>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344" name="Имя " descr="Descr "/>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345" name="Имя " descr="Descr "/>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346" name="Имя " descr="Descr "/>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347" name="Имя " descr="Descr "/>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348" name="Имя " descr="Descr "/>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349" name="Имя " descr="Descr "/>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350" name="Имя " descr="Descr "/>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351" name="Имя " descr="Descr "/>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1551</xdr:row>
      <xdr:rowOff>0</xdr:rowOff>
    </xdr:from>
    <xdr:to>
      <xdr:col>0</xdr:col>
      <xdr:colOff>1323975</xdr:colOff>
      <xdr:row>1551</xdr:row>
      <xdr:rowOff>1514475</xdr:rowOff>
    </xdr:to>
    <xdr:pic>
      <xdr:nvPicPr>
        <xdr:cNvPr id="1352" name="Имя " descr="Descr "/>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1552</xdr:row>
      <xdr:rowOff>0</xdr:rowOff>
    </xdr:from>
    <xdr:to>
      <xdr:col>0</xdr:col>
      <xdr:colOff>1323975</xdr:colOff>
      <xdr:row>1552</xdr:row>
      <xdr:rowOff>1514475</xdr:rowOff>
    </xdr:to>
    <xdr:pic>
      <xdr:nvPicPr>
        <xdr:cNvPr id="1353" name="Имя " descr="Descr "/>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354" name="Имя " descr="Descr "/>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355" name="Имя " descr="Descr "/>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356" name="Имя " descr="Descr "/>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357" name="Имя " descr="Descr "/>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358" name="Имя " descr="Descr "/>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359" name="Имя " descr="Descr "/>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360" name="Имя " descr="Descr "/>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361" name="Имя " descr="Descr "/>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362" name="Имя " descr="Descr "/>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363" name="Имя " descr="Descr "/>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364" name="Имя " descr="Descr "/>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365" name="Имя " descr="Descr "/>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366" name="Имя " descr="Descr "/>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367" name="Имя " descr="Descr "/>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1568</xdr:row>
      <xdr:rowOff>0</xdr:rowOff>
    </xdr:from>
    <xdr:to>
      <xdr:col>0</xdr:col>
      <xdr:colOff>1323975</xdr:colOff>
      <xdr:row>1568</xdr:row>
      <xdr:rowOff>1514475</xdr:rowOff>
    </xdr:to>
    <xdr:pic>
      <xdr:nvPicPr>
        <xdr:cNvPr id="1368" name="Имя " descr="Descr "/>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369" name="Имя " descr="Descr "/>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370" name="Имя " descr="Descr "/>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371" name="Имя " descr="Descr "/>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372" name="Имя " descr="Descr "/>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1574</xdr:row>
      <xdr:rowOff>0</xdr:rowOff>
    </xdr:from>
    <xdr:to>
      <xdr:col>0</xdr:col>
      <xdr:colOff>1323975</xdr:colOff>
      <xdr:row>1574</xdr:row>
      <xdr:rowOff>1514475</xdr:rowOff>
    </xdr:to>
    <xdr:pic>
      <xdr:nvPicPr>
        <xdr:cNvPr id="1373" name="Имя " descr="Descr "/>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374" name="Имя " descr="Descr "/>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375" name="Имя " descr="Descr "/>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376" name="Имя " descr="Descr "/>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77" name="Имя " descr="Descr "/>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378" name="Имя " descr="Descr "/>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379" name="Имя " descr="Descr "/>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80" name="Имя " descr="Descr "/>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1582</xdr:row>
      <xdr:rowOff>0</xdr:rowOff>
    </xdr:from>
    <xdr:to>
      <xdr:col>0</xdr:col>
      <xdr:colOff>1323975</xdr:colOff>
      <xdr:row>1582</xdr:row>
      <xdr:rowOff>1514475</xdr:rowOff>
    </xdr:to>
    <xdr:pic>
      <xdr:nvPicPr>
        <xdr:cNvPr id="1381" name="Имя " descr="Descr "/>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1583</xdr:row>
      <xdr:rowOff>0</xdr:rowOff>
    </xdr:from>
    <xdr:to>
      <xdr:col>0</xdr:col>
      <xdr:colOff>1323975</xdr:colOff>
      <xdr:row>1583</xdr:row>
      <xdr:rowOff>1514475</xdr:rowOff>
    </xdr:to>
    <xdr:pic>
      <xdr:nvPicPr>
        <xdr:cNvPr id="1382" name="Имя " descr="Descr "/>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1584</xdr:row>
      <xdr:rowOff>0</xdr:rowOff>
    </xdr:from>
    <xdr:to>
      <xdr:col>0</xdr:col>
      <xdr:colOff>1323975</xdr:colOff>
      <xdr:row>1584</xdr:row>
      <xdr:rowOff>1514475</xdr:rowOff>
    </xdr:to>
    <xdr:pic>
      <xdr:nvPicPr>
        <xdr:cNvPr id="1383" name="Имя " descr="Descr "/>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84" name="Имя " descr="Descr "/>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385" name="Имя " descr="Descr "/>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1587</xdr:row>
      <xdr:rowOff>0</xdr:rowOff>
    </xdr:from>
    <xdr:to>
      <xdr:col>0</xdr:col>
      <xdr:colOff>1323975</xdr:colOff>
      <xdr:row>1587</xdr:row>
      <xdr:rowOff>1514475</xdr:rowOff>
    </xdr:to>
    <xdr:pic>
      <xdr:nvPicPr>
        <xdr:cNvPr id="1386" name="Имя " descr="Descr "/>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387" name="Имя " descr="Descr "/>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388" name="Имя " descr="Descr "/>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389" name="Имя " descr="Descr "/>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390" name="Имя " descr="Descr "/>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391" name="Имя " descr="Descr "/>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392" name="Имя " descr="Descr "/>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393" name="Имя " descr="Descr "/>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394" name="Имя " descr="Descr "/>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1596</xdr:row>
      <xdr:rowOff>0</xdr:rowOff>
    </xdr:from>
    <xdr:to>
      <xdr:col>0</xdr:col>
      <xdr:colOff>1323975</xdr:colOff>
      <xdr:row>1596</xdr:row>
      <xdr:rowOff>1514475</xdr:rowOff>
    </xdr:to>
    <xdr:pic>
      <xdr:nvPicPr>
        <xdr:cNvPr id="1395" name="Имя " descr="Descr "/>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396" name="Имя " descr="Descr "/>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397" name="Имя " descr="Descr "/>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98" name="Имя " descr="Descr "/>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1600</xdr:row>
      <xdr:rowOff>0</xdr:rowOff>
    </xdr:from>
    <xdr:to>
      <xdr:col>0</xdr:col>
      <xdr:colOff>1323975</xdr:colOff>
      <xdr:row>1600</xdr:row>
      <xdr:rowOff>1514475</xdr:rowOff>
    </xdr:to>
    <xdr:pic>
      <xdr:nvPicPr>
        <xdr:cNvPr id="1399" name="Имя " descr="Descr "/>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400" name="Имя " descr="Descr "/>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401" name="Имя " descr="Descr "/>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1603</xdr:row>
      <xdr:rowOff>0</xdr:rowOff>
    </xdr:from>
    <xdr:to>
      <xdr:col>0</xdr:col>
      <xdr:colOff>1323975</xdr:colOff>
      <xdr:row>1603</xdr:row>
      <xdr:rowOff>1514475</xdr:rowOff>
    </xdr:to>
    <xdr:pic>
      <xdr:nvPicPr>
        <xdr:cNvPr id="1402" name="Имя " descr="Descr "/>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403" name="Имя " descr="Descr "/>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1605</xdr:row>
      <xdr:rowOff>0</xdr:rowOff>
    </xdr:from>
    <xdr:to>
      <xdr:col>0</xdr:col>
      <xdr:colOff>1323975</xdr:colOff>
      <xdr:row>1605</xdr:row>
      <xdr:rowOff>1514475</xdr:rowOff>
    </xdr:to>
    <xdr:pic>
      <xdr:nvPicPr>
        <xdr:cNvPr id="1404" name="Имя " descr="Descr "/>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1606</xdr:row>
      <xdr:rowOff>0</xdr:rowOff>
    </xdr:from>
    <xdr:to>
      <xdr:col>0</xdr:col>
      <xdr:colOff>1323975</xdr:colOff>
      <xdr:row>1606</xdr:row>
      <xdr:rowOff>1514475</xdr:rowOff>
    </xdr:to>
    <xdr:pic>
      <xdr:nvPicPr>
        <xdr:cNvPr id="1405" name="Имя " descr="Descr "/>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1607</xdr:row>
      <xdr:rowOff>0</xdr:rowOff>
    </xdr:from>
    <xdr:to>
      <xdr:col>0</xdr:col>
      <xdr:colOff>1323975</xdr:colOff>
      <xdr:row>1607</xdr:row>
      <xdr:rowOff>1514475</xdr:rowOff>
    </xdr:to>
    <xdr:pic>
      <xdr:nvPicPr>
        <xdr:cNvPr id="1406" name="Имя " descr="Descr "/>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407" name="Имя " descr="Descr "/>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408" name="Имя " descr="Descr "/>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409" name="Имя " descr="Descr "/>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1611</xdr:row>
      <xdr:rowOff>0</xdr:rowOff>
    </xdr:from>
    <xdr:to>
      <xdr:col>0</xdr:col>
      <xdr:colOff>1323975</xdr:colOff>
      <xdr:row>1611</xdr:row>
      <xdr:rowOff>1514475</xdr:rowOff>
    </xdr:to>
    <xdr:pic>
      <xdr:nvPicPr>
        <xdr:cNvPr id="1410" name="Имя " descr="Descr "/>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1612</xdr:row>
      <xdr:rowOff>0</xdr:rowOff>
    </xdr:from>
    <xdr:to>
      <xdr:col>0</xdr:col>
      <xdr:colOff>1323975</xdr:colOff>
      <xdr:row>1612</xdr:row>
      <xdr:rowOff>1514475</xdr:rowOff>
    </xdr:to>
    <xdr:pic>
      <xdr:nvPicPr>
        <xdr:cNvPr id="1411" name="Имя " descr="Descr "/>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1613</xdr:row>
      <xdr:rowOff>0</xdr:rowOff>
    </xdr:from>
    <xdr:to>
      <xdr:col>0</xdr:col>
      <xdr:colOff>1323975</xdr:colOff>
      <xdr:row>1613</xdr:row>
      <xdr:rowOff>1514475</xdr:rowOff>
    </xdr:to>
    <xdr:pic>
      <xdr:nvPicPr>
        <xdr:cNvPr id="1412" name="Имя " descr="Descr "/>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413" name="Имя " descr="Descr "/>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1615</xdr:row>
      <xdr:rowOff>0</xdr:rowOff>
    </xdr:from>
    <xdr:to>
      <xdr:col>0</xdr:col>
      <xdr:colOff>1323975</xdr:colOff>
      <xdr:row>1615</xdr:row>
      <xdr:rowOff>1514475</xdr:rowOff>
    </xdr:to>
    <xdr:pic>
      <xdr:nvPicPr>
        <xdr:cNvPr id="1414" name="Имя " descr="Descr "/>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415" name="Имя " descr="Descr "/>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416" name="Имя " descr="Descr "/>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417" name="Имя " descr="Descr "/>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418" name="Имя " descr="Descr "/>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1620</xdr:row>
      <xdr:rowOff>0</xdr:rowOff>
    </xdr:from>
    <xdr:to>
      <xdr:col>0</xdr:col>
      <xdr:colOff>1323975</xdr:colOff>
      <xdr:row>1620</xdr:row>
      <xdr:rowOff>1514475</xdr:rowOff>
    </xdr:to>
    <xdr:pic>
      <xdr:nvPicPr>
        <xdr:cNvPr id="1419" name="Имя " descr="Descr "/>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420" name="Имя " descr="Descr "/>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421" name="Имя " descr="Descr "/>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1623</xdr:row>
      <xdr:rowOff>0</xdr:rowOff>
    </xdr:from>
    <xdr:to>
      <xdr:col>0</xdr:col>
      <xdr:colOff>1323975</xdr:colOff>
      <xdr:row>1623</xdr:row>
      <xdr:rowOff>1514475</xdr:rowOff>
    </xdr:to>
    <xdr:pic>
      <xdr:nvPicPr>
        <xdr:cNvPr id="1422" name="Имя " descr="Descr "/>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423" name="Имя " descr="Descr "/>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424" name="Имя " descr="Descr "/>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425" name="Имя " descr="Descr "/>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426" name="Имя " descr="Descr "/>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1628</xdr:row>
      <xdr:rowOff>0</xdr:rowOff>
    </xdr:from>
    <xdr:to>
      <xdr:col>0</xdr:col>
      <xdr:colOff>1323975</xdr:colOff>
      <xdr:row>1628</xdr:row>
      <xdr:rowOff>1514475</xdr:rowOff>
    </xdr:to>
    <xdr:pic>
      <xdr:nvPicPr>
        <xdr:cNvPr id="1427" name="Имя " descr="Descr "/>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428" name="Имя " descr="Descr "/>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429" name="Имя " descr="Descr "/>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430" name="Имя " descr="Descr "/>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431" name="Имя " descr="Descr "/>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432" name="Имя " descr="Descr "/>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433" name="Имя " descr="Descr "/>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434" name="Имя " descr="Descr "/>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435" name="Имя " descr="Descr "/>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1637</xdr:row>
      <xdr:rowOff>0</xdr:rowOff>
    </xdr:from>
    <xdr:to>
      <xdr:col>0</xdr:col>
      <xdr:colOff>1323975</xdr:colOff>
      <xdr:row>1637</xdr:row>
      <xdr:rowOff>1514475</xdr:rowOff>
    </xdr:to>
    <xdr:pic>
      <xdr:nvPicPr>
        <xdr:cNvPr id="1436" name="Имя " descr="Descr "/>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437" name="Имя " descr="Descr "/>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438" name="Имя " descr="Descr "/>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439" name="Имя " descr="Descr "/>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440" name="Имя " descr="Descr "/>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1643</xdr:row>
      <xdr:rowOff>0</xdr:rowOff>
    </xdr:from>
    <xdr:to>
      <xdr:col>0</xdr:col>
      <xdr:colOff>1323975</xdr:colOff>
      <xdr:row>1643</xdr:row>
      <xdr:rowOff>1514475</xdr:rowOff>
    </xdr:to>
    <xdr:pic>
      <xdr:nvPicPr>
        <xdr:cNvPr id="1441" name="Имя " descr="Descr "/>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442" name="Имя " descr="Descr "/>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443" name="Имя " descr="Descr "/>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1646</xdr:row>
      <xdr:rowOff>0</xdr:rowOff>
    </xdr:from>
    <xdr:to>
      <xdr:col>0</xdr:col>
      <xdr:colOff>1323975</xdr:colOff>
      <xdr:row>1646</xdr:row>
      <xdr:rowOff>1514475</xdr:rowOff>
    </xdr:to>
    <xdr:pic>
      <xdr:nvPicPr>
        <xdr:cNvPr id="1444" name="Имя " descr="Descr "/>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1647</xdr:row>
      <xdr:rowOff>0</xdr:rowOff>
    </xdr:from>
    <xdr:to>
      <xdr:col>0</xdr:col>
      <xdr:colOff>1323975</xdr:colOff>
      <xdr:row>1647</xdr:row>
      <xdr:rowOff>1514475</xdr:rowOff>
    </xdr:to>
    <xdr:pic>
      <xdr:nvPicPr>
        <xdr:cNvPr id="1445" name="Имя " descr="Descr "/>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446" name="Имя " descr="Descr "/>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447" name="Имя " descr="Descr "/>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1650</xdr:row>
      <xdr:rowOff>0</xdr:rowOff>
    </xdr:from>
    <xdr:to>
      <xdr:col>0</xdr:col>
      <xdr:colOff>1323975</xdr:colOff>
      <xdr:row>1650</xdr:row>
      <xdr:rowOff>1514475</xdr:rowOff>
    </xdr:to>
    <xdr:pic>
      <xdr:nvPicPr>
        <xdr:cNvPr id="1448" name="Имя " descr="Descr "/>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1651</xdr:row>
      <xdr:rowOff>0</xdr:rowOff>
    </xdr:from>
    <xdr:to>
      <xdr:col>0</xdr:col>
      <xdr:colOff>1323975</xdr:colOff>
      <xdr:row>1651</xdr:row>
      <xdr:rowOff>1514475</xdr:rowOff>
    </xdr:to>
    <xdr:pic>
      <xdr:nvPicPr>
        <xdr:cNvPr id="1449" name="Имя " descr="Descr "/>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450" name="Имя " descr="Descr "/>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451" name="Имя " descr="Descr "/>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1654</xdr:row>
      <xdr:rowOff>0</xdr:rowOff>
    </xdr:from>
    <xdr:to>
      <xdr:col>0</xdr:col>
      <xdr:colOff>1323975</xdr:colOff>
      <xdr:row>1654</xdr:row>
      <xdr:rowOff>1514475</xdr:rowOff>
    </xdr:to>
    <xdr:pic>
      <xdr:nvPicPr>
        <xdr:cNvPr id="1452" name="Имя " descr="Descr "/>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453" name="Имя " descr="Descr "/>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454" name="Имя " descr="Descr "/>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1657</xdr:row>
      <xdr:rowOff>0</xdr:rowOff>
    </xdr:from>
    <xdr:to>
      <xdr:col>0</xdr:col>
      <xdr:colOff>1323975</xdr:colOff>
      <xdr:row>1657</xdr:row>
      <xdr:rowOff>1514475</xdr:rowOff>
    </xdr:to>
    <xdr:pic>
      <xdr:nvPicPr>
        <xdr:cNvPr id="1455" name="Имя " descr="Descr "/>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456" name="Имя " descr="Descr "/>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457" name="Имя " descr="Descr "/>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1660</xdr:row>
      <xdr:rowOff>0</xdr:rowOff>
    </xdr:from>
    <xdr:to>
      <xdr:col>0</xdr:col>
      <xdr:colOff>1323975</xdr:colOff>
      <xdr:row>1660</xdr:row>
      <xdr:rowOff>1514475</xdr:rowOff>
    </xdr:to>
    <xdr:pic>
      <xdr:nvPicPr>
        <xdr:cNvPr id="1458" name="Имя " descr="Descr "/>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459" name="Имя " descr="Descr "/>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460" name="Имя " descr="Descr "/>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1663</xdr:row>
      <xdr:rowOff>0</xdr:rowOff>
    </xdr:from>
    <xdr:to>
      <xdr:col>0</xdr:col>
      <xdr:colOff>1323975</xdr:colOff>
      <xdr:row>1663</xdr:row>
      <xdr:rowOff>1514475</xdr:rowOff>
    </xdr:to>
    <xdr:pic>
      <xdr:nvPicPr>
        <xdr:cNvPr id="1461" name="Имя " descr="Descr "/>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462" name="Имя " descr="Descr "/>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463" name="Имя " descr="Descr "/>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464" name="Имя " descr="Descr "/>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465" name="Имя " descr="Descr "/>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466" name="Имя " descr="Descr "/>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1669</xdr:row>
      <xdr:rowOff>0</xdr:rowOff>
    </xdr:from>
    <xdr:to>
      <xdr:col>0</xdr:col>
      <xdr:colOff>1323975</xdr:colOff>
      <xdr:row>1669</xdr:row>
      <xdr:rowOff>1514475</xdr:rowOff>
    </xdr:to>
    <xdr:pic>
      <xdr:nvPicPr>
        <xdr:cNvPr id="1467" name="Имя " descr="Descr "/>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1670</xdr:row>
      <xdr:rowOff>0</xdr:rowOff>
    </xdr:from>
    <xdr:to>
      <xdr:col>0</xdr:col>
      <xdr:colOff>1323975</xdr:colOff>
      <xdr:row>1670</xdr:row>
      <xdr:rowOff>1514475</xdr:rowOff>
    </xdr:to>
    <xdr:pic>
      <xdr:nvPicPr>
        <xdr:cNvPr id="1468" name="Имя " descr="Descr "/>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469" name="Имя " descr="Descr "/>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1672</xdr:row>
      <xdr:rowOff>0</xdr:rowOff>
    </xdr:from>
    <xdr:to>
      <xdr:col>0</xdr:col>
      <xdr:colOff>1323975</xdr:colOff>
      <xdr:row>1672</xdr:row>
      <xdr:rowOff>1514475</xdr:rowOff>
    </xdr:to>
    <xdr:pic>
      <xdr:nvPicPr>
        <xdr:cNvPr id="1470" name="Имя " descr="Descr "/>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471" name="Имя " descr="Descr "/>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1674</xdr:row>
      <xdr:rowOff>0</xdr:rowOff>
    </xdr:from>
    <xdr:to>
      <xdr:col>0</xdr:col>
      <xdr:colOff>1323975</xdr:colOff>
      <xdr:row>1674</xdr:row>
      <xdr:rowOff>1514475</xdr:rowOff>
    </xdr:to>
    <xdr:pic>
      <xdr:nvPicPr>
        <xdr:cNvPr id="1472" name="Имя " descr="Descr "/>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473" name="Имя " descr="Descr "/>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1676</xdr:row>
      <xdr:rowOff>0</xdr:rowOff>
    </xdr:from>
    <xdr:to>
      <xdr:col>0</xdr:col>
      <xdr:colOff>1323975</xdr:colOff>
      <xdr:row>1676</xdr:row>
      <xdr:rowOff>1514475</xdr:rowOff>
    </xdr:to>
    <xdr:pic>
      <xdr:nvPicPr>
        <xdr:cNvPr id="1474" name="Имя " descr="Descr "/>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475" name="Имя " descr="Descr "/>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476" name="Имя " descr="Descr "/>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477" name="Имя " descr="Descr "/>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478" name="Имя " descr="Descr "/>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1681</xdr:row>
      <xdr:rowOff>0</xdr:rowOff>
    </xdr:from>
    <xdr:to>
      <xdr:col>0</xdr:col>
      <xdr:colOff>1323975</xdr:colOff>
      <xdr:row>1681</xdr:row>
      <xdr:rowOff>1514475</xdr:rowOff>
    </xdr:to>
    <xdr:pic>
      <xdr:nvPicPr>
        <xdr:cNvPr id="1479" name="Имя " descr="Descr "/>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1682</xdr:row>
      <xdr:rowOff>0</xdr:rowOff>
    </xdr:from>
    <xdr:to>
      <xdr:col>0</xdr:col>
      <xdr:colOff>1323975</xdr:colOff>
      <xdr:row>1682</xdr:row>
      <xdr:rowOff>1514475</xdr:rowOff>
    </xdr:to>
    <xdr:pic>
      <xdr:nvPicPr>
        <xdr:cNvPr id="1480" name="Имя " descr="Descr "/>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481" name="Имя " descr="Descr "/>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1684</xdr:row>
      <xdr:rowOff>0</xdr:rowOff>
    </xdr:from>
    <xdr:to>
      <xdr:col>0</xdr:col>
      <xdr:colOff>1323975</xdr:colOff>
      <xdr:row>1684</xdr:row>
      <xdr:rowOff>1514475</xdr:rowOff>
    </xdr:to>
    <xdr:pic>
      <xdr:nvPicPr>
        <xdr:cNvPr id="1482" name="Имя " descr="Descr "/>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1685</xdr:row>
      <xdr:rowOff>0</xdr:rowOff>
    </xdr:from>
    <xdr:to>
      <xdr:col>0</xdr:col>
      <xdr:colOff>1323975</xdr:colOff>
      <xdr:row>1685</xdr:row>
      <xdr:rowOff>1514475</xdr:rowOff>
    </xdr:to>
    <xdr:pic>
      <xdr:nvPicPr>
        <xdr:cNvPr id="1483" name="Имя " descr="Descr "/>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1686</xdr:row>
      <xdr:rowOff>0</xdr:rowOff>
    </xdr:from>
    <xdr:to>
      <xdr:col>0</xdr:col>
      <xdr:colOff>1323975</xdr:colOff>
      <xdr:row>1686</xdr:row>
      <xdr:rowOff>1514475</xdr:rowOff>
    </xdr:to>
    <xdr:pic>
      <xdr:nvPicPr>
        <xdr:cNvPr id="1484" name="Имя " descr="Descr "/>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1687</xdr:row>
      <xdr:rowOff>0</xdr:rowOff>
    </xdr:from>
    <xdr:to>
      <xdr:col>0</xdr:col>
      <xdr:colOff>1323975</xdr:colOff>
      <xdr:row>1687</xdr:row>
      <xdr:rowOff>1514475</xdr:rowOff>
    </xdr:to>
    <xdr:pic>
      <xdr:nvPicPr>
        <xdr:cNvPr id="1485" name="Имя " descr="Descr "/>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1688</xdr:row>
      <xdr:rowOff>0</xdr:rowOff>
    </xdr:from>
    <xdr:to>
      <xdr:col>0</xdr:col>
      <xdr:colOff>1323975</xdr:colOff>
      <xdr:row>1688</xdr:row>
      <xdr:rowOff>1514475</xdr:rowOff>
    </xdr:to>
    <xdr:pic>
      <xdr:nvPicPr>
        <xdr:cNvPr id="1486" name="Имя " descr="Descr "/>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487" name="Имя " descr="Descr "/>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1690</xdr:row>
      <xdr:rowOff>0</xdr:rowOff>
    </xdr:from>
    <xdr:to>
      <xdr:col>0</xdr:col>
      <xdr:colOff>1323975</xdr:colOff>
      <xdr:row>1690</xdr:row>
      <xdr:rowOff>1514475</xdr:rowOff>
    </xdr:to>
    <xdr:pic>
      <xdr:nvPicPr>
        <xdr:cNvPr id="1488" name="Имя " descr="Descr "/>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489" name="Имя " descr="Descr "/>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1692</xdr:row>
      <xdr:rowOff>0</xdr:rowOff>
    </xdr:from>
    <xdr:to>
      <xdr:col>0</xdr:col>
      <xdr:colOff>1323975</xdr:colOff>
      <xdr:row>1692</xdr:row>
      <xdr:rowOff>1514475</xdr:rowOff>
    </xdr:to>
    <xdr:pic>
      <xdr:nvPicPr>
        <xdr:cNvPr id="1490" name="Имя " descr="Descr "/>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491" name="Имя " descr="Descr "/>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1696</xdr:row>
      <xdr:rowOff>0</xdr:rowOff>
    </xdr:from>
    <xdr:to>
      <xdr:col>0</xdr:col>
      <xdr:colOff>1323975</xdr:colOff>
      <xdr:row>1696</xdr:row>
      <xdr:rowOff>1514475</xdr:rowOff>
    </xdr:to>
    <xdr:pic>
      <xdr:nvPicPr>
        <xdr:cNvPr id="1492" name="Имя " descr="Descr "/>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493" name="Имя " descr="Descr "/>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94" name="Имя " descr="Descr "/>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1700</xdr:row>
      <xdr:rowOff>0</xdr:rowOff>
    </xdr:from>
    <xdr:to>
      <xdr:col>0</xdr:col>
      <xdr:colOff>1323975</xdr:colOff>
      <xdr:row>1700</xdr:row>
      <xdr:rowOff>1514475</xdr:rowOff>
    </xdr:to>
    <xdr:pic>
      <xdr:nvPicPr>
        <xdr:cNvPr id="1495" name="Имя " descr="Descr "/>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96" name="Имя " descr="Descr "/>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1703</xdr:row>
      <xdr:rowOff>0</xdr:rowOff>
    </xdr:from>
    <xdr:to>
      <xdr:col>0</xdr:col>
      <xdr:colOff>1323975</xdr:colOff>
      <xdr:row>1703</xdr:row>
      <xdr:rowOff>1514475</xdr:rowOff>
    </xdr:to>
    <xdr:pic>
      <xdr:nvPicPr>
        <xdr:cNvPr id="1497" name="Имя " descr="Descr "/>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1704</xdr:row>
      <xdr:rowOff>0</xdr:rowOff>
    </xdr:from>
    <xdr:to>
      <xdr:col>0</xdr:col>
      <xdr:colOff>1323975</xdr:colOff>
      <xdr:row>1704</xdr:row>
      <xdr:rowOff>1514475</xdr:rowOff>
    </xdr:to>
    <xdr:pic>
      <xdr:nvPicPr>
        <xdr:cNvPr id="1498" name="Имя " descr="Descr "/>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99" name="Имя " descr="Descr "/>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500" name="Имя " descr="Descr "/>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1708</xdr:row>
      <xdr:rowOff>0</xdr:rowOff>
    </xdr:from>
    <xdr:to>
      <xdr:col>0</xdr:col>
      <xdr:colOff>1323975</xdr:colOff>
      <xdr:row>1708</xdr:row>
      <xdr:rowOff>1514475</xdr:rowOff>
    </xdr:to>
    <xdr:pic>
      <xdr:nvPicPr>
        <xdr:cNvPr id="1501" name="Имя " descr="Descr "/>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1709</xdr:row>
      <xdr:rowOff>0</xdr:rowOff>
    </xdr:from>
    <xdr:to>
      <xdr:col>0</xdr:col>
      <xdr:colOff>1323975</xdr:colOff>
      <xdr:row>1709</xdr:row>
      <xdr:rowOff>1514475</xdr:rowOff>
    </xdr:to>
    <xdr:pic>
      <xdr:nvPicPr>
        <xdr:cNvPr id="1502" name="Имя " descr="Descr "/>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503" name="Имя " descr="Descr "/>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1711</xdr:row>
      <xdr:rowOff>0</xdr:rowOff>
    </xdr:from>
    <xdr:to>
      <xdr:col>0</xdr:col>
      <xdr:colOff>1323975</xdr:colOff>
      <xdr:row>1711</xdr:row>
      <xdr:rowOff>1514475</xdr:rowOff>
    </xdr:to>
    <xdr:pic>
      <xdr:nvPicPr>
        <xdr:cNvPr id="1504" name="Имя " descr="Descr "/>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505" name="Имя " descr="Descr "/>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1713</xdr:row>
      <xdr:rowOff>0</xdr:rowOff>
    </xdr:from>
    <xdr:to>
      <xdr:col>0</xdr:col>
      <xdr:colOff>1323975</xdr:colOff>
      <xdr:row>1713</xdr:row>
      <xdr:rowOff>1514475</xdr:rowOff>
    </xdr:to>
    <xdr:pic>
      <xdr:nvPicPr>
        <xdr:cNvPr id="1506" name="Имя " descr="Descr "/>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1714</xdr:row>
      <xdr:rowOff>0</xdr:rowOff>
    </xdr:from>
    <xdr:to>
      <xdr:col>0</xdr:col>
      <xdr:colOff>1323975</xdr:colOff>
      <xdr:row>1714</xdr:row>
      <xdr:rowOff>1514475</xdr:rowOff>
    </xdr:to>
    <xdr:pic>
      <xdr:nvPicPr>
        <xdr:cNvPr id="1507" name="Имя " descr="Descr "/>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1715</xdr:row>
      <xdr:rowOff>0</xdr:rowOff>
    </xdr:from>
    <xdr:to>
      <xdr:col>0</xdr:col>
      <xdr:colOff>1323975</xdr:colOff>
      <xdr:row>1715</xdr:row>
      <xdr:rowOff>1514475</xdr:rowOff>
    </xdr:to>
    <xdr:pic>
      <xdr:nvPicPr>
        <xdr:cNvPr id="1508" name="Имя " descr="Descr "/>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1716</xdr:row>
      <xdr:rowOff>0</xdr:rowOff>
    </xdr:from>
    <xdr:to>
      <xdr:col>0</xdr:col>
      <xdr:colOff>1323975</xdr:colOff>
      <xdr:row>1716</xdr:row>
      <xdr:rowOff>1514475</xdr:rowOff>
    </xdr:to>
    <xdr:pic>
      <xdr:nvPicPr>
        <xdr:cNvPr id="1509" name="Имя " descr="Descr "/>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1717</xdr:row>
      <xdr:rowOff>0</xdr:rowOff>
    </xdr:from>
    <xdr:to>
      <xdr:col>0</xdr:col>
      <xdr:colOff>1323975</xdr:colOff>
      <xdr:row>1717</xdr:row>
      <xdr:rowOff>1514475</xdr:rowOff>
    </xdr:to>
    <xdr:pic>
      <xdr:nvPicPr>
        <xdr:cNvPr id="1510" name="Имя " descr="Descr "/>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1718</xdr:row>
      <xdr:rowOff>0</xdr:rowOff>
    </xdr:from>
    <xdr:to>
      <xdr:col>0</xdr:col>
      <xdr:colOff>1323975</xdr:colOff>
      <xdr:row>1718</xdr:row>
      <xdr:rowOff>1514475</xdr:rowOff>
    </xdr:to>
    <xdr:pic>
      <xdr:nvPicPr>
        <xdr:cNvPr id="1511" name="Имя " descr="Descr "/>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512" name="Имя " descr="Descr "/>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1722</xdr:row>
      <xdr:rowOff>0</xdr:rowOff>
    </xdr:from>
    <xdr:to>
      <xdr:col>0</xdr:col>
      <xdr:colOff>1323975</xdr:colOff>
      <xdr:row>1722</xdr:row>
      <xdr:rowOff>1514475</xdr:rowOff>
    </xdr:to>
    <xdr:pic>
      <xdr:nvPicPr>
        <xdr:cNvPr id="1513" name="Имя " descr="Descr "/>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514" name="Имя " descr="Descr "/>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1724</xdr:row>
      <xdr:rowOff>0</xdr:rowOff>
    </xdr:from>
    <xdr:to>
      <xdr:col>0</xdr:col>
      <xdr:colOff>1323975</xdr:colOff>
      <xdr:row>1724</xdr:row>
      <xdr:rowOff>1514475</xdr:rowOff>
    </xdr:to>
    <xdr:pic>
      <xdr:nvPicPr>
        <xdr:cNvPr id="1515" name="Имя " descr="Descr "/>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1725</xdr:row>
      <xdr:rowOff>0</xdr:rowOff>
    </xdr:from>
    <xdr:to>
      <xdr:col>0</xdr:col>
      <xdr:colOff>1323975</xdr:colOff>
      <xdr:row>1725</xdr:row>
      <xdr:rowOff>1514475</xdr:rowOff>
    </xdr:to>
    <xdr:pic>
      <xdr:nvPicPr>
        <xdr:cNvPr id="1516" name="Имя " descr="Descr "/>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1726</xdr:row>
      <xdr:rowOff>0</xdr:rowOff>
    </xdr:from>
    <xdr:to>
      <xdr:col>0</xdr:col>
      <xdr:colOff>1323975</xdr:colOff>
      <xdr:row>1726</xdr:row>
      <xdr:rowOff>1514475</xdr:rowOff>
    </xdr:to>
    <xdr:pic>
      <xdr:nvPicPr>
        <xdr:cNvPr id="1517" name="Имя " descr="Descr "/>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1727</xdr:row>
      <xdr:rowOff>0</xdr:rowOff>
    </xdr:from>
    <xdr:to>
      <xdr:col>0</xdr:col>
      <xdr:colOff>1323975</xdr:colOff>
      <xdr:row>1727</xdr:row>
      <xdr:rowOff>1514475</xdr:rowOff>
    </xdr:to>
    <xdr:pic>
      <xdr:nvPicPr>
        <xdr:cNvPr id="1518" name="Имя " descr="Descr "/>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1728</xdr:row>
      <xdr:rowOff>0</xdr:rowOff>
    </xdr:from>
    <xdr:to>
      <xdr:col>0</xdr:col>
      <xdr:colOff>1323975</xdr:colOff>
      <xdr:row>1728</xdr:row>
      <xdr:rowOff>1514475</xdr:rowOff>
    </xdr:to>
    <xdr:pic>
      <xdr:nvPicPr>
        <xdr:cNvPr id="1519" name="Имя " descr="Descr "/>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1729</xdr:row>
      <xdr:rowOff>0</xdr:rowOff>
    </xdr:from>
    <xdr:to>
      <xdr:col>0</xdr:col>
      <xdr:colOff>1323975</xdr:colOff>
      <xdr:row>1729</xdr:row>
      <xdr:rowOff>1514475</xdr:rowOff>
    </xdr:to>
    <xdr:pic>
      <xdr:nvPicPr>
        <xdr:cNvPr id="1520" name="Имя " descr="Descr "/>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521" name="Имя " descr="Descr "/>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522" name="Имя " descr="Descr "/>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1732</xdr:row>
      <xdr:rowOff>0</xdr:rowOff>
    </xdr:from>
    <xdr:to>
      <xdr:col>0</xdr:col>
      <xdr:colOff>1323975</xdr:colOff>
      <xdr:row>1732</xdr:row>
      <xdr:rowOff>1514475</xdr:rowOff>
    </xdr:to>
    <xdr:pic>
      <xdr:nvPicPr>
        <xdr:cNvPr id="1523" name="Имя " descr="Descr "/>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1733</xdr:row>
      <xdr:rowOff>0</xdr:rowOff>
    </xdr:from>
    <xdr:to>
      <xdr:col>0</xdr:col>
      <xdr:colOff>1323975</xdr:colOff>
      <xdr:row>1733</xdr:row>
      <xdr:rowOff>1514475</xdr:rowOff>
    </xdr:to>
    <xdr:pic>
      <xdr:nvPicPr>
        <xdr:cNvPr id="1524" name="Имя " descr="Descr "/>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1734</xdr:row>
      <xdr:rowOff>0</xdr:rowOff>
    </xdr:from>
    <xdr:to>
      <xdr:col>0</xdr:col>
      <xdr:colOff>1323975</xdr:colOff>
      <xdr:row>1734</xdr:row>
      <xdr:rowOff>1514475</xdr:rowOff>
    </xdr:to>
    <xdr:pic>
      <xdr:nvPicPr>
        <xdr:cNvPr id="1525" name="Имя " descr="Descr "/>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526" name="Имя " descr="Descr "/>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1736</xdr:row>
      <xdr:rowOff>0</xdr:rowOff>
    </xdr:from>
    <xdr:to>
      <xdr:col>0</xdr:col>
      <xdr:colOff>1323975</xdr:colOff>
      <xdr:row>1736</xdr:row>
      <xdr:rowOff>1514475</xdr:rowOff>
    </xdr:to>
    <xdr:pic>
      <xdr:nvPicPr>
        <xdr:cNvPr id="1527" name="Имя " descr="Descr "/>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528" name="Имя " descr="Descr "/>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1739</xdr:row>
      <xdr:rowOff>0</xdr:rowOff>
    </xdr:from>
    <xdr:to>
      <xdr:col>0</xdr:col>
      <xdr:colOff>1323975</xdr:colOff>
      <xdr:row>1739</xdr:row>
      <xdr:rowOff>1514475</xdr:rowOff>
    </xdr:to>
    <xdr:pic>
      <xdr:nvPicPr>
        <xdr:cNvPr id="1529" name="Имя " descr="Descr "/>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530" name="Имя " descr="Descr "/>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1741</xdr:row>
      <xdr:rowOff>0</xdr:rowOff>
    </xdr:from>
    <xdr:to>
      <xdr:col>0</xdr:col>
      <xdr:colOff>1323975</xdr:colOff>
      <xdr:row>1741</xdr:row>
      <xdr:rowOff>1514475</xdr:rowOff>
    </xdr:to>
    <xdr:pic>
      <xdr:nvPicPr>
        <xdr:cNvPr id="1531" name="Имя " descr="Descr "/>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532" name="Имя " descr="Descr "/>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1743</xdr:row>
      <xdr:rowOff>0</xdr:rowOff>
    </xdr:from>
    <xdr:to>
      <xdr:col>0</xdr:col>
      <xdr:colOff>1323975</xdr:colOff>
      <xdr:row>1743</xdr:row>
      <xdr:rowOff>1514475</xdr:rowOff>
    </xdr:to>
    <xdr:pic>
      <xdr:nvPicPr>
        <xdr:cNvPr id="1533" name="Имя " descr="Descr "/>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1744</xdr:row>
      <xdr:rowOff>0</xdr:rowOff>
    </xdr:from>
    <xdr:to>
      <xdr:col>0</xdr:col>
      <xdr:colOff>1323975</xdr:colOff>
      <xdr:row>1744</xdr:row>
      <xdr:rowOff>1514475</xdr:rowOff>
    </xdr:to>
    <xdr:pic>
      <xdr:nvPicPr>
        <xdr:cNvPr id="1534" name="Имя " descr="Descr "/>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535" name="Имя " descr="Descr "/>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1746</xdr:row>
      <xdr:rowOff>0</xdr:rowOff>
    </xdr:from>
    <xdr:to>
      <xdr:col>0</xdr:col>
      <xdr:colOff>1323975</xdr:colOff>
      <xdr:row>1746</xdr:row>
      <xdr:rowOff>1514475</xdr:rowOff>
    </xdr:to>
    <xdr:pic>
      <xdr:nvPicPr>
        <xdr:cNvPr id="1536" name="Имя " descr="Descr "/>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537" name="Имя " descr="Descr "/>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1750</xdr:row>
      <xdr:rowOff>0</xdr:rowOff>
    </xdr:from>
    <xdr:to>
      <xdr:col>0</xdr:col>
      <xdr:colOff>1323975</xdr:colOff>
      <xdr:row>1750</xdr:row>
      <xdr:rowOff>1514475</xdr:rowOff>
    </xdr:to>
    <xdr:pic>
      <xdr:nvPicPr>
        <xdr:cNvPr id="1538" name="Имя " descr="Descr "/>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1751</xdr:row>
      <xdr:rowOff>0</xdr:rowOff>
    </xdr:from>
    <xdr:to>
      <xdr:col>0</xdr:col>
      <xdr:colOff>1323975</xdr:colOff>
      <xdr:row>1751</xdr:row>
      <xdr:rowOff>1514475</xdr:rowOff>
    </xdr:to>
    <xdr:pic>
      <xdr:nvPicPr>
        <xdr:cNvPr id="1539" name="Имя " descr="Descr "/>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1753</xdr:row>
      <xdr:rowOff>0</xdr:rowOff>
    </xdr:from>
    <xdr:to>
      <xdr:col>0</xdr:col>
      <xdr:colOff>1323975</xdr:colOff>
      <xdr:row>1753</xdr:row>
      <xdr:rowOff>1514475</xdr:rowOff>
    </xdr:to>
    <xdr:pic>
      <xdr:nvPicPr>
        <xdr:cNvPr id="1540" name="Имя " descr="Descr "/>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1754</xdr:row>
      <xdr:rowOff>0</xdr:rowOff>
    </xdr:from>
    <xdr:to>
      <xdr:col>0</xdr:col>
      <xdr:colOff>1323975</xdr:colOff>
      <xdr:row>1754</xdr:row>
      <xdr:rowOff>1514475</xdr:rowOff>
    </xdr:to>
    <xdr:pic>
      <xdr:nvPicPr>
        <xdr:cNvPr id="1541" name="Имя " descr="Descr "/>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542" name="Имя " descr="Descr "/>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1756</xdr:row>
      <xdr:rowOff>0</xdr:rowOff>
    </xdr:from>
    <xdr:to>
      <xdr:col>0</xdr:col>
      <xdr:colOff>1323975</xdr:colOff>
      <xdr:row>1756</xdr:row>
      <xdr:rowOff>1514475</xdr:rowOff>
    </xdr:to>
    <xdr:pic>
      <xdr:nvPicPr>
        <xdr:cNvPr id="1543" name="Имя " descr="Descr "/>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544" name="Имя " descr="Descr "/>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1758</xdr:row>
      <xdr:rowOff>0</xdr:rowOff>
    </xdr:from>
    <xdr:to>
      <xdr:col>0</xdr:col>
      <xdr:colOff>1323975</xdr:colOff>
      <xdr:row>1758</xdr:row>
      <xdr:rowOff>1514475</xdr:rowOff>
    </xdr:to>
    <xdr:pic>
      <xdr:nvPicPr>
        <xdr:cNvPr id="1545" name="Имя " descr="Descr "/>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1759</xdr:row>
      <xdr:rowOff>0</xdr:rowOff>
    </xdr:from>
    <xdr:to>
      <xdr:col>0</xdr:col>
      <xdr:colOff>1323975</xdr:colOff>
      <xdr:row>1759</xdr:row>
      <xdr:rowOff>1514475</xdr:rowOff>
    </xdr:to>
    <xdr:pic>
      <xdr:nvPicPr>
        <xdr:cNvPr id="1546" name="Имя " descr="Descr "/>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547" name="Имя " descr="Descr "/>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548" name="Имя " descr="Descr "/>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1762</xdr:row>
      <xdr:rowOff>0</xdr:rowOff>
    </xdr:from>
    <xdr:to>
      <xdr:col>0</xdr:col>
      <xdr:colOff>1323975</xdr:colOff>
      <xdr:row>1762</xdr:row>
      <xdr:rowOff>1514475</xdr:rowOff>
    </xdr:to>
    <xdr:pic>
      <xdr:nvPicPr>
        <xdr:cNvPr id="1549" name="Имя " descr="Descr "/>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550" name="Имя " descr="Descr "/>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1764</xdr:row>
      <xdr:rowOff>0</xdr:rowOff>
    </xdr:from>
    <xdr:to>
      <xdr:col>0</xdr:col>
      <xdr:colOff>1323975</xdr:colOff>
      <xdr:row>1764</xdr:row>
      <xdr:rowOff>1514475</xdr:rowOff>
    </xdr:to>
    <xdr:pic>
      <xdr:nvPicPr>
        <xdr:cNvPr id="1551" name="Имя " descr="Descr "/>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552" name="Имя " descr="Descr "/>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1766</xdr:row>
      <xdr:rowOff>0</xdr:rowOff>
    </xdr:from>
    <xdr:to>
      <xdr:col>0</xdr:col>
      <xdr:colOff>1323975</xdr:colOff>
      <xdr:row>1766</xdr:row>
      <xdr:rowOff>1514475</xdr:rowOff>
    </xdr:to>
    <xdr:pic>
      <xdr:nvPicPr>
        <xdr:cNvPr id="1553" name="Имя " descr="Descr "/>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1767</xdr:row>
      <xdr:rowOff>0</xdr:rowOff>
    </xdr:from>
    <xdr:to>
      <xdr:col>0</xdr:col>
      <xdr:colOff>1323975</xdr:colOff>
      <xdr:row>1767</xdr:row>
      <xdr:rowOff>1514475</xdr:rowOff>
    </xdr:to>
    <xdr:pic>
      <xdr:nvPicPr>
        <xdr:cNvPr id="1554" name="Имя " descr="Descr "/>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555" name="Имя " descr="Descr "/>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556" name="Имя " descr="Descr "/>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1770</xdr:row>
      <xdr:rowOff>0</xdr:rowOff>
    </xdr:from>
    <xdr:to>
      <xdr:col>0</xdr:col>
      <xdr:colOff>1323975</xdr:colOff>
      <xdr:row>1770</xdr:row>
      <xdr:rowOff>1514475</xdr:rowOff>
    </xdr:to>
    <xdr:pic>
      <xdr:nvPicPr>
        <xdr:cNvPr id="1557" name="Имя " descr="Descr "/>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558" name="Имя " descr="Descr "/>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559" name="Имя " descr="Descr "/>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1773</xdr:row>
      <xdr:rowOff>0</xdr:rowOff>
    </xdr:from>
    <xdr:to>
      <xdr:col>0</xdr:col>
      <xdr:colOff>1323975</xdr:colOff>
      <xdr:row>1773</xdr:row>
      <xdr:rowOff>1514475</xdr:rowOff>
    </xdr:to>
    <xdr:pic>
      <xdr:nvPicPr>
        <xdr:cNvPr id="1560" name="Имя " descr="Descr "/>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1774</xdr:row>
      <xdr:rowOff>0</xdr:rowOff>
    </xdr:from>
    <xdr:to>
      <xdr:col>0</xdr:col>
      <xdr:colOff>1323975</xdr:colOff>
      <xdr:row>1774</xdr:row>
      <xdr:rowOff>1514475</xdr:rowOff>
    </xdr:to>
    <xdr:pic>
      <xdr:nvPicPr>
        <xdr:cNvPr id="1561" name="Имя " descr="Descr "/>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562" name="Имя " descr="Descr "/>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1777</xdr:row>
      <xdr:rowOff>0</xdr:rowOff>
    </xdr:from>
    <xdr:to>
      <xdr:col>0</xdr:col>
      <xdr:colOff>1323975</xdr:colOff>
      <xdr:row>1777</xdr:row>
      <xdr:rowOff>1514475</xdr:rowOff>
    </xdr:to>
    <xdr:pic>
      <xdr:nvPicPr>
        <xdr:cNvPr id="1563" name="Имя " descr="Descr "/>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1778</xdr:row>
      <xdr:rowOff>0</xdr:rowOff>
    </xdr:from>
    <xdr:to>
      <xdr:col>0</xdr:col>
      <xdr:colOff>1323975</xdr:colOff>
      <xdr:row>1778</xdr:row>
      <xdr:rowOff>1514475</xdr:rowOff>
    </xdr:to>
    <xdr:pic>
      <xdr:nvPicPr>
        <xdr:cNvPr id="1564" name="Имя " descr="Descr "/>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1779</xdr:row>
      <xdr:rowOff>0</xdr:rowOff>
    </xdr:from>
    <xdr:to>
      <xdr:col>0</xdr:col>
      <xdr:colOff>1323975</xdr:colOff>
      <xdr:row>1779</xdr:row>
      <xdr:rowOff>1514475</xdr:rowOff>
    </xdr:to>
    <xdr:pic>
      <xdr:nvPicPr>
        <xdr:cNvPr id="1565" name="Имя " descr="Descr "/>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566" name="Имя " descr="Descr "/>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567" name="Имя " descr="Descr "/>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568" name="Имя " descr="Descr "/>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1784</xdr:row>
      <xdr:rowOff>0</xdr:rowOff>
    </xdr:from>
    <xdr:to>
      <xdr:col>0</xdr:col>
      <xdr:colOff>1323975</xdr:colOff>
      <xdr:row>1784</xdr:row>
      <xdr:rowOff>1514475</xdr:rowOff>
    </xdr:to>
    <xdr:pic>
      <xdr:nvPicPr>
        <xdr:cNvPr id="1569" name="Имя " descr="Descr "/>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570" name="Имя " descr="Descr "/>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571" name="Имя " descr="Descr "/>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572" name="Имя " descr="Descr "/>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1789</xdr:row>
      <xdr:rowOff>0</xdr:rowOff>
    </xdr:from>
    <xdr:to>
      <xdr:col>0</xdr:col>
      <xdr:colOff>1323975</xdr:colOff>
      <xdr:row>1789</xdr:row>
      <xdr:rowOff>1514475</xdr:rowOff>
    </xdr:to>
    <xdr:pic>
      <xdr:nvPicPr>
        <xdr:cNvPr id="1573" name="Имя " descr="Descr "/>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1790</xdr:row>
      <xdr:rowOff>0</xdr:rowOff>
    </xdr:from>
    <xdr:to>
      <xdr:col>0</xdr:col>
      <xdr:colOff>1323975</xdr:colOff>
      <xdr:row>1790</xdr:row>
      <xdr:rowOff>1514475</xdr:rowOff>
    </xdr:to>
    <xdr:pic>
      <xdr:nvPicPr>
        <xdr:cNvPr id="1574" name="Имя " descr="Descr "/>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575" name="Имя " descr="Descr "/>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576" name="Имя " descr="Descr "/>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577" name="Имя " descr="Descr "/>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1794</xdr:row>
      <xdr:rowOff>0</xdr:rowOff>
    </xdr:from>
    <xdr:to>
      <xdr:col>0</xdr:col>
      <xdr:colOff>1323975</xdr:colOff>
      <xdr:row>1794</xdr:row>
      <xdr:rowOff>1514475</xdr:rowOff>
    </xdr:to>
    <xdr:pic>
      <xdr:nvPicPr>
        <xdr:cNvPr id="1578" name="Имя " descr="Descr "/>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579" name="Имя " descr="Descr "/>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1796</xdr:row>
      <xdr:rowOff>0</xdr:rowOff>
    </xdr:from>
    <xdr:to>
      <xdr:col>0</xdr:col>
      <xdr:colOff>1323975</xdr:colOff>
      <xdr:row>1796</xdr:row>
      <xdr:rowOff>1514475</xdr:rowOff>
    </xdr:to>
    <xdr:pic>
      <xdr:nvPicPr>
        <xdr:cNvPr id="1580" name="Имя " descr="Descr "/>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581" name="Имя " descr="Descr "/>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1798</xdr:row>
      <xdr:rowOff>0</xdr:rowOff>
    </xdr:from>
    <xdr:to>
      <xdr:col>0</xdr:col>
      <xdr:colOff>1323975</xdr:colOff>
      <xdr:row>1798</xdr:row>
      <xdr:rowOff>1514475</xdr:rowOff>
    </xdr:to>
    <xdr:pic>
      <xdr:nvPicPr>
        <xdr:cNvPr id="1582" name="Имя " descr="Descr "/>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583" name="Имя " descr="Descr "/>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1800</xdr:row>
      <xdr:rowOff>0</xdr:rowOff>
    </xdr:from>
    <xdr:to>
      <xdr:col>0</xdr:col>
      <xdr:colOff>1323975</xdr:colOff>
      <xdr:row>1800</xdr:row>
      <xdr:rowOff>1514475</xdr:rowOff>
    </xdr:to>
    <xdr:pic>
      <xdr:nvPicPr>
        <xdr:cNvPr id="1584" name="Имя " descr="Descr "/>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1801</xdr:row>
      <xdr:rowOff>0</xdr:rowOff>
    </xdr:from>
    <xdr:to>
      <xdr:col>0</xdr:col>
      <xdr:colOff>1323975</xdr:colOff>
      <xdr:row>1801</xdr:row>
      <xdr:rowOff>1514475</xdr:rowOff>
    </xdr:to>
    <xdr:pic>
      <xdr:nvPicPr>
        <xdr:cNvPr id="1585" name="Имя " descr="Descr "/>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1802</xdr:row>
      <xdr:rowOff>0</xdr:rowOff>
    </xdr:from>
    <xdr:to>
      <xdr:col>0</xdr:col>
      <xdr:colOff>1323975</xdr:colOff>
      <xdr:row>1802</xdr:row>
      <xdr:rowOff>1514475</xdr:rowOff>
    </xdr:to>
    <xdr:pic>
      <xdr:nvPicPr>
        <xdr:cNvPr id="1586" name="Имя " descr="Descr "/>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1803</xdr:row>
      <xdr:rowOff>0</xdr:rowOff>
    </xdr:from>
    <xdr:to>
      <xdr:col>0</xdr:col>
      <xdr:colOff>1323975</xdr:colOff>
      <xdr:row>1803</xdr:row>
      <xdr:rowOff>1514475</xdr:rowOff>
    </xdr:to>
    <xdr:pic>
      <xdr:nvPicPr>
        <xdr:cNvPr id="1587" name="Имя " descr="Descr "/>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588" name="Имя " descr="Descr "/>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589" name="Имя " descr="Descr "/>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590" name="Имя " descr="Descr "/>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591" name="Имя " descr="Descr "/>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1809</xdr:row>
      <xdr:rowOff>0</xdr:rowOff>
    </xdr:from>
    <xdr:to>
      <xdr:col>0</xdr:col>
      <xdr:colOff>1323975</xdr:colOff>
      <xdr:row>1809</xdr:row>
      <xdr:rowOff>1514475</xdr:rowOff>
    </xdr:to>
    <xdr:pic>
      <xdr:nvPicPr>
        <xdr:cNvPr id="1592" name="Имя " descr="Descr "/>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1810</xdr:row>
      <xdr:rowOff>0</xdr:rowOff>
    </xdr:from>
    <xdr:to>
      <xdr:col>0</xdr:col>
      <xdr:colOff>1323975</xdr:colOff>
      <xdr:row>1810</xdr:row>
      <xdr:rowOff>1514475</xdr:rowOff>
    </xdr:to>
    <xdr:pic>
      <xdr:nvPicPr>
        <xdr:cNvPr id="1593" name="Имя " descr="Descr "/>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1811</xdr:row>
      <xdr:rowOff>0</xdr:rowOff>
    </xdr:from>
    <xdr:to>
      <xdr:col>0</xdr:col>
      <xdr:colOff>1323975</xdr:colOff>
      <xdr:row>1811</xdr:row>
      <xdr:rowOff>1514475</xdr:rowOff>
    </xdr:to>
    <xdr:pic>
      <xdr:nvPicPr>
        <xdr:cNvPr id="1594" name="Имя " descr="Descr "/>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595" name="Имя " descr="Descr "/>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1815</xdr:row>
      <xdr:rowOff>0</xdr:rowOff>
    </xdr:from>
    <xdr:to>
      <xdr:col>0</xdr:col>
      <xdr:colOff>1323975</xdr:colOff>
      <xdr:row>1815</xdr:row>
      <xdr:rowOff>1514475</xdr:rowOff>
    </xdr:to>
    <xdr:pic>
      <xdr:nvPicPr>
        <xdr:cNvPr id="1596" name="Имя " descr="Descr "/>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1816</xdr:row>
      <xdr:rowOff>0</xdr:rowOff>
    </xdr:from>
    <xdr:to>
      <xdr:col>0</xdr:col>
      <xdr:colOff>1323975</xdr:colOff>
      <xdr:row>1816</xdr:row>
      <xdr:rowOff>1514475</xdr:rowOff>
    </xdr:to>
    <xdr:pic>
      <xdr:nvPicPr>
        <xdr:cNvPr id="1597" name="Имя " descr="Descr "/>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598" name="Имя " descr="Descr "/>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1819</xdr:row>
      <xdr:rowOff>0</xdr:rowOff>
    </xdr:from>
    <xdr:to>
      <xdr:col>0</xdr:col>
      <xdr:colOff>1323975</xdr:colOff>
      <xdr:row>1819</xdr:row>
      <xdr:rowOff>1514475</xdr:rowOff>
    </xdr:to>
    <xdr:pic>
      <xdr:nvPicPr>
        <xdr:cNvPr id="1599" name="Имя " descr="Descr "/>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1820</xdr:row>
      <xdr:rowOff>0</xdr:rowOff>
    </xdr:from>
    <xdr:to>
      <xdr:col>0</xdr:col>
      <xdr:colOff>1323975</xdr:colOff>
      <xdr:row>1820</xdr:row>
      <xdr:rowOff>1514475</xdr:rowOff>
    </xdr:to>
    <xdr:pic>
      <xdr:nvPicPr>
        <xdr:cNvPr id="1600" name="Имя " descr="Descr "/>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1821</xdr:row>
      <xdr:rowOff>0</xdr:rowOff>
    </xdr:from>
    <xdr:to>
      <xdr:col>0</xdr:col>
      <xdr:colOff>1323975</xdr:colOff>
      <xdr:row>1821</xdr:row>
      <xdr:rowOff>1514475</xdr:rowOff>
    </xdr:to>
    <xdr:pic>
      <xdr:nvPicPr>
        <xdr:cNvPr id="1601" name="Имя " descr="Descr "/>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1822</xdr:row>
      <xdr:rowOff>0</xdr:rowOff>
    </xdr:from>
    <xdr:to>
      <xdr:col>0</xdr:col>
      <xdr:colOff>1323975</xdr:colOff>
      <xdr:row>1822</xdr:row>
      <xdr:rowOff>1514475</xdr:rowOff>
    </xdr:to>
    <xdr:pic>
      <xdr:nvPicPr>
        <xdr:cNvPr id="1602" name="Имя " descr="Descr "/>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603" name="Имя " descr="Descr "/>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1824</xdr:row>
      <xdr:rowOff>0</xdr:rowOff>
    </xdr:from>
    <xdr:to>
      <xdr:col>0</xdr:col>
      <xdr:colOff>1323975</xdr:colOff>
      <xdr:row>1824</xdr:row>
      <xdr:rowOff>1514475</xdr:rowOff>
    </xdr:to>
    <xdr:pic>
      <xdr:nvPicPr>
        <xdr:cNvPr id="1604" name="Имя " descr="Descr "/>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605" name="Имя " descr="Descr "/>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1826</xdr:row>
      <xdr:rowOff>0</xdr:rowOff>
    </xdr:from>
    <xdr:to>
      <xdr:col>0</xdr:col>
      <xdr:colOff>1323975</xdr:colOff>
      <xdr:row>1826</xdr:row>
      <xdr:rowOff>1514475</xdr:rowOff>
    </xdr:to>
    <xdr:pic>
      <xdr:nvPicPr>
        <xdr:cNvPr id="1606" name="Имя " descr="Descr "/>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1827</xdr:row>
      <xdr:rowOff>0</xdr:rowOff>
    </xdr:from>
    <xdr:to>
      <xdr:col>0</xdr:col>
      <xdr:colOff>1323975</xdr:colOff>
      <xdr:row>1827</xdr:row>
      <xdr:rowOff>1514475</xdr:rowOff>
    </xdr:to>
    <xdr:pic>
      <xdr:nvPicPr>
        <xdr:cNvPr id="1607" name="Имя " descr="Descr "/>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1828</xdr:row>
      <xdr:rowOff>0</xdr:rowOff>
    </xdr:from>
    <xdr:to>
      <xdr:col>0</xdr:col>
      <xdr:colOff>1323975</xdr:colOff>
      <xdr:row>1828</xdr:row>
      <xdr:rowOff>1514475</xdr:rowOff>
    </xdr:to>
    <xdr:pic>
      <xdr:nvPicPr>
        <xdr:cNvPr id="1608" name="Имя " descr="Descr "/>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609" name="Имя " descr="Descr "/>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610" name="Имя " descr="Descr "/>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611" name="Имя " descr="Descr "/>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1835</xdr:row>
      <xdr:rowOff>0</xdr:rowOff>
    </xdr:from>
    <xdr:to>
      <xdr:col>0</xdr:col>
      <xdr:colOff>1323975</xdr:colOff>
      <xdr:row>1835</xdr:row>
      <xdr:rowOff>1514475</xdr:rowOff>
    </xdr:to>
    <xdr:pic>
      <xdr:nvPicPr>
        <xdr:cNvPr id="1612" name="Имя " descr="Descr "/>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613" name="Имя " descr="Descr "/>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1837</xdr:row>
      <xdr:rowOff>0</xdr:rowOff>
    </xdr:from>
    <xdr:to>
      <xdr:col>0</xdr:col>
      <xdr:colOff>1323975</xdr:colOff>
      <xdr:row>1837</xdr:row>
      <xdr:rowOff>1514475</xdr:rowOff>
    </xdr:to>
    <xdr:pic>
      <xdr:nvPicPr>
        <xdr:cNvPr id="1614" name="Имя " descr="Descr "/>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1838</xdr:row>
      <xdr:rowOff>0</xdr:rowOff>
    </xdr:from>
    <xdr:to>
      <xdr:col>0</xdr:col>
      <xdr:colOff>1323975</xdr:colOff>
      <xdr:row>1838</xdr:row>
      <xdr:rowOff>1514475</xdr:rowOff>
    </xdr:to>
    <xdr:pic>
      <xdr:nvPicPr>
        <xdr:cNvPr id="1615" name="Имя " descr="Descr "/>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1839</xdr:row>
      <xdr:rowOff>0</xdr:rowOff>
    </xdr:from>
    <xdr:to>
      <xdr:col>0</xdr:col>
      <xdr:colOff>1323975</xdr:colOff>
      <xdr:row>1839</xdr:row>
      <xdr:rowOff>1514475</xdr:rowOff>
    </xdr:to>
    <xdr:pic>
      <xdr:nvPicPr>
        <xdr:cNvPr id="1616" name="Имя " descr="Descr "/>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617" name="Имя " descr="Descr "/>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1841</xdr:row>
      <xdr:rowOff>0</xdr:rowOff>
    </xdr:from>
    <xdr:to>
      <xdr:col>0</xdr:col>
      <xdr:colOff>1323975</xdr:colOff>
      <xdr:row>1841</xdr:row>
      <xdr:rowOff>1514475</xdr:rowOff>
    </xdr:to>
    <xdr:pic>
      <xdr:nvPicPr>
        <xdr:cNvPr id="1618" name="Имя " descr="Descr "/>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1842</xdr:row>
      <xdr:rowOff>0</xdr:rowOff>
    </xdr:from>
    <xdr:to>
      <xdr:col>0</xdr:col>
      <xdr:colOff>1323975</xdr:colOff>
      <xdr:row>1842</xdr:row>
      <xdr:rowOff>1514475</xdr:rowOff>
    </xdr:to>
    <xdr:pic>
      <xdr:nvPicPr>
        <xdr:cNvPr id="1619" name="Имя " descr="Descr "/>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620" name="Имя " descr="Descr "/>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621" name="Имя " descr="Descr "/>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622" name="Имя " descr="Descr "/>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1848</xdr:row>
      <xdr:rowOff>0</xdr:rowOff>
    </xdr:from>
    <xdr:to>
      <xdr:col>0</xdr:col>
      <xdr:colOff>1323975</xdr:colOff>
      <xdr:row>1848</xdr:row>
      <xdr:rowOff>1514475</xdr:rowOff>
    </xdr:to>
    <xdr:pic>
      <xdr:nvPicPr>
        <xdr:cNvPr id="1623" name="Имя " descr="Descr "/>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1849</xdr:row>
      <xdr:rowOff>0</xdr:rowOff>
    </xdr:from>
    <xdr:to>
      <xdr:col>0</xdr:col>
      <xdr:colOff>1323975</xdr:colOff>
      <xdr:row>1849</xdr:row>
      <xdr:rowOff>1514475</xdr:rowOff>
    </xdr:to>
    <xdr:pic>
      <xdr:nvPicPr>
        <xdr:cNvPr id="1624" name="Имя " descr="Descr "/>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1850</xdr:row>
      <xdr:rowOff>0</xdr:rowOff>
    </xdr:from>
    <xdr:to>
      <xdr:col>0</xdr:col>
      <xdr:colOff>1323975</xdr:colOff>
      <xdr:row>1850</xdr:row>
      <xdr:rowOff>1514475</xdr:rowOff>
    </xdr:to>
    <xdr:pic>
      <xdr:nvPicPr>
        <xdr:cNvPr id="1625" name="Имя " descr="Descr "/>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626" name="Имя " descr="Descr "/>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1852</xdr:row>
      <xdr:rowOff>0</xdr:rowOff>
    </xdr:from>
    <xdr:to>
      <xdr:col>0</xdr:col>
      <xdr:colOff>1323975</xdr:colOff>
      <xdr:row>1852</xdr:row>
      <xdr:rowOff>1514475</xdr:rowOff>
    </xdr:to>
    <xdr:pic>
      <xdr:nvPicPr>
        <xdr:cNvPr id="1627" name="Имя " descr="Descr "/>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1853</xdr:row>
      <xdr:rowOff>0</xdr:rowOff>
    </xdr:from>
    <xdr:to>
      <xdr:col>0</xdr:col>
      <xdr:colOff>1323975</xdr:colOff>
      <xdr:row>1853</xdr:row>
      <xdr:rowOff>1514475</xdr:rowOff>
    </xdr:to>
    <xdr:pic>
      <xdr:nvPicPr>
        <xdr:cNvPr id="1628" name="Имя " descr="Descr "/>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1854</xdr:row>
      <xdr:rowOff>0</xdr:rowOff>
    </xdr:from>
    <xdr:to>
      <xdr:col>0</xdr:col>
      <xdr:colOff>1323975</xdr:colOff>
      <xdr:row>1854</xdr:row>
      <xdr:rowOff>1514475</xdr:rowOff>
    </xdr:to>
    <xdr:pic>
      <xdr:nvPicPr>
        <xdr:cNvPr id="1629" name="Имя " descr="Descr "/>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1855</xdr:row>
      <xdr:rowOff>0</xdr:rowOff>
    </xdr:from>
    <xdr:to>
      <xdr:col>0</xdr:col>
      <xdr:colOff>1323975</xdr:colOff>
      <xdr:row>1855</xdr:row>
      <xdr:rowOff>1514475</xdr:rowOff>
    </xdr:to>
    <xdr:pic>
      <xdr:nvPicPr>
        <xdr:cNvPr id="1630" name="Имя " descr="Descr "/>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631" name="Имя " descr="Descr "/>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1857</xdr:row>
      <xdr:rowOff>0</xdr:rowOff>
    </xdr:from>
    <xdr:to>
      <xdr:col>0</xdr:col>
      <xdr:colOff>1323975</xdr:colOff>
      <xdr:row>1857</xdr:row>
      <xdr:rowOff>1514475</xdr:rowOff>
    </xdr:to>
    <xdr:pic>
      <xdr:nvPicPr>
        <xdr:cNvPr id="1632" name="Имя " descr="Descr "/>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633" name="Имя " descr="Descr "/>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634" name="Имя " descr="Descr "/>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635" name="Имя " descr="Descr "/>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1862</xdr:row>
      <xdr:rowOff>0</xdr:rowOff>
    </xdr:from>
    <xdr:to>
      <xdr:col>0</xdr:col>
      <xdr:colOff>1323975</xdr:colOff>
      <xdr:row>1862</xdr:row>
      <xdr:rowOff>1514475</xdr:rowOff>
    </xdr:to>
    <xdr:pic>
      <xdr:nvPicPr>
        <xdr:cNvPr id="1636" name="Имя " descr="Descr "/>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637" name="Имя " descr="Descr "/>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638" name="Имя " descr="Descr "/>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1865</xdr:row>
      <xdr:rowOff>0</xdr:rowOff>
    </xdr:from>
    <xdr:to>
      <xdr:col>0</xdr:col>
      <xdr:colOff>1323975</xdr:colOff>
      <xdr:row>1865</xdr:row>
      <xdr:rowOff>1514475</xdr:rowOff>
    </xdr:to>
    <xdr:pic>
      <xdr:nvPicPr>
        <xdr:cNvPr id="1639" name="Имя " descr="Descr "/>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640" name="Имя " descr="Descr "/>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Y1867"/>
  <sheetViews>
    <sheetView tabSelected="1" workbookViewId="0">
      <pane ySplit="4" topLeftCell="A5" activePane="bottomLeft" state="frozenSplit"/>
      <selection pane="bottomLeft" activeCell="G1" sqref="G1"/>
    </sheetView>
  </sheetViews>
  <sheetFormatPr defaultColWidth="10.5" defaultRowHeight="11.45" customHeight="1" outlineLevelRow="4" x14ac:dyDescent="0.2"/>
  <cols>
    <col min="1" max="1" width="23.33203125" style="2" customWidth="1"/>
    <col min="2" max="2" width="10.5" style="2" customWidth="1"/>
    <col min="3" max="3" width="17.5" style="2" customWidth="1"/>
    <col min="4" max="4" width="28" style="2" customWidth="1"/>
    <col min="5" max="5" width="42" style="2" customWidth="1"/>
    <col min="6" max="19" width="11.5" style="2" customWidth="1"/>
    <col min="20" max="20" width="21" style="2" customWidth="1"/>
    <col min="21" max="22" width="24.5" style="2" customWidth="1"/>
    <col min="23" max="23" width="17.5" style="2" customWidth="1"/>
    <col min="24" max="25" width="10.5" style="2" customWidth="1"/>
    <col min="26" max="16384" width="10.5" style="3"/>
  </cols>
  <sheetData>
    <row r="1" spans="1:18" ht="18.95" customHeight="1" x14ac:dyDescent="0.2">
      <c r="A1" s="1" t="s">
        <v>0</v>
      </c>
    </row>
    <row r="2" spans="1:18" ht="11.1" customHeight="1" x14ac:dyDescent="0.2">
      <c r="A2" s="1" t="s">
        <v>1</v>
      </c>
      <c r="B2" s="2">
        <v>40</v>
      </c>
    </row>
    <row r="3" spans="1:18" s="2" customFormat="1" ht="11.1" customHeight="1" x14ac:dyDescent="0.2"/>
    <row r="4" spans="1:18" ht="56.1" customHeight="1" x14ac:dyDescent="0.2">
      <c r="A4" s="4" t="s">
        <v>2</v>
      </c>
      <c r="B4" s="4" t="s">
        <v>3</v>
      </c>
      <c r="C4" s="4" t="s">
        <v>4</v>
      </c>
      <c r="D4" s="4" t="s">
        <v>5</v>
      </c>
      <c r="E4" s="4" t="s">
        <v>6</v>
      </c>
      <c r="F4" s="4" t="s">
        <v>7</v>
      </c>
      <c r="G4" s="9" t="s">
        <v>8</v>
      </c>
      <c r="H4" s="9" t="s">
        <v>9</v>
      </c>
      <c r="I4" s="8" t="str">
        <f>"Цена за ед.учёта со скидкой (%): "&amp;B2</f>
        <v>Цена за ед.учёта со скидкой (%): 40</v>
      </c>
      <c r="J4" s="8" t="s">
        <v>10</v>
      </c>
      <c r="K4" s="4" t="s">
        <v>11</v>
      </c>
      <c r="L4" s="4" t="s">
        <v>12</v>
      </c>
      <c r="M4" s="4" t="s">
        <v>13</v>
      </c>
      <c r="N4" s="4" t="s">
        <v>14</v>
      </c>
      <c r="O4" s="4" t="s">
        <v>15</v>
      </c>
      <c r="P4" s="4" t="s">
        <v>16</v>
      </c>
      <c r="Q4" s="4" t="s">
        <v>17</v>
      </c>
      <c r="R4" s="4" t="s">
        <v>18</v>
      </c>
    </row>
    <row r="5" spans="1:18" ht="12.95" customHeight="1" x14ac:dyDescent="0.2">
      <c r="A5" s="10" t="s">
        <v>19</v>
      </c>
      <c r="B5" s="10"/>
      <c r="C5" s="10"/>
      <c r="D5" s="10"/>
      <c r="E5" s="10"/>
      <c r="F5" s="10"/>
      <c r="G5" s="10"/>
      <c r="H5" s="10"/>
      <c r="I5" s="10"/>
      <c r="J5" s="10"/>
      <c r="K5" s="10"/>
      <c r="L5" s="10"/>
      <c r="M5" s="10"/>
      <c r="N5" s="10"/>
      <c r="O5" s="10"/>
      <c r="P5" s="10"/>
      <c r="Q5" s="10"/>
      <c r="R5" s="10"/>
    </row>
    <row r="6" spans="1:18" ht="12.95" customHeight="1" outlineLevel="1" x14ac:dyDescent="0.2">
      <c r="A6" s="11" t="s">
        <v>20</v>
      </c>
      <c r="B6" s="11"/>
      <c r="C6" s="11"/>
      <c r="D6" s="11"/>
      <c r="E6" s="11"/>
      <c r="F6" s="11"/>
      <c r="G6" s="11"/>
      <c r="H6" s="11"/>
      <c r="I6" s="11"/>
      <c r="J6" s="11"/>
      <c r="K6" s="11"/>
      <c r="L6" s="11"/>
      <c r="M6" s="11"/>
      <c r="N6" s="11"/>
      <c r="O6" s="11"/>
      <c r="P6" s="11"/>
      <c r="Q6" s="11"/>
      <c r="R6" s="11"/>
    </row>
    <row r="7" spans="1:18" ht="12.95" customHeight="1" outlineLevel="2" x14ac:dyDescent="0.2">
      <c r="A7" s="12" t="s">
        <v>21</v>
      </c>
      <c r="B7" s="12"/>
      <c r="C7" s="12"/>
      <c r="D7" s="12"/>
      <c r="E7" s="12"/>
      <c r="F7" s="12"/>
      <c r="G7" s="12"/>
      <c r="H7" s="12"/>
      <c r="I7" s="12"/>
      <c r="J7" s="12"/>
      <c r="K7" s="12"/>
      <c r="L7" s="12"/>
      <c r="M7" s="12"/>
      <c r="N7" s="12"/>
      <c r="O7" s="12"/>
      <c r="P7" s="12"/>
      <c r="Q7" s="12"/>
      <c r="R7" s="12"/>
    </row>
    <row r="8" spans="1:18" ht="12.95" customHeight="1" outlineLevel="3" x14ac:dyDescent="0.2">
      <c r="A8" s="13" t="s">
        <v>22</v>
      </c>
      <c r="B8" s="13"/>
      <c r="C8" s="13"/>
      <c r="D8" s="13"/>
      <c r="E8" s="13"/>
      <c r="F8" s="13"/>
      <c r="G8" s="13"/>
      <c r="H8" s="13"/>
      <c r="I8" s="13"/>
      <c r="J8" s="13"/>
      <c r="K8" s="13"/>
      <c r="L8" s="13"/>
      <c r="M8" s="13"/>
      <c r="N8" s="13"/>
      <c r="O8" s="13"/>
      <c r="P8" s="13"/>
      <c r="Q8" s="13"/>
      <c r="R8" s="13"/>
    </row>
    <row r="9" spans="1:18" ht="12.95" customHeight="1" outlineLevel="3" x14ac:dyDescent="0.2">
      <c r="A9" s="13" t="s">
        <v>29</v>
      </c>
      <c r="B9" s="13"/>
      <c r="C9" s="13"/>
      <c r="D9" s="13"/>
      <c r="E9" s="13"/>
      <c r="F9" s="13"/>
      <c r="G9" s="13"/>
      <c r="H9" s="13"/>
      <c r="I9" s="13"/>
      <c r="J9" s="13"/>
      <c r="K9" s="13"/>
      <c r="L9" s="13"/>
      <c r="M9" s="13"/>
      <c r="N9" s="13"/>
      <c r="O9" s="13"/>
      <c r="P9" s="13"/>
      <c r="Q9" s="13"/>
      <c r="R9" s="13"/>
    </row>
    <row r="10" spans="1:18" ht="126" customHeight="1" outlineLevel="4" x14ac:dyDescent="0.2">
      <c r="A10" s="5"/>
      <c r="B10" s="5">
        <v>397076</v>
      </c>
      <c r="C10" s="5" t="s">
        <v>30</v>
      </c>
      <c r="D10" s="6" t="s">
        <v>31</v>
      </c>
      <c r="E10" s="6" t="s">
        <v>32</v>
      </c>
      <c r="F10" s="5" t="s">
        <v>33</v>
      </c>
      <c r="G10" s="5" t="s">
        <v>24</v>
      </c>
      <c r="H10" s="5" t="s">
        <v>25</v>
      </c>
      <c r="I10" s="7">
        <f>ROUND((F10*(100-$B$2)/100),2)</f>
        <v>53.64</v>
      </c>
      <c r="J10" s="5"/>
      <c r="K10" s="5" t="s">
        <v>27</v>
      </c>
      <c r="L10" s="5" t="s">
        <v>35</v>
      </c>
      <c r="M10" s="5" t="s">
        <v>28</v>
      </c>
      <c r="N10" s="5"/>
      <c r="O10" s="5" t="s">
        <v>36</v>
      </c>
      <c r="P10" s="5"/>
      <c r="Q10" s="5"/>
      <c r="R10" s="5"/>
    </row>
    <row r="11" spans="1:18" ht="12.95" customHeight="1" outlineLevel="3" x14ac:dyDescent="0.2">
      <c r="A11" s="13" t="s">
        <v>37</v>
      </c>
      <c r="B11" s="13"/>
      <c r="C11" s="13"/>
      <c r="D11" s="13"/>
      <c r="E11" s="13"/>
      <c r="F11" s="13"/>
      <c r="G11" s="13"/>
      <c r="H11" s="13"/>
      <c r="I11" s="13"/>
      <c r="J11" s="13"/>
      <c r="K11" s="13"/>
      <c r="L11" s="13"/>
      <c r="M11" s="13"/>
      <c r="N11" s="13"/>
      <c r="O11" s="13"/>
      <c r="P11" s="13"/>
      <c r="Q11" s="13"/>
      <c r="R11" s="13"/>
    </row>
    <row r="12" spans="1:18" ht="126" customHeight="1" outlineLevel="4" x14ac:dyDescent="0.2">
      <c r="A12" s="5"/>
      <c r="B12" s="5">
        <v>311770</v>
      </c>
      <c r="C12" s="5" t="s">
        <v>38</v>
      </c>
      <c r="D12" s="6" t="s">
        <v>39</v>
      </c>
      <c r="E12" s="6" t="s">
        <v>40</v>
      </c>
      <c r="F12" s="5" t="s">
        <v>41</v>
      </c>
      <c r="G12" s="5" t="s">
        <v>24</v>
      </c>
      <c r="H12" s="5" t="s">
        <v>25</v>
      </c>
      <c r="I12" s="7">
        <f>ROUND((F12*(100-$B$2)/100),2)</f>
        <v>54.14</v>
      </c>
      <c r="J12" s="5"/>
      <c r="K12" s="5" t="s">
        <v>27</v>
      </c>
      <c r="L12" s="5" t="s">
        <v>44</v>
      </c>
      <c r="M12" s="5" t="s">
        <v>28</v>
      </c>
      <c r="N12" s="5"/>
      <c r="O12" s="5" t="s">
        <v>45</v>
      </c>
      <c r="P12" s="5" t="s">
        <v>46</v>
      </c>
      <c r="Q12" s="5" t="s">
        <v>47</v>
      </c>
      <c r="R12" s="5"/>
    </row>
    <row r="13" spans="1:18" ht="126" customHeight="1" outlineLevel="4" x14ac:dyDescent="0.2">
      <c r="A13" s="5"/>
      <c r="B13" s="5">
        <v>311771</v>
      </c>
      <c r="C13" s="5" t="s">
        <v>48</v>
      </c>
      <c r="D13" s="6" t="s">
        <v>49</v>
      </c>
      <c r="E13" s="6" t="s">
        <v>50</v>
      </c>
      <c r="F13" s="5" t="s">
        <v>41</v>
      </c>
      <c r="G13" s="5" t="s">
        <v>24</v>
      </c>
      <c r="H13" s="5" t="s">
        <v>25</v>
      </c>
      <c r="I13" s="7">
        <f>ROUND((F13*(100-$B$2)/100),2)</f>
        <v>54.14</v>
      </c>
      <c r="J13" s="5"/>
      <c r="K13" s="5" t="s">
        <v>27</v>
      </c>
      <c r="L13" s="5" t="s">
        <v>51</v>
      </c>
      <c r="M13" s="5" t="s">
        <v>28</v>
      </c>
      <c r="N13" s="5"/>
      <c r="O13" s="5" t="s">
        <v>45</v>
      </c>
      <c r="P13" s="5" t="s">
        <v>46</v>
      </c>
      <c r="Q13" s="5" t="s">
        <v>47</v>
      </c>
      <c r="R13" s="5"/>
    </row>
    <row r="14" spans="1:18" ht="12.95" customHeight="1" outlineLevel="3" x14ac:dyDescent="0.2">
      <c r="A14" s="13" t="s">
        <v>52</v>
      </c>
      <c r="B14" s="13"/>
      <c r="C14" s="13"/>
      <c r="D14" s="13"/>
      <c r="E14" s="13"/>
      <c r="F14" s="13"/>
      <c r="G14" s="13"/>
      <c r="H14" s="13"/>
      <c r="I14" s="13"/>
      <c r="J14" s="13"/>
      <c r="K14" s="13"/>
      <c r="L14" s="13"/>
      <c r="M14" s="13"/>
      <c r="N14" s="13"/>
      <c r="O14" s="13"/>
      <c r="P14" s="13"/>
      <c r="Q14" s="13"/>
      <c r="R14" s="13"/>
    </row>
    <row r="15" spans="1:18" ht="126" customHeight="1" outlineLevel="4" x14ac:dyDescent="0.2">
      <c r="A15" s="5"/>
      <c r="B15" s="5">
        <v>323121</v>
      </c>
      <c r="C15" s="5" t="s">
        <v>53</v>
      </c>
      <c r="D15" s="6" t="s">
        <v>54</v>
      </c>
      <c r="E15" s="6" t="s">
        <v>55</v>
      </c>
      <c r="F15" s="5" t="s">
        <v>56</v>
      </c>
      <c r="G15" s="5" t="s">
        <v>24</v>
      </c>
      <c r="H15" s="5" t="s">
        <v>25</v>
      </c>
      <c r="I15" s="7">
        <f>ROUND((F15*(100-$B$2)/100),2)</f>
        <v>100.66</v>
      </c>
      <c r="J15" s="5"/>
      <c r="K15" s="5" t="s">
        <v>27</v>
      </c>
      <c r="L15" s="5" t="s">
        <v>57</v>
      </c>
      <c r="M15" s="5" t="s">
        <v>28</v>
      </c>
      <c r="N15" s="5"/>
      <c r="O15" s="5" t="s">
        <v>58</v>
      </c>
      <c r="P15" s="5" t="s">
        <v>59</v>
      </c>
      <c r="Q15" s="5" t="s">
        <v>60</v>
      </c>
      <c r="R15" s="5"/>
    </row>
    <row r="16" spans="1:18" ht="12.95" customHeight="1" outlineLevel="3" x14ac:dyDescent="0.2">
      <c r="A16" s="13" t="s">
        <v>61</v>
      </c>
      <c r="B16" s="13"/>
      <c r="C16" s="13"/>
      <c r="D16" s="13"/>
      <c r="E16" s="13"/>
      <c r="F16" s="13"/>
      <c r="G16" s="13"/>
      <c r="H16" s="13"/>
      <c r="I16" s="13"/>
      <c r="J16" s="13"/>
      <c r="K16" s="13"/>
      <c r="L16" s="13"/>
      <c r="M16" s="13"/>
      <c r="N16" s="13"/>
      <c r="O16" s="13"/>
      <c r="P16" s="13"/>
      <c r="Q16" s="13"/>
      <c r="R16" s="13"/>
    </row>
    <row r="17" spans="1:18" ht="126" customHeight="1" outlineLevel="4" x14ac:dyDescent="0.2">
      <c r="A17" s="5"/>
      <c r="B17" s="5">
        <v>361225</v>
      </c>
      <c r="C17" s="5" t="s">
        <v>62</v>
      </c>
      <c r="D17" s="6" t="s">
        <v>63</v>
      </c>
      <c r="E17" s="6" t="s">
        <v>64</v>
      </c>
      <c r="F17" s="5" t="s">
        <v>65</v>
      </c>
      <c r="G17" s="5" t="s">
        <v>24</v>
      </c>
      <c r="H17" s="5" t="s">
        <v>25</v>
      </c>
      <c r="I17" s="7">
        <f>ROUND((F17*(100-$B$2)/100),2)</f>
        <v>36.6</v>
      </c>
      <c r="J17" s="5"/>
      <c r="K17" s="5" t="s">
        <v>27</v>
      </c>
      <c r="L17" s="5" t="s">
        <v>66</v>
      </c>
      <c r="M17" s="5" t="s">
        <v>28</v>
      </c>
      <c r="N17" s="5"/>
      <c r="O17" s="5" t="s">
        <v>67</v>
      </c>
      <c r="P17" s="5" t="s">
        <v>68</v>
      </c>
      <c r="Q17" s="5" t="s">
        <v>69</v>
      </c>
      <c r="R17" s="5"/>
    </row>
    <row r="18" spans="1:18" ht="126" customHeight="1" outlineLevel="4" x14ac:dyDescent="0.2">
      <c r="A18" s="5"/>
      <c r="B18" s="5">
        <v>364934</v>
      </c>
      <c r="C18" s="5" t="s">
        <v>70</v>
      </c>
      <c r="D18" s="6" t="s">
        <v>71</v>
      </c>
      <c r="E18" s="6" t="s">
        <v>72</v>
      </c>
      <c r="F18" s="5" t="s">
        <v>65</v>
      </c>
      <c r="G18" s="5" t="s">
        <v>24</v>
      </c>
      <c r="H18" s="5" t="s">
        <v>25</v>
      </c>
      <c r="I18" s="7">
        <f>ROUND((F18*(100-$B$2)/100),2)</f>
        <v>36.6</v>
      </c>
      <c r="J18" s="5"/>
      <c r="K18" s="5" t="s">
        <v>27</v>
      </c>
      <c r="L18" s="5" t="s">
        <v>73</v>
      </c>
      <c r="M18" s="5" t="s">
        <v>28</v>
      </c>
      <c r="N18" s="5"/>
      <c r="O18" s="5" t="s">
        <v>67</v>
      </c>
      <c r="P18" s="5" t="s">
        <v>68</v>
      </c>
      <c r="Q18" s="5" t="s">
        <v>69</v>
      </c>
      <c r="R18" s="5"/>
    </row>
    <row r="19" spans="1:18" ht="12.95" customHeight="1" outlineLevel="3" x14ac:dyDescent="0.2">
      <c r="A19" s="13" t="s">
        <v>74</v>
      </c>
      <c r="B19" s="13"/>
      <c r="C19" s="13"/>
      <c r="D19" s="13"/>
      <c r="E19" s="13"/>
      <c r="F19" s="13"/>
      <c r="G19" s="13"/>
      <c r="H19" s="13"/>
      <c r="I19" s="13"/>
      <c r="J19" s="13"/>
      <c r="K19" s="13"/>
      <c r="L19" s="13"/>
      <c r="M19" s="13"/>
      <c r="N19" s="13"/>
      <c r="O19" s="13"/>
      <c r="P19" s="13"/>
      <c r="Q19" s="13"/>
      <c r="R19" s="13"/>
    </row>
    <row r="20" spans="1:18" ht="126" customHeight="1" outlineLevel="4" x14ac:dyDescent="0.2">
      <c r="A20" s="5"/>
      <c r="B20" s="5">
        <v>394184</v>
      </c>
      <c r="C20" s="5" t="s">
        <v>75</v>
      </c>
      <c r="D20" s="6" t="s">
        <v>76</v>
      </c>
      <c r="E20" s="6" t="s">
        <v>77</v>
      </c>
      <c r="F20" s="5" t="s">
        <v>78</v>
      </c>
      <c r="G20" s="5" t="s">
        <v>24</v>
      </c>
      <c r="H20" s="5" t="s">
        <v>25</v>
      </c>
      <c r="I20" s="7">
        <f>ROUND((F20*(100-$B$2)/100),2)</f>
        <v>27</v>
      </c>
      <c r="J20" s="5"/>
      <c r="K20" s="5" t="s">
        <v>27</v>
      </c>
      <c r="L20" s="5" t="s">
        <v>79</v>
      </c>
      <c r="M20" s="5" t="s">
        <v>28</v>
      </c>
      <c r="N20" s="5"/>
      <c r="O20" s="5" t="s">
        <v>80</v>
      </c>
      <c r="P20" s="5"/>
      <c r="Q20" s="5"/>
      <c r="R20" s="5"/>
    </row>
    <row r="21" spans="1:18" ht="126" customHeight="1" outlineLevel="4" x14ac:dyDescent="0.2">
      <c r="A21" s="5"/>
      <c r="B21" s="5">
        <v>394183</v>
      </c>
      <c r="C21" s="5" t="s">
        <v>81</v>
      </c>
      <c r="D21" s="6" t="s">
        <v>82</v>
      </c>
      <c r="E21" s="6" t="s">
        <v>83</v>
      </c>
      <c r="F21" s="5" t="s">
        <v>78</v>
      </c>
      <c r="G21" s="5" t="s">
        <v>24</v>
      </c>
      <c r="H21" s="5" t="s">
        <v>25</v>
      </c>
      <c r="I21" s="7">
        <f>ROUND((F21*(100-$B$2)/100),2)</f>
        <v>27</v>
      </c>
      <c r="J21" s="5"/>
      <c r="K21" s="5" t="s">
        <v>27</v>
      </c>
      <c r="L21" s="5" t="s">
        <v>84</v>
      </c>
      <c r="M21" s="5" t="s">
        <v>28</v>
      </c>
      <c r="N21" s="5"/>
      <c r="O21" s="5" t="s">
        <v>80</v>
      </c>
      <c r="P21" s="5"/>
      <c r="Q21" s="5"/>
      <c r="R21" s="5"/>
    </row>
    <row r="22" spans="1:18" ht="126" customHeight="1" outlineLevel="4" x14ac:dyDescent="0.2">
      <c r="A22" s="5"/>
      <c r="B22" s="5">
        <v>394182</v>
      </c>
      <c r="C22" s="5" t="s">
        <v>85</v>
      </c>
      <c r="D22" s="6" t="s">
        <v>86</v>
      </c>
      <c r="E22" s="6" t="s">
        <v>87</v>
      </c>
      <c r="F22" s="5" t="s">
        <v>78</v>
      </c>
      <c r="G22" s="5" t="s">
        <v>24</v>
      </c>
      <c r="H22" s="5" t="s">
        <v>25</v>
      </c>
      <c r="I22" s="7">
        <f>ROUND((F22*(100-$B$2)/100),2)</f>
        <v>27</v>
      </c>
      <c r="J22" s="5"/>
      <c r="K22" s="5" t="s">
        <v>27</v>
      </c>
      <c r="L22" s="5" t="s">
        <v>88</v>
      </c>
      <c r="M22" s="5" t="s">
        <v>28</v>
      </c>
      <c r="N22" s="5"/>
      <c r="O22" s="5" t="s">
        <v>80</v>
      </c>
      <c r="P22" s="5"/>
      <c r="Q22" s="5"/>
      <c r="R22" s="5"/>
    </row>
    <row r="23" spans="1:18" ht="12.95" customHeight="1" outlineLevel="3" x14ac:dyDescent="0.2">
      <c r="A23" s="13" t="s">
        <v>89</v>
      </c>
      <c r="B23" s="13"/>
      <c r="C23" s="13"/>
      <c r="D23" s="13"/>
      <c r="E23" s="13"/>
      <c r="F23" s="13"/>
      <c r="G23" s="13"/>
      <c r="H23" s="13"/>
      <c r="I23" s="13"/>
      <c r="J23" s="13"/>
      <c r="K23" s="13"/>
      <c r="L23" s="13"/>
      <c r="M23" s="13"/>
      <c r="N23" s="13"/>
      <c r="O23" s="13"/>
      <c r="P23" s="13"/>
      <c r="Q23" s="13"/>
      <c r="R23" s="13"/>
    </row>
    <row r="24" spans="1:18" ht="126" customHeight="1" outlineLevel="4" x14ac:dyDescent="0.2">
      <c r="A24" s="5"/>
      <c r="B24" s="5">
        <v>295251</v>
      </c>
      <c r="C24" s="5" t="s">
        <v>90</v>
      </c>
      <c r="D24" s="6" t="s">
        <v>91</v>
      </c>
      <c r="E24" s="6" t="s">
        <v>92</v>
      </c>
      <c r="F24" s="5" t="s">
        <v>93</v>
      </c>
      <c r="G24" s="5" t="s">
        <v>24</v>
      </c>
      <c r="H24" s="5" t="s">
        <v>25</v>
      </c>
      <c r="I24" s="7">
        <f t="shared" ref="I24:I32" si="0">ROUND((F24*(100-$B$2)/100),2)</f>
        <v>63.76</v>
      </c>
      <c r="J24" s="5"/>
      <c r="K24" s="5" t="s">
        <v>27</v>
      </c>
      <c r="L24" s="5" t="s">
        <v>94</v>
      </c>
      <c r="M24" s="5" t="s">
        <v>28</v>
      </c>
      <c r="N24" s="5"/>
      <c r="O24" s="5" t="s">
        <v>95</v>
      </c>
      <c r="P24" s="5" t="s">
        <v>68</v>
      </c>
      <c r="Q24" s="5" t="s">
        <v>69</v>
      </c>
      <c r="R24" s="5"/>
    </row>
    <row r="25" spans="1:18" ht="126" customHeight="1" outlineLevel="4" x14ac:dyDescent="0.2">
      <c r="A25" s="5"/>
      <c r="B25" s="5">
        <v>298361</v>
      </c>
      <c r="C25" s="5" t="s">
        <v>96</v>
      </c>
      <c r="D25" s="6" t="s">
        <v>97</v>
      </c>
      <c r="E25" s="6" t="s">
        <v>98</v>
      </c>
      <c r="F25" s="5" t="s">
        <v>99</v>
      </c>
      <c r="G25" s="5" t="s">
        <v>24</v>
      </c>
      <c r="H25" s="5" t="s">
        <v>25</v>
      </c>
      <c r="I25" s="7">
        <f t="shared" si="0"/>
        <v>47.52</v>
      </c>
      <c r="J25" s="5"/>
      <c r="K25" s="5" t="s">
        <v>27</v>
      </c>
      <c r="L25" s="5" t="s">
        <v>100</v>
      </c>
      <c r="M25" s="5" t="s">
        <v>28</v>
      </c>
      <c r="N25" s="5"/>
      <c r="O25" s="5" t="s">
        <v>95</v>
      </c>
      <c r="P25" s="5" t="s">
        <v>101</v>
      </c>
      <c r="Q25" s="5" t="s">
        <v>102</v>
      </c>
      <c r="R25" s="5" t="s">
        <v>103</v>
      </c>
    </row>
    <row r="26" spans="1:18" ht="126" customHeight="1" outlineLevel="4" x14ac:dyDescent="0.2">
      <c r="A26" s="5"/>
      <c r="B26" s="5">
        <v>299665</v>
      </c>
      <c r="C26" s="5" t="s">
        <v>104</v>
      </c>
      <c r="D26" s="6" t="s">
        <v>105</v>
      </c>
      <c r="E26" s="6" t="s">
        <v>106</v>
      </c>
      <c r="F26" s="5" t="s">
        <v>107</v>
      </c>
      <c r="G26" s="5" t="s">
        <v>24</v>
      </c>
      <c r="H26" s="5" t="s">
        <v>25</v>
      </c>
      <c r="I26" s="7">
        <f t="shared" si="0"/>
        <v>52.16</v>
      </c>
      <c r="J26" s="5"/>
      <c r="K26" s="5" t="s">
        <v>27</v>
      </c>
      <c r="L26" s="5" t="s">
        <v>108</v>
      </c>
      <c r="M26" s="5" t="s">
        <v>28</v>
      </c>
      <c r="N26" s="5"/>
      <c r="O26" s="5" t="s">
        <v>95</v>
      </c>
      <c r="P26" s="5" t="s">
        <v>68</v>
      </c>
      <c r="Q26" s="5" t="s">
        <v>69</v>
      </c>
      <c r="R26" s="5"/>
    </row>
    <row r="27" spans="1:18" ht="126" customHeight="1" outlineLevel="4" x14ac:dyDescent="0.2">
      <c r="A27" s="5"/>
      <c r="B27" s="5">
        <v>309658</v>
      </c>
      <c r="C27" s="5" t="s">
        <v>109</v>
      </c>
      <c r="D27" s="6" t="s">
        <v>110</v>
      </c>
      <c r="E27" s="6" t="s">
        <v>111</v>
      </c>
      <c r="F27" s="5" t="s">
        <v>112</v>
      </c>
      <c r="G27" s="5" t="s">
        <v>24</v>
      </c>
      <c r="H27" s="5" t="s">
        <v>25</v>
      </c>
      <c r="I27" s="7">
        <f t="shared" si="0"/>
        <v>52.29</v>
      </c>
      <c r="J27" s="5"/>
      <c r="K27" s="5" t="s">
        <v>27</v>
      </c>
      <c r="L27" s="5" t="s">
        <v>113</v>
      </c>
      <c r="M27" s="5" t="s">
        <v>28</v>
      </c>
      <c r="N27" s="5"/>
      <c r="O27" s="5" t="s">
        <v>95</v>
      </c>
      <c r="P27" s="5" t="s">
        <v>59</v>
      </c>
      <c r="Q27" s="5" t="s">
        <v>114</v>
      </c>
      <c r="R27" s="5" t="s">
        <v>115</v>
      </c>
    </row>
    <row r="28" spans="1:18" ht="126" customHeight="1" outlineLevel="4" x14ac:dyDescent="0.2">
      <c r="A28" s="5"/>
      <c r="B28" s="5">
        <v>311711</v>
      </c>
      <c r="C28" s="5" t="s">
        <v>116</v>
      </c>
      <c r="D28" s="6" t="s">
        <v>117</v>
      </c>
      <c r="E28" s="6" t="s">
        <v>118</v>
      </c>
      <c r="F28" s="5" t="s">
        <v>119</v>
      </c>
      <c r="G28" s="5" t="s">
        <v>24</v>
      </c>
      <c r="H28" s="5" t="s">
        <v>25</v>
      </c>
      <c r="I28" s="7">
        <f t="shared" si="0"/>
        <v>62.75</v>
      </c>
      <c r="J28" s="5"/>
      <c r="K28" s="5" t="s">
        <v>27</v>
      </c>
      <c r="L28" s="5" t="s">
        <v>120</v>
      </c>
      <c r="M28" s="5" t="s">
        <v>28</v>
      </c>
      <c r="N28" s="5"/>
      <c r="O28" s="5" t="s">
        <v>95</v>
      </c>
      <c r="P28" s="5" t="s">
        <v>59</v>
      </c>
      <c r="Q28" s="5" t="s">
        <v>114</v>
      </c>
      <c r="R28" s="5"/>
    </row>
    <row r="29" spans="1:18" ht="126" customHeight="1" outlineLevel="4" x14ac:dyDescent="0.2">
      <c r="A29" s="5"/>
      <c r="B29" s="5">
        <v>313687</v>
      </c>
      <c r="C29" s="5" t="s">
        <v>121</v>
      </c>
      <c r="D29" s="6" t="s">
        <v>122</v>
      </c>
      <c r="E29" s="6" t="s">
        <v>123</v>
      </c>
      <c r="F29" s="5" t="s">
        <v>112</v>
      </c>
      <c r="G29" s="5" t="s">
        <v>24</v>
      </c>
      <c r="H29" s="5" t="s">
        <v>25</v>
      </c>
      <c r="I29" s="7">
        <f t="shared" si="0"/>
        <v>52.29</v>
      </c>
      <c r="J29" s="5"/>
      <c r="K29" s="5" t="s">
        <v>27</v>
      </c>
      <c r="L29" s="5" t="s">
        <v>124</v>
      </c>
      <c r="M29" s="5" t="s">
        <v>28</v>
      </c>
      <c r="N29" s="5"/>
      <c r="O29" s="5" t="s">
        <v>95</v>
      </c>
      <c r="P29" s="5" t="s">
        <v>68</v>
      </c>
      <c r="Q29" s="5" t="s">
        <v>69</v>
      </c>
      <c r="R29" s="5"/>
    </row>
    <row r="30" spans="1:18" ht="126" customHeight="1" outlineLevel="4" x14ac:dyDescent="0.2">
      <c r="A30" s="5"/>
      <c r="B30" s="5">
        <v>315722</v>
      </c>
      <c r="C30" s="5" t="s">
        <v>125</v>
      </c>
      <c r="D30" s="6" t="s">
        <v>126</v>
      </c>
      <c r="E30" s="6" t="s">
        <v>127</v>
      </c>
      <c r="F30" s="5" t="s">
        <v>128</v>
      </c>
      <c r="G30" s="5" t="s">
        <v>24</v>
      </c>
      <c r="H30" s="5" t="s">
        <v>25</v>
      </c>
      <c r="I30" s="7">
        <f t="shared" si="0"/>
        <v>57.96</v>
      </c>
      <c r="J30" s="5"/>
      <c r="K30" s="5" t="s">
        <v>27</v>
      </c>
      <c r="L30" s="5" t="s">
        <v>129</v>
      </c>
      <c r="M30" s="5" t="s">
        <v>28</v>
      </c>
      <c r="N30" s="5"/>
      <c r="O30" s="5" t="s">
        <v>95</v>
      </c>
      <c r="P30" s="5" t="s">
        <v>59</v>
      </c>
      <c r="Q30" s="5" t="s">
        <v>114</v>
      </c>
      <c r="R30" s="5" t="s">
        <v>103</v>
      </c>
    </row>
    <row r="31" spans="1:18" ht="126" customHeight="1" outlineLevel="4" x14ac:dyDescent="0.2">
      <c r="A31" s="5"/>
      <c r="B31" s="5">
        <v>317481</v>
      </c>
      <c r="C31" s="5" t="s">
        <v>130</v>
      </c>
      <c r="D31" s="6" t="s">
        <v>131</v>
      </c>
      <c r="E31" s="6" t="s">
        <v>132</v>
      </c>
      <c r="F31" s="5" t="s">
        <v>133</v>
      </c>
      <c r="G31" s="5" t="s">
        <v>24</v>
      </c>
      <c r="H31" s="5" t="s">
        <v>25</v>
      </c>
      <c r="I31" s="7">
        <f t="shared" si="0"/>
        <v>52.74</v>
      </c>
      <c r="J31" s="5"/>
      <c r="K31" s="5" t="s">
        <v>27</v>
      </c>
      <c r="L31" s="5" t="s">
        <v>134</v>
      </c>
      <c r="M31" s="5" t="s">
        <v>28</v>
      </c>
      <c r="N31" s="5"/>
      <c r="O31" s="5" t="s">
        <v>95</v>
      </c>
      <c r="P31" s="5" t="s">
        <v>68</v>
      </c>
      <c r="Q31" s="5" t="s">
        <v>69</v>
      </c>
      <c r="R31" s="5" t="s">
        <v>103</v>
      </c>
    </row>
    <row r="32" spans="1:18" ht="126" customHeight="1" outlineLevel="4" x14ac:dyDescent="0.2">
      <c r="A32" s="5"/>
      <c r="B32" s="5">
        <v>317483</v>
      </c>
      <c r="C32" s="5" t="s">
        <v>135</v>
      </c>
      <c r="D32" s="6" t="s">
        <v>136</v>
      </c>
      <c r="E32" s="6" t="s">
        <v>137</v>
      </c>
      <c r="F32" s="5" t="s">
        <v>133</v>
      </c>
      <c r="G32" s="5" t="s">
        <v>24</v>
      </c>
      <c r="H32" s="5" t="s">
        <v>25</v>
      </c>
      <c r="I32" s="7">
        <f t="shared" si="0"/>
        <v>52.74</v>
      </c>
      <c r="J32" s="5"/>
      <c r="K32" s="5" t="s">
        <v>27</v>
      </c>
      <c r="L32" s="5" t="s">
        <v>138</v>
      </c>
      <c r="M32" s="5" t="s">
        <v>28</v>
      </c>
      <c r="N32" s="5"/>
      <c r="O32" s="5" t="s">
        <v>95</v>
      </c>
      <c r="P32" s="5" t="s">
        <v>59</v>
      </c>
      <c r="Q32" s="5" t="s">
        <v>114</v>
      </c>
      <c r="R32" s="5" t="s">
        <v>103</v>
      </c>
    </row>
    <row r="33" spans="1:18" ht="12.95" customHeight="1" outlineLevel="2" x14ac:dyDescent="0.2">
      <c r="A33" s="12" t="s">
        <v>139</v>
      </c>
      <c r="B33" s="12"/>
      <c r="C33" s="12"/>
      <c r="D33" s="12"/>
      <c r="E33" s="12"/>
      <c r="F33" s="12"/>
      <c r="G33" s="12"/>
      <c r="H33" s="12"/>
      <c r="I33" s="12"/>
      <c r="J33" s="12"/>
      <c r="K33" s="12"/>
      <c r="L33" s="12"/>
      <c r="M33" s="12"/>
      <c r="N33" s="12"/>
      <c r="O33" s="12"/>
      <c r="P33" s="12"/>
      <c r="Q33" s="12"/>
      <c r="R33" s="12"/>
    </row>
    <row r="34" spans="1:18" ht="12.95" customHeight="1" outlineLevel="3" x14ac:dyDescent="0.2">
      <c r="A34" s="13" t="s">
        <v>140</v>
      </c>
      <c r="B34" s="13"/>
      <c r="C34" s="13"/>
      <c r="D34" s="13"/>
      <c r="E34" s="13"/>
      <c r="F34" s="13"/>
      <c r="G34" s="13"/>
      <c r="H34" s="13"/>
      <c r="I34" s="13"/>
      <c r="J34" s="13"/>
      <c r="K34" s="13"/>
      <c r="L34" s="13"/>
      <c r="M34" s="13"/>
      <c r="N34" s="13"/>
      <c r="O34" s="13"/>
      <c r="P34" s="13"/>
      <c r="Q34" s="13"/>
      <c r="R34" s="13"/>
    </row>
    <row r="35" spans="1:18" ht="126" customHeight="1" outlineLevel="4" x14ac:dyDescent="0.2">
      <c r="A35" s="5"/>
      <c r="B35" s="5">
        <v>311802</v>
      </c>
      <c r="C35" s="5" t="s">
        <v>141</v>
      </c>
      <c r="D35" s="6" t="s">
        <v>142</v>
      </c>
      <c r="E35" s="6" t="s">
        <v>143</v>
      </c>
      <c r="F35" s="5" t="s">
        <v>144</v>
      </c>
      <c r="G35" s="5" t="s">
        <v>24</v>
      </c>
      <c r="H35" s="5" t="s">
        <v>25</v>
      </c>
      <c r="I35" s="7">
        <f>ROUND((F35*(100-$B$2)/100),2)</f>
        <v>107.3</v>
      </c>
      <c r="J35" s="5"/>
      <c r="K35" s="5" t="s">
        <v>27</v>
      </c>
      <c r="L35" s="5" t="s">
        <v>145</v>
      </c>
      <c r="M35" s="5" t="s">
        <v>28</v>
      </c>
      <c r="N35" s="5"/>
      <c r="O35" s="5" t="s">
        <v>146</v>
      </c>
      <c r="P35" s="5" t="s">
        <v>68</v>
      </c>
      <c r="Q35" s="5" t="s">
        <v>147</v>
      </c>
      <c r="R35" s="5"/>
    </row>
    <row r="36" spans="1:18" ht="126" customHeight="1" outlineLevel="4" x14ac:dyDescent="0.2">
      <c r="A36" s="5"/>
      <c r="B36" s="5">
        <v>313731</v>
      </c>
      <c r="C36" s="5" t="s">
        <v>148</v>
      </c>
      <c r="D36" s="6" t="s">
        <v>149</v>
      </c>
      <c r="E36" s="6" t="s">
        <v>150</v>
      </c>
      <c r="F36" s="5" t="s">
        <v>144</v>
      </c>
      <c r="G36" s="5" t="s">
        <v>24</v>
      </c>
      <c r="H36" s="5" t="s">
        <v>25</v>
      </c>
      <c r="I36" s="7">
        <f>ROUND((F36*(100-$B$2)/100),2)</f>
        <v>107.3</v>
      </c>
      <c r="J36" s="5"/>
      <c r="K36" s="5" t="s">
        <v>27</v>
      </c>
      <c r="L36" s="5" t="s">
        <v>151</v>
      </c>
      <c r="M36" s="5" t="s">
        <v>28</v>
      </c>
      <c r="N36" s="5"/>
      <c r="O36" s="5" t="s">
        <v>146</v>
      </c>
      <c r="P36" s="5" t="s">
        <v>114</v>
      </c>
      <c r="Q36" s="5" t="s">
        <v>59</v>
      </c>
      <c r="R36" s="5"/>
    </row>
    <row r="37" spans="1:18" ht="126" customHeight="1" outlineLevel="4" x14ac:dyDescent="0.2">
      <c r="A37" s="5"/>
      <c r="B37" s="5">
        <v>315737</v>
      </c>
      <c r="C37" s="5" t="s">
        <v>152</v>
      </c>
      <c r="D37" s="6" t="s">
        <v>153</v>
      </c>
      <c r="E37" s="6" t="s">
        <v>154</v>
      </c>
      <c r="F37" s="5" t="s">
        <v>155</v>
      </c>
      <c r="G37" s="5" t="s">
        <v>24</v>
      </c>
      <c r="H37" s="5" t="s">
        <v>25</v>
      </c>
      <c r="I37" s="7">
        <f>ROUND((F37*(100-$B$2)/100),2)</f>
        <v>79.56</v>
      </c>
      <c r="J37" s="5"/>
      <c r="K37" s="5" t="s">
        <v>27</v>
      </c>
      <c r="L37" s="5" t="s">
        <v>156</v>
      </c>
      <c r="M37" s="5" t="s">
        <v>28</v>
      </c>
      <c r="N37" s="5"/>
      <c r="O37" s="5" t="s">
        <v>95</v>
      </c>
      <c r="P37" s="5" t="s">
        <v>25</v>
      </c>
      <c r="Q37" s="5" t="s">
        <v>25</v>
      </c>
      <c r="R37" s="5" t="s">
        <v>25</v>
      </c>
    </row>
    <row r="38" spans="1:18" ht="12.95" customHeight="1" outlineLevel="3" x14ac:dyDescent="0.2">
      <c r="A38" s="13" t="s">
        <v>157</v>
      </c>
      <c r="B38" s="13"/>
      <c r="C38" s="13"/>
      <c r="D38" s="13"/>
      <c r="E38" s="13"/>
      <c r="F38" s="13"/>
      <c r="G38" s="13"/>
      <c r="H38" s="13"/>
      <c r="I38" s="13"/>
      <c r="J38" s="13"/>
      <c r="K38" s="13"/>
      <c r="L38" s="13"/>
      <c r="M38" s="13"/>
      <c r="N38" s="13"/>
      <c r="O38" s="13"/>
      <c r="P38" s="13"/>
      <c r="Q38" s="13"/>
      <c r="R38" s="13"/>
    </row>
    <row r="39" spans="1:18" ht="126" customHeight="1" outlineLevel="4" x14ac:dyDescent="0.2">
      <c r="A39" s="5"/>
      <c r="B39" s="5">
        <v>251366</v>
      </c>
      <c r="C39" s="5" t="s">
        <v>158</v>
      </c>
      <c r="D39" s="6" t="s">
        <v>159</v>
      </c>
      <c r="E39" s="6" t="s">
        <v>160</v>
      </c>
      <c r="F39" s="5" t="s">
        <v>161</v>
      </c>
      <c r="G39" s="5" t="s">
        <v>24</v>
      </c>
      <c r="H39" s="5" t="s">
        <v>25</v>
      </c>
      <c r="I39" s="7">
        <f>ROUND((F39*(100-$B$2)/100),2)</f>
        <v>50.94</v>
      </c>
      <c r="J39" s="5"/>
      <c r="K39" s="5" t="s">
        <v>27</v>
      </c>
      <c r="L39" s="5" t="s">
        <v>163</v>
      </c>
      <c r="M39" s="5" t="s">
        <v>28</v>
      </c>
      <c r="N39" s="5"/>
      <c r="O39" s="5" t="s">
        <v>164</v>
      </c>
      <c r="P39" s="5"/>
      <c r="Q39" s="5"/>
      <c r="R39" s="5"/>
    </row>
    <row r="40" spans="1:18" ht="126" customHeight="1" outlineLevel="4" x14ac:dyDescent="0.2">
      <c r="A40" s="5"/>
      <c r="B40" s="5">
        <v>315738</v>
      </c>
      <c r="C40" s="5" t="s">
        <v>165</v>
      </c>
      <c r="D40" s="6" t="s">
        <v>166</v>
      </c>
      <c r="E40" s="6" t="s">
        <v>167</v>
      </c>
      <c r="F40" s="5" t="s">
        <v>128</v>
      </c>
      <c r="G40" s="5" t="s">
        <v>24</v>
      </c>
      <c r="H40" s="5" t="s">
        <v>25</v>
      </c>
      <c r="I40" s="7">
        <f>ROUND((F40*(100-$B$2)/100),2)</f>
        <v>57.96</v>
      </c>
      <c r="J40" s="5"/>
      <c r="K40" s="5" t="s">
        <v>27</v>
      </c>
      <c r="L40" s="5" t="s">
        <v>168</v>
      </c>
      <c r="M40" s="5" t="s">
        <v>28</v>
      </c>
      <c r="N40" s="5"/>
      <c r="O40" s="5" t="s">
        <v>164</v>
      </c>
      <c r="P40" s="5" t="s">
        <v>169</v>
      </c>
      <c r="Q40" s="5" t="s">
        <v>59</v>
      </c>
      <c r="R40" s="5"/>
    </row>
    <row r="41" spans="1:18" ht="12.95" customHeight="1" outlineLevel="3" x14ac:dyDescent="0.2">
      <c r="A41" s="13" t="s">
        <v>170</v>
      </c>
      <c r="B41" s="13"/>
      <c r="C41" s="13"/>
      <c r="D41" s="13"/>
      <c r="E41" s="13"/>
      <c r="F41" s="13"/>
      <c r="G41" s="13"/>
      <c r="H41" s="13"/>
      <c r="I41" s="13"/>
      <c r="J41" s="13"/>
      <c r="K41" s="13"/>
      <c r="L41" s="13"/>
      <c r="M41" s="13"/>
      <c r="N41" s="13"/>
      <c r="O41" s="13"/>
      <c r="P41" s="13"/>
      <c r="Q41" s="13"/>
      <c r="R41" s="13"/>
    </row>
    <row r="42" spans="1:18" ht="126" customHeight="1" outlineLevel="4" x14ac:dyDescent="0.2">
      <c r="A42" s="5"/>
      <c r="B42" s="5">
        <v>376359</v>
      </c>
      <c r="C42" s="5" t="s">
        <v>171</v>
      </c>
      <c r="D42" s="6" t="s">
        <v>172</v>
      </c>
      <c r="E42" s="6" t="s">
        <v>173</v>
      </c>
      <c r="F42" s="5" t="s">
        <v>174</v>
      </c>
      <c r="G42" s="5" t="s">
        <v>24</v>
      </c>
      <c r="H42" s="5" t="s">
        <v>25</v>
      </c>
      <c r="I42" s="7">
        <f>ROUND((F42*(100-$B$2)/100),2)</f>
        <v>70.38</v>
      </c>
      <c r="J42" s="5"/>
      <c r="K42" s="5" t="s">
        <v>27</v>
      </c>
      <c r="L42" s="5" t="s">
        <v>175</v>
      </c>
      <c r="M42" s="5" t="s">
        <v>28</v>
      </c>
      <c r="N42" s="5"/>
      <c r="O42" s="5" t="s">
        <v>67</v>
      </c>
      <c r="P42" s="5"/>
      <c r="Q42" s="5"/>
      <c r="R42" s="5"/>
    </row>
    <row r="43" spans="1:18" ht="12.95" customHeight="1" outlineLevel="3" x14ac:dyDescent="0.2">
      <c r="A43" s="13" t="s">
        <v>176</v>
      </c>
      <c r="B43" s="13"/>
      <c r="C43" s="13"/>
      <c r="D43" s="13"/>
      <c r="E43" s="13"/>
      <c r="F43" s="13"/>
      <c r="G43" s="13"/>
      <c r="H43" s="13"/>
      <c r="I43" s="13"/>
      <c r="J43" s="13"/>
      <c r="K43" s="13"/>
      <c r="L43" s="13"/>
      <c r="M43" s="13"/>
      <c r="N43" s="13"/>
      <c r="O43" s="13"/>
      <c r="P43" s="13"/>
      <c r="Q43" s="13"/>
      <c r="R43" s="13"/>
    </row>
    <row r="44" spans="1:18" ht="126" customHeight="1" outlineLevel="4" x14ac:dyDescent="0.2">
      <c r="A44" s="5"/>
      <c r="B44" s="5">
        <v>396812</v>
      </c>
      <c r="C44" s="5" t="s">
        <v>177</v>
      </c>
      <c r="D44" s="6" t="s">
        <v>178</v>
      </c>
      <c r="E44" s="6" t="s">
        <v>179</v>
      </c>
      <c r="F44" s="5" t="s">
        <v>180</v>
      </c>
      <c r="G44" s="5" t="s">
        <v>24</v>
      </c>
      <c r="H44" s="5" t="s">
        <v>25</v>
      </c>
      <c r="I44" s="7">
        <f>ROUND((F44*(100-$B$2)/100),2)</f>
        <v>46.92</v>
      </c>
      <c r="J44" s="5"/>
      <c r="K44" s="5" t="s">
        <v>27</v>
      </c>
      <c r="L44" s="5" t="s">
        <v>181</v>
      </c>
      <c r="M44" s="5" t="s">
        <v>28</v>
      </c>
      <c r="N44" s="5"/>
      <c r="O44" s="5" t="s">
        <v>182</v>
      </c>
      <c r="P44" s="5" t="s">
        <v>183</v>
      </c>
      <c r="Q44" s="5" t="s">
        <v>59</v>
      </c>
      <c r="R44" s="5" t="s">
        <v>184</v>
      </c>
    </row>
    <row r="45" spans="1:18" ht="12.95" customHeight="1" outlineLevel="3" x14ac:dyDescent="0.2">
      <c r="A45" s="13" t="s">
        <v>185</v>
      </c>
      <c r="B45" s="13"/>
      <c r="C45" s="13"/>
      <c r="D45" s="13"/>
      <c r="E45" s="13"/>
      <c r="F45" s="13"/>
      <c r="G45" s="13"/>
      <c r="H45" s="13"/>
      <c r="I45" s="13"/>
      <c r="J45" s="13"/>
      <c r="K45" s="13"/>
      <c r="L45" s="13"/>
      <c r="M45" s="13"/>
      <c r="N45" s="13"/>
      <c r="O45" s="13"/>
      <c r="P45" s="13"/>
      <c r="Q45" s="13"/>
      <c r="R45" s="13"/>
    </row>
    <row r="46" spans="1:18" ht="126" customHeight="1" outlineLevel="4" x14ac:dyDescent="0.2">
      <c r="A46" s="5"/>
      <c r="B46" s="5">
        <v>324704</v>
      </c>
      <c r="C46" s="5" t="s">
        <v>186</v>
      </c>
      <c r="D46" s="6" t="s">
        <v>187</v>
      </c>
      <c r="E46" s="6" t="s">
        <v>188</v>
      </c>
      <c r="F46" s="5" t="s">
        <v>189</v>
      </c>
      <c r="G46" s="5" t="s">
        <v>24</v>
      </c>
      <c r="H46" s="5" t="s">
        <v>25</v>
      </c>
      <c r="I46" s="7">
        <f>ROUND((F46*(100-$B$2)/100),2)</f>
        <v>76.08</v>
      </c>
      <c r="J46" s="5"/>
      <c r="K46" s="5" t="s">
        <v>27</v>
      </c>
      <c r="L46" s="5" t="s">
        <v>190</v>
      </c>
      <c r="M46" s="5" t="s">
        <v>28</v>
      </c>
      <c r="N46" s="5"/>
      <c r="O46" s="5" t="s">
        <v>45</v>
      </c>
      <c r="P46" s="5" t="s">
        <v>68</v>
      </c>
      <c r="Q46" s="5" t="s">
        <v>191</v>
      </c>
      <c r="R46" s="5" t="s">
        <v>103</v>
      </c>
    </row>
    <row r="47" spans="1:18" ht="12.95" customHeight="1" outlineLevel="3" x14ac:dyDescent="0.2">
      <c r="A47" s="13" t="s">
        <v>192</v>
      </c>
      <c r="B47" s="13"/>
      <c r="C47" s="13"/>
      <c r="D47" s="13"/>
      <c r="E47" s="13"/>
      <c r="F47" s="13"/>
      <c r="G47" s="13"/>
      <c r="H47" s="13"/>
      <c r="I47" s="13"/>
      <c r="J47" s="13"/>
      <c r="K47" s="13"/>
      <c r="L47" s="13"/>
      <c r="M47" s="13"/>
      <c r="N47" s="13"/>
      <c r="O47" s="13"/>
      <c r="P47" s="13"/>
      <c r="Q47" s="13"/>
      <c r="R47" s="13"/>
    </row>
    <row r="48" spans="1:18" ht="126" customHeight="1" outlineLevel="4" x14ac:dyDescent="0.2">
      <c r="A48" s="5"/>
      <c r="B48" s="5">
        <v>315715</v>
      </c>
      <c r="C48" s="5" t="s">
        <v>193</v>
      </c>
      <c r="D48" s="6" t="s">
        <v>194</v>
      </c>
      <c r="E48" s="6" t="s">
        <v>195</v>
      </c>
      <c r="F48" s="5" t="s">
        <v>196</v>
      </c>
      <c r="G48" s="5" t="s">
        <v>24</v>
      </c>
      <c r="H48" s="5" t="s">
        <v>25</v>
      </c>
      <c r="I48" s="7">
        <f>ROUND((F48*(100-$B$2)/100),2)</f>
        <v>81.69</v>
      </c>
      <c r="J48" s="5"/>
      <c r="K48" s="5" t="s">
        <v>27</v>
      </c>
      <c r="L48" s="5" t="s">
        <v>197</v>
      </c>
      <c r="M48" s="5" t="s">
        <v>28</v>
      </c>
      <c r="N48" s="5"/>
      <c r="O48" s="5" t="s">
        <v>95</v>
      </c>
      <c r="P48" s="5" t="s">
        <v>59</v>
      </c>
      <c r="Q48" s="5" t="s">
        <v>102</v>
      </c>
      <c r="R48" s="5" t="s">
        <v>103</v>
      </c>
    </row>
    <row r="49" spans="1:18" ht="12.95" customHeight="1" outlineLevel="3" x14ac:dyDescent="0.2">
      <c r="A49" s="13" t="s">
        <v>198</v>
      </c>
      <c r="B49" s="13"/>
      <c r="C49" s="13"/>
      <c r="D49" s="13"/>
      <c r="E49" s="13"/>
      <c r="F49" s="13"/>
      <c r="G49" s="13"/>
      <c r="H49" s="13"/>
      <c r="I49" s="13"/>
      <c r="J49" s="13"/>
      <c r="K49" s="13"/>
      <c r="L49" s="13"/>
      <c r="M49" s="13"/>
      <c r="N49" s="13"/>
      <c r="O49" s="13"/>
      <c r="P49" s="13"/>
      <c r="Q49" s="13"/>
      <c r="R49" s="13"/>
    </row>
    <row r="50" spans="1:18" ht="126" customHeight="1" outlineLevel="4" x14ac:dyDescent="0.2">
      <c r="A50" s="5"/>
      <c r="B50" s="5">
        <v>311715</v>
      </c>
      <c r="C50" s="5" t="s">
        <v>199</v>
      </c>
      <c r="D50" s="6" t="s">
        <v>200</v>
      </c>
      <c r="E50" s="6" t="s">
        <v>201</v>
      </c>
      <c r="F50" s="5" t="s">
        <v>202</v>
      </c>
      <c r="G50" s="5" t="s">
        <v>24</v>
      </c>
      <c r="H50" s="5" t="s">
        <v>25</v>
      </c>
      <c r="I50" s="7">
        <f>ROUND((F50*(100-$B$2)/100),2)</f>
        <v>69.78</v>
      </c>
      <c r="J50" s="5"/>
      <c r="K50" s="5" t="s">
        <v>27</v>
      </c>
      <c r="L50" s="5" t="s">
        <v>203</v>
      </c>
      <c r="M50" s="5" t="s">
        <v>28</v>
      </c>
      <c r="N50" s="5"/>
      <c r="O50" s="5" t="s">
        <v>95</v>
      </c>
      <c r="P50" s="5" t="s">
        <v>68</v>
      </c>
      <c r="Q50" s="5" t="s">
        <v>69</v>
      </c>
      <c r="R50" s="5"/>
    </row>
    <row r="51" spans="1:18" ht="126" customHeight="1" outlineLevel="4" x14ac:dyDescent="0.2">
      <c r="A51" s="5"/>
      <c r="B51" s="5">
        <v>313727</v>
      </c>
      <c r="C51" s="5" t="s">
        <v>204</v>
      </c>
      <c r="D51" s="6" t="s">
        <v>205</v>
      </c>
      <c r="E51" s="6" t="s">
        <v>206</v>
      </c>
      <c r="F51" s="5" t="s">
        <v>207</v>
      </c>
      <c r="G51" s="5" t="s">
        <v>24</v>
      </c>
      <c r="H51" s="5" t="s">
        <v>25</v>
      </c>
      <c r="I51" s="7">
        <f>ROUND((F51*(100-$B$2)/100),2)</f>
        <v>68.430000000000007</v>
      </c>
      <c r="J51" s="5"/>
      <c r="K51" s="5" t="s">
        <v>27</v>
      </c>
      <c r="L51" s="5" t="s">
        <v>208</v>
      </c>
      <c r="M51" s="5" t="s">
        <v>28</v>
      </c>
      <c r="N51" s="5"/>
      <c r="O51" s="5" t="s">
        <v>95</v>
      </c>
      <c r="P51" s="5" t="s">
        <v>209</v>
      </c>
      <c r="Q51" s="5" t="s">
        <v>210</v>
      </c>
      <c r="R51" s="5" t="s">
        <v>211</v>
      </c>
    </row>
    <row r="52" spans="1:18" ht="126" customHeight="1" outlineLevel="4" x14ac:dyDescent="0.2">
      <c r="A52" s="5"/>
      <c r="B52" s="5">
        <v>317468</v>
      </c>
      <c r="C52" s="5" t="s">
        <v>212</v>
      </c>
      <c r="D52" s="6" t="s">
        <v>213</v>
      </c>
      <c r="E52" s="6" t="s">
        <v>214</v>
      </c>
      <c r="F52" s="5" t="s">
        <v>202</v>
      </c>
      <c r="G52" s="5" t="s">
        <v>24</v>
      </c>
      <c r="H52" s="5" t="s">
        <v>25</v>
      </c>
      <c r="I52" s="7">
        <f>ROUND((F52*(100-$B$2)/100),2)</f>
        <v>69.78</v>
      </c>
      <c r="J52" s="5"/>
      <c r="K52" s="5" t="s">
        <v>27</v>
      </c>
      <c r="L52" s="5" t="s">
        <v>215</v>
      </c>
      <c r="M52" s="5" t="s">
        <v>28</v>
      </c>
      <c r="N52" s="5"/>
      <c r="O52" s="5" t="s">
        <v>95</v>
      </c>
      <c r="P52" s="5" t="s">
        <v>68</v>
      </c>
      <c r="Q52" s="5" t="s">
        <v>69</v>
      </c>
      <c r="R52" s="5"/>
    </row>
    <row r="53" spans="1:18" ht="126" customHeight="1" outlineLevel="4" x14ac:dyDescent="0.2">
      <c r="A53" s="5"/>
      <c r="B53" s="5">
        <v>317470</v>
      </c>
      <c r="C53" s="5" t="s">
        <v>216</v>
      </c>
      <c r="D53" s="6" t="s">
        <v>217</v>
      </c>
      <c r="E53" s="6" t="s">
        <v>218</v>
      </c>
      <c r="F53" s="5" t="s">
        <v>219</v>
      </c>
      <c r="G53" s="5" t="s">
        <v>24</v>
      </c>
      <c r="H53" s="5" t="s">
        <v>25</v>
      </c>
      <c r="I53" s="7">
        <f>ROUND((F53*(100-$B$2)/100),2)</f>
        <v>75.3</v>
      </c>
      <c r="J53" s="5"/>
      <c r="K53" s="5" t="s">
        <v>27</v>
      </c>
      <c r="L53" s="5" t="s">
        <v>220</v>
      </c>
      <c r="M53" s="5" t="s">
        <v>28</v>
      </c>
      <c r="N53" s="5"/>
      <c r="O53" s="5" t="s">
        <v>95</v>
      </c>
      <c r="P53" s="5" t="s">
        <v>209</v>
      </c>
      <c r="Q53" s="5" t="s">
        <v>210</v>
      </c>
      <c r="R53" s="5"/>
    </row>
    <row r="54" spans="1:18" ht="12.95" customHeight="1" outlineLevel="3" x14ac:dyDescent="0.2">
      <c r="A54" s="13" t="s">
        <v>221</v>
      </c>
      <c r="B54" s="13"/>
      <c r="C54" s="13"/>
      <c r="D54" s="13"/>
      <c r="E54" s="13"/>
      <c r="F54" s="13"/>
      <c r="G54" s="13"/>
      <c r="H54" s="13"/>
      <c r="I54" s="13"/>
      <c r="J54" s="13"/>
      <c r="K54" s="13"/>
      <c r="L54" s="13"/>
      <c r="M54" s="13"/>
      <c r="N54" s="13"/>
      <c r="O54" s="13"/>
      <c r="P54" s="13"/>
      <c r="Q54" s="13"/>
      <c r="R54" s="13"/>
    </row>
    <row r="55" spans="1:18" ht="126" customHeight="1" outlineLevel="4" x14ac:dyDescent="0.2">
      <c r="A55" s="5"/>
      <c r="B55" s="5">
        <v>302095</v>
      </c>
      <c r="C55" s="5" t="s">
        <v>222</v>
      </c>
      <c r="D55" s="6" t="s">
        <v>223</v>
      </c>
      <c r="E55" s="6" t="s">
        <v>224</v>
      </c>
      <c r="F55" s="5" t="s">
        <v>225</v>
      </c>
      <c r="G55" s="5" t="s">
        <v>24</v>
      </c>
      <c r="H55" s="5" t="s">
        <v>25</v>
      </c>
      <c r="I55" s="7">
        <f>ROUND((F55*(100-$B$2)/100),2)</f>
        <v>82.45</v>
      </c>
      <c r="J55" s="5"/>
      <c r="K55" s="5" t="s">
        <v>27</v>
      </c>
      <c r="L55" s="5" t="s">
        <v>226</v>
      </c>
      <c r="M55" s="5" t="s">
        <v>28</v>
      </c>
      <c r="N55" s="5"/>
      <c r="O55" s="5" t="s">
        <v>95</v>
      </c>
      <c r="P55" s="5" t="s">
        <v>59</v>
      </c>
      <c r="Q55" s="5" t="s">
        <v>114</v>
      </c>
      <c r="R55" s="5" t="s">
        <v>184</v>
      </c>
    </row>
    <row r="56" spans="1:18" ht="12.95" customHeight="1" outlineLevel="3" x14ac:dyDescent="0.2">
      <c r="A56" s="13" t="s">
        <v>227</v>
      </c>
      <c r="B56" s="13"/>
      <c r="C56" s="13"/>
      <c r="D56" s="13"/>
      <c r="E56" s="13"/>
      <c r="F56" s="13"/>
      <c r="G56" s="13"/>
      <c r="H56" s="13"/>
      <c r="I56" s="13"/>
      <c r="J56" s="13"/>
      <c r="K56" s="13"/>
      <c r="L56" s="13"/>
      <c r="M56" s="13"/>
      <c r="N56" s="13"/>
      <c r="O56" s="13"/>
      <c r="P56" s="13"/>
      <c r="Q56" s="13"/>
      <c r="R56" s="13"/>
    </row>
    <row r="57" spans="1:18" ht="126" customHeight="1" outlineLevel="4" x14ac:dyDescent="0.2">
      <c r="A57" s="5"/>
      <c r="B57" s="5">
        <v>310862</v>
      </c>
      <c r="C57" s="5" t="s">
        <v>228</v>
      </c>
      <c r="D57" s="6" t="s">
        <v>229</v>
      </c>
      <c r="E57" s="6" t="s">
        <v>230</v>
      </c>
      <c r="F57" s="5" t="s">
        <v>231</v>
      </c>
      <c r="G57" s="5" t="s">
        <v>24</v>
      </c>
      <c r="H57" s="5" t="s">
        <v>25</v>
      </c>
      <c r="I57" s="7">
        <f>ROUND((F57*(100-$B$2)/100),2)</f>
        <v>62.64</v>
      </c>
      <c r="J57" s="5"/>
      <c r="K57" s="5" t="s">
        <v>27</v>
      </c>
      <c r="L57" s="5" t="s">
        <v>232</v>
      </c>
      <c r="M57" s="5" t="s">
        <v>28</v>
      </c>
      <c r="N57" s="5"/>
      <c r="O57" s="5" t="s">
        <v>95</v>
      </c>
      <c r="P57" s="5" t="s">
        <v>233</v>
      </c>
      <c r="Q57" s="5" t="s">
        <v>234</v>
      </c>
      <c r="R57" s="5"/>
    </row>
    <row r="58" spans="1:18" ht="12.95" customHeight="1" outlineLevel="3" x14ac:dyDescent="0.2">
      <c r="A58" s="13" t="s">
        <v>235</v>
      </c>
      <c r="B58" s="13"/>
      <c r="C58" s="13"/>
      <c r="D58" s="13"/>
      <c r="E58" s="13"/>
      <c r="F58" s="13"/>
      <c r="G58" s="13"/>
      <c r="H58" s="13"/>
      <c r="I58" s="13"/>
      <c r="J58" s="13"/>
      <c r="K58" s="13"/>
      <c r="L58" s="13"/>
      <c r="M58" s="13"/>
      <c r="N58" s="13"/>
      <c r="O58" s="13"/>
      <c r="P58" s="13"/>
      <c r="Q58" s="13"/>
      <c r="R58" s="13"/>
    </row>
    <row r="59" spans="1:18" ht="126" customHeight="1" outlineLevel="4" x14ac:dyDescent="0.2">
      <c r="A59" s="5"/>
      <c r="B59" s="5">
        <v>323126</v>
      </c>
      <c r="C59" s="5" t="s">
        <v>236</v>
      </c>
      <c r="D59" s="6" t="s">
        <v>237</v>
      </c>
      <c r="E59" s="6" t="s">
        <v>238</v>
      </c>
      <c r="F59" s="5" t="s">
        <v>239</v>
      </c>
      <c r="G59" s="5" t="s">
        <v>24</v>
      </c>
      <c r="H59" s="5" t="s">
        <v>25</v>
      </c>
      <c r="I59" s="7">
        <f>ROUND((F59*(100-$B$2)/100),2)</f>
        <v>72.599999999999994</v>
      </c>
      <c r="J59" s="5"/>
      <c r="K59" s="5" t="s">
        <v>27</v>
      </c>
      <c r="L59" s="5" t="s">
        <v>240</v>
      </c>
      <c r="M59" s="5" t="s">
        <v>28</v>
      </c>
      <c r="N59" s="5"/>
      <c r="O59" s="5" t="s">
        <v>95</v>
      </c>
      <c r="P59" s="5" t="s">
        <v>233</v>
      </c>
      <c r="Q59" s="5" t="s">
        <v>234</v>
      </c>
      <c r="R59" s="5"/>
    </row>
    <row r="60" spans="1:18" ht="126" customHeight="1" outlineLevel="4" x14ac:dyDescent="0.2">
      <c r="A60" s="5"/>
      <c r="B60" s="5">
        <v>323124</v>
      </c>
      <c r="C60" s="5" t="s">
        <v>241</v>
      </c>
      <c r="D60" s="6" t="s">
        <v>242</v>
      </c>
      <c r="E60" s="6" t="s">
        <v>243</v>
      </c>
      <c r="F60" s="5" t="s">
        <v>244</v>
      </c>
      <c r="G60" s="5" t="s">
        <v>24</v>
      </c>
      <c r="H60" s="5" t="s">
        <v>25</v>
      </c>
      <c r="I60" s="7">
        <f>ROUND((F60*(100-$B$2)/100),2)</f>
        <v>66</v>
      </c>
      <c r="J60" s="5"/>
      <c r="K60" s="5" t="s">
        <v>27</v>
      </c>
      <c r="L60" s="5" t="s">
        <v>245</v>
      </c>
      <c r="M60" s="5" t="s">
        <v>28</v>
      </c>
      <c r="N60" s="5"/>
      <c r="O60" s="5" t="s">
        <v>95</v>
      </c>
      <c r="P60" s="5" t="s">
        <v>233</v>
      </c>
      <c r="Q60" s="5" t="s">
        <v>234</v>
      </c>
      <c r="R60" s="5"/>
    </row>
    <row r="61" spans="1:18" ht="12.95" customHeight="1" outlineLevel="3" x14ac:dyDescent="0.2">
      <c r="A61" s="13" t="s">
        <v>246</v>
      </c>
      <c r="B61" s="13"/>
      <c r="C61" s="13"/>
      <c r="D61" s="13"/>
      <c r="E61" s="13"/>
      <c r="F61" s="13"/>
      <c r="G61" s="13"/>
      <c r="H61" s="13"/>
      <c r="I61" s="13"/>
      <c r="J61" s="13"/>
      <c r="K61" s="13"/>
      <c r="L61" s="13"/>
      <c r="M61" s="13"/>
      <c r="N61" s="13"/>
      <c r="O61" s="13"/>
      <c r="P61" s="13"/>
      <c r="Q61" s="13"/>
      <c r="R61" s="13"/>
    </row>
    <row r="62" spans="1:18" ht="126" customHeight="1" outlineLevel="4" x14ac:dyDescent="0.2">
      <c r="A62" s="5"/>
      <c r="B62" s="5">
        <v>323026</v>
      </c>
      <c r="C62" s="5" t="s">
        <v>247</v>
      </c>
      <c r="D62" s="6" t="s">
        <v>248</v>
      </c>
      <c r="E62" s="6" t="s">
        <v>249</v>
      </c>
      <c r="F62" s="5" t="s">
        <v>250</v>
      </c>
      <c r="G62" s="5" t="s">
        <v>24</v>
      </c>
      <c r="H62" s="5" t="s">
        <v>25</v>
      </c>
      <c r="I62" s="7">
        <f>ROUND((F62*(100-$B$2)/100),2)</f>
        <v>72.150000000000006</v>
      </c>
      <c r="J62" s="5"/>
      <c r="K62" s="5" t="s">
        <v>27</v>
      </c>
      <c r="L62" s="5" t="s">
        <v>251</v>
      </c>
      <c r="M62" s="5" t="s">
        <v>28</v>
      </c>
      <c r="N62" s="5"/>
      <c r="O62" s="5" t="s">
        <v>95</v>
      </c>
      <c r="P62" s="5" t="s">
        <v>68</v>
      </c>
      <c r="Q62" s="5" t="s">
        <v>69</v>
      </c>
      <c r="R62" s="5" t="s">
        <v>211</v>
      </c>
    </row>
    <row r="63" spans="1:18" ht="12.95" customHeight="1" outlineLevel="3" x14ac:dyDescent="0.2">
      <c r="A63" s="13" t="s">
        <v>252</v>
      </c>
      <c r="B63" s="13"/>
      <c r="C63" s="13"/>
      <c r="D63" s="13"/>
      <c r="E63" s="13"/>
      <c r="F63" s="13"/>
      <c r="G63" s="13"/>
      <c r="H63" s="13"/>
      <c r="I63" s="13"/>
      <c r="J63" s="13"/>
      <c r="K63" s="13"/>
      <c r="L63" s="13"/>
      <c r="M63" s="13"/>
      <c r="N63" s="13"/>
      <c r="O63" s="13"/>
      <c r="P63" s="13"/>
      <c r="Q63" s="13"/>
      <c r="R63" s="13"/>
    </row>
    <row r="64" spans="1:18" ht="126" customHeight="1" outlineLevel="4" x14ac:dyDescent="0.2">
      <c r="A64" s="5"/>
      <c r="B64" s="5">
        <v>324711</v>
      </c>
      <c r="C64" s="5" t="s">
        <v>253</v>
      </c>
      <c r="D64" s="6" t="s">
        <v>254</v>
      </c>
      <c r="E64" s="6" t="s">
        <v>255</v>
      </c>
      <c r="F64" s="5" t="s">
        <v>256</v>
      </c>
      <c r="G64" s="5" t="s">
        <v>24</v>
      </c>
      <c r="H64" s="5" t="s">
        <v>25</v>
      </c>
      <c r="I64" s="7">
        <f>ROUND((F64*(100-$B$2)/100),2)</f>
        <v>69.69</v>
      </c>
      <c r="J64" s="5"/>
      <c r="K64" s="5" t="s">
        <v>27</v>
      </c>
      <c r="L64" s="5" t="s">
        <v>257</v>
      </c>
      <c r="M64" s="5" t="s">
        <v>28</v>
      </c>
      <c r="N64" s="5"/>
      <c r="O64" s="5" t="s">
        <v>95</v>
      </c>
      <c r="P64" s="5" t="s">
        <v>68</v>
      </c>
      <c r="Q64" s="5" t="s">
        <v>69</v>
      </c>
      <c r="R64" s="5" t="s">
        <v>211</v>
      </c>
    </row>
    <row r="65" spans="1:18" ht="12.95" customHeight="1" outlineLevel="3" x14ac:dyDescent="0.2">
      <c r="A65" s="13" t="s">
        <v>258</v>
      </c>
      <c r="B65" s="13"/>
      <c r="C65" s="13"/>
      <c r="D65" s="13"/>
      <c r="E65" s="13"/>
      <c r="F65" s="13"/>
      <c r="G65" s="13"/>
      <c r="H65" s="13"/>
      <c r="I65" s="13"/>
      <c r="J65" s="13"/>
      <c r="K65" s="13"/>
      <c r="L65" s="13"/>
      <c r="M65" s="13"/>
      <c r="N65" s="13"/>
      <c r="O65" s="13"/>
      <c r="P65" s="13"/>
      <c r="Q65" s="13"/>
      <c r="R65" s="13"/>
    </row>
    <row r="66" spans="1:18" ht="126" customHeight="1" outlineLevel="4" x14ac:dyDescent="0.2">
      <c r="A66" s="5"/>
      <c r="B66" s="5">
        <v>309695</v>
      </c>
      <c r="C66" s="5" t="s">
        <v>259</v>
      </c>
      <c r="D66" s="6" t="s">
        <v>260</v>
      </c>
      <c r="E66" s="6" t="s">
        <v>261</v>
      </c>
      <c r="F66" s="5" t="s">
        <v>262</v>
      </c>
      <c r="G66" s="5" t="s">
        <v>24</v>
      </c>
      <c r="H66" s="5" t="s">
        <v>25</v>
      </c>
      <c r="I66" s="7">
        <f>ROUND((F66*(100-$B$2)/100),2)</f>
        <v>59.34</v>
      </c>
      <c r="J66" s="5"/>
      <c r="K66" s="5" t="s">
        <v>27</v>
      </c>
      <c r="L66" s="5" t="s">
        <v>264</v>
      </c>
      <c r="M66" s="5" t="s">
        <v>28</v>
      </c>
      <c r="N66" s="5"/>
      <c r="O66" s="5" t="s">
        <v>95</v>
      </c>
      <c r="P66" s="5" t="s">
        <v>59</v>
      </c>
      <c r="Q66" s="5" t="s">
        <v>114</v>
      </c>
      <c r="R66" s="5"/>
    </row>
    <row r="67" spans="1:18" ht="12.95" customHeight="1" outlineLevel="3" x14ac:dyDescent="0.2">
      <c r="A67" s="13" t="s">
        <v>265</v>
      </c>
      <c r="B67" s="13"/>
      <c r="C67" s="13"/>
      <c r="D67" s="13"/>
      <c r="E67" s="13"/>
      <c r="F67" s="13"/>
      <c r="G67" s="13"/>
      <c r="H67" s="13"/>
      <c r="I67" s="13"/>
      <c r="J67" s="13"/>
      <c r="K67" s="13"/>
      <c r="L67" s="13"/>
      <c r="M67" s="13"/>
      <c r="N67" s="13"/>
      <c r="O67" s="13"/>
      <c r="P67" s="13"/>
      <c r="Q67" s="13"/>
      <c r="R67" s="13"/>
    </row>
    <row r="68" spans="1:18" ht="126" customHeight="1" outlineLevel="4" x14ac:dyDescent="0.2">
      <c r="A68" s="5"/>
      <c r="B68" s="5">
        <v>370562</v>
      </c>
      <c r="C68" s="5" t="s">
        <v>266</v>
      </c>
      <c r="D68" s="6" t="s">
        <v>267</v>
      </c>
      <c r="E68" s="6" t="s">
        <v>268</v>
      </c>
      <c r="F68" s="5" t="s">
        <v>269</v>
      </c>
      <c r="G68" s="5" t="s">
        <v>24</v>
      </c>
      <c r="H68" s="5" t="s">
        <v>25</v>
      </c>
      <c r="I68" s="7">
        <f>ROUND((F68*(100-$B$2)/100),2)</f>
        <v>65.55</v>
      </c>
      <c r="J68" s="5"/>
      <c r="K68" s="5" t="s">
        <v>27</v>
      </c>
      <c r="L68" s="5" t="s">
        <v>270</v>
      </c>
      <c r="M68" s="5" t="s">
        <v>28</v>
      </c>
      <c r="N68" s="5"/>
      <c r="O68" s="5" t="s">
        <v>67</v>
      </c>
      <c r="P68" s="5" t="s">
        <v>68</v>
      </c>
      <c r="Q68" s="5" t="s">
        <v>69</v>
      </c>
      <c r="R68" s="5" t="s">
        <v>211</v>
      </c>
    </row>
    <row r="69" spans="1:18" ht="126" customHeight="1" outlineLevel="4" x14ac:dyDescent="0.2">
      <c r="A69" s="5"/>
      <c r="B69" s="5">
        <v>372741</v>
      </c>
      <c r="C69" s="5" t="s">
        <v>271</v>
      </c>
      <c r="D69" s="6" t="s">
        <v>272</v>
      </c>
      <c r="E69" s="6" t="s">
        <v>273</v>
      </c>
      <c r="F69" s="5" t="s">
        <v>269</v>
      </c>
      <c r="G69" s="5" t="s">
        <v>24</v>
      </c>
      <c r="H69" s="5" t="s">
        <v>25</v>
      </c>
      <c r="I69" s="7">
        <f>ROUND((F69*(100-$B$2)/100),2)</f>
        <v>65.55</v>
      </c>
      <c r="J69" s="5"/>
      <c r="K69" s="5" t="s">
        <v>27</v>
      </c>
      <c r="L69" s="5" t="s">
        <v>274</v>
      </c>
      <c r="M69" s="5" t="s">
        <v>28</v>
      </c>
      <c r="N69" s="5"/>
      <c r="O69" s="5" t="s">
        <v>67</v>
      </c>
      <c r="P69" s="5" t="s">
        <v>68</v>
      </c>
      <c r="Q69" s="5" t="s">
        <v>69</v>
      </c>
      <c r="R69" s="5" t="s">
        <v>211</v>
      </c>
    </row>
    <row r="70" spans="1:18" ht="126" customHeight="1" outlineLevel="4" x14ac:dyDescent="0.2">
      <c r="A70" s="5"/>
      <c r="B70" s="5">
        <v>375090</v>
      </c>
      <c r="C70" s="5" t="s">
        <v>275</v>
      </c>
      <c r="D70" s="6" t="s">
        <v>276</v>
      </c>
      <c r="E70" s="6" t="s">
        <v>277</v>
      </c>
      <c r="F70" s="5" t="s">
        <v>269</v>
      </c>
      <c r="G70" s="5" t="s">
        <v>24</v>
      </c>
      <c r="H70" s="5" t="s">
        <v>25</v>
      </c>
      <c r="I70" s="7">
        <f>ROUND((F70*(100-$B$2)/100),2)</f>
        <v>65.55</v>
      </c>
      <c r="J70" s="5"/>
      <c r="K70" s="5" t="s">
        <v>27</v>
      </c>
      <c r="L70" s="5" t="s">
        <v>278</v>
      </c>
      <c r="M70" s="5" t="s">
        <v>28</v>
      </c>
      <c r="N70" s="5"/>
      <c r="O70" s="5" t="s">
        <v>67</v>
      </c>
      <c r="P70" s="5"/>
      <c r="Q70" s="5"/>
      <c r="R70" s="5"/>
    </row>
    <row r="71" spans="1:18" ht="12.95" customHeight="1" outlineLevel="3" x14ac:dyDescent="0.2">
      <c r="A71" s="13" t="s">
        <v>279</v>
      </c>
      <c r="B71" s="13"/>
      <c r="C71" s="13"/>
      <c r="D71" s="13"/>
      <c r="E71" s="13"/>
      <c r="F71" s="13"/>
      <c r="G71" s="13"/>
      <c r="H71" s="13"/>
      <c r="I71" s="13"/>
      <c r="J71" s="13"/>
      <c r="K71" s="13"/>
      <c r="L71" s="13"/>
      <c r="M71" s="13"/>
      <c r="N71" s="13"/>
      <c r="O71" s="13"/>
      <c r="P71" s="13"/>
      <c r="Q71" s="13"/>
      <c r="R71" s="13"/>
    </row>
    <row r="72" spans="1:18" ht="126" customHeight="1" outlineLevel="4" x14ac:dyDescent="0.2">
      <c r="A72" s="5"/>
      <c r="B72" s="5">
        <v>310919</v>
      </c>
      <c r="C72" s="5" t="s">
        <v>280</v>
      </c>
      <c r="D72" s="6" t="s">
        <v>281</v>
      </c>
      <c r="E72" s="6" t="s">
        <v>282</v>
      </c>
      <c r="F72" s="5" t="s">
        <v>283</v>
      </c>
      <c r="G72" s="5" t="s">
        <v>24</v>
      </c>
      <c r="H72" s="5" t="s">
        <v>25</v>
      </c>
      <c r="I72" s="7">
        <f>ROUND((F72*(100-$B$2)/100),2)</f>
        <v>81.510000000000005</v>
      </c>
      <c r="J72" s="5"/>
      <c r="K72" s="5" t="s">
        <v>27</v>
      </c>
      <c r="L72" s="5" t="s">
        <v>284</v>
      </c>
      <c r="M72" s="5" t="s">
        <v>28</v>
      </c>
      <c r="N72" s="5"/>
      <c r="O72" s="5" t="s">
        <v>95</v>
      </c>
      <c r="P72" s="5" t="s">
        <v>285</v>
      </c>
      <c r="Q72" s="5" t="s">
        <v>286</v>
      </c>
      <c r="R72" s="5"/>
    </row>
    <row r="73" spans="1:18" ht="126" customHeight="1" outlineLevel="4" x14ac:dyDescent="0.2">
      <c r="A73" s="5"/>
      <c r="B73" s="5">
        <v>310917</v>
      </c>
      <c r="C73" s="5" t="s">
        <v>287</v>
      </c>
      <c r="D73" s="6" t="s">
        <v>288</v>
      </c>
      <c r="E73" s="6" t="s">
        <v>289</v>
      </c>
      <c r="F73" s="5" t="s">
        <v>283</v>
      </c>
      <c r="G73" s="5" t="s">
        <v>24</v>
      </c>
      <c r="H73" s="5" t="s">
        <v>25</v>
      </c>
      <c r="I73" s="7">
        <f>ROUND((F73*(100-$B$2)/100),2)</f>
        <v>81.510000000000005</v>
      </c>
      <c r="J73" s="5"/>
      <c r="K73" s="5" t="s">
        <v>27</v>
      </c>
      <c r="L73" s="5" t="s">
        <v>290</v>
      </c>
      <c r="M73" s="5" t="s">
        <v>28</v>
      </c>
      <c r="N73" s="5"/>
      <c r="O73" s="5" t="s">
        <v>95</v>
      </c>
      <c r="P73" s="5"/>
      <c r="Q73" s="5"/>
      <c r="R73" s="5"/>
    </row>
    <row r="74" spans="1:18" ht="126" customHeight="1" outlineLevel="4" x14ac:dyDescent="0.2">
      <c r="A74" s="5"/>
      <c r="B74" s="5">
        <v>310918</v>
      </c>
      <c r="C74" s="5" t="s">
        <v>291</v>
      </c>
      <c r="D74" s="6" t="s">
        <v>292</v>
      </c>
      <c r="E74" s="6" t="s">
        <v>293</v>
      </c>
      <c r="F74" s="5" t="s">
        <v>283</v>
      </c>
      <c r="G74" s="5" t="s">
        <v>24</v>
      </c>
      <c r="H74" s="5" t="s">
        <v>25</v>
      </c>
      <c r="I74" s="7">
        <f>ROUND((F74*(100-$B$2)/100),2)</f>
        <v>81.510000000000005</v>
      </c>
      <c r="J74" s="5"/>
      <c r="K74" s="5" t="s">
        <v>27</v>
      </c>
      <c r="L74" s="5" t="s">
        <v>294</v>
      </c>
      <c r="M74" s="5" t="s">
        <v>28</v>
      </c>
      <c r="N74" s="5"/>
      <c r="O74" s="5" t="s">
        <v>95</v>
      </c>
      <c r="P74" s="5" t="s">
        <v>285</v>
      </c>
      <c r="Q74" s="5" t="s">
        <v>286</v>
      </c>
      <c r="R74" s="5"/>
    </row>
    <row r="75" spans="1:18" ht="12.95" customHeight="1" outlineLevel="3" x14ac:dyDescent="0.2">
      <c r="A75" s="13" t="s">
        <v>295</v>
      </c>
      <c r="B75" s="13"/>
      <c r="C75" s="13"/>
      <c r="D75" s="13"/>
      <c r="E75" s="13"/>
      <c r="F75" s="13"/>
      <c r="G75" s="13"/>
      <c r="H75" s="13"/>
      <c r="I75" s="13"/>
      <c r="J75" s="13"/>
      <c r="K75" s="13"/>
      <c r="L75" s="13"/>
      <c r="M75" s="13"/>
      <c r="N75" s="13"/>
      <c r="O75" s="13"/>
      <c r="P75" s="13"/>
      <c r="Q75" s="13"/>
      <c r="R75" s="13"/>
    </row>
    <row r="76" spans="1:18" ht="126" customHeight="1" outlineLevel="4" x14ac:dyDescent="0.2">
      <c r="A76" s="5"/>
      <c r="B76" s="5">
        <v>385071</v>
      </c>
      <c r="C76" s="5" t="s">
        <v>296</v>
      </c>
      <c r="D76" s="6" t="s">
        <v>297</v>
      </c>
      <c r="E76" s="6" t="s">
        <v>298</v>
      </c>
      <c r="F76" s="5" t="s">
        <v>269</v>
      </c>
      <c r="G76" s="5" t="s">
        <v>24</v>
      </c>
      <c r="H76" s="5" t="s">
        <v>25</v>
      </c>
      <c r="I76" s="7">
        <f>ROUND((F76*(100-$B$2)/100),2)</f>
        <v>65.55</v>
      </c>
      <c r="J76" s="5"/>
      <c r="K76" s="5" t="s">
        <v>27</v>
      </c>
      <c r="L76" s="5" t="s">
        <v>299</v>
      </c>
      <c r="M76" s="5" t="s">
        <v>28</v>
      </c>
      <c r="N76" s="5"/>
      <c r="O76" s="5" t="s">
        <v>300</v>
      </c>
      <c r="P76" s="5"/>
      <c r="Q76" s="5"/>
      <c r="R76" s="5"/>
    </row>
    <row r="77" spans="1:18" ht="12.95" customHeight="1" outlineLevel="3" x14ac:dyDescent="0.2">
      <c r="A77" s="13" t="s">
        <v>301</v>
      </c>
      <c r="B77" s="13"/>
      <c r="C77" s="13"/>
      <c r="D77" s="13"/>
      <c r="E77" s="13"/>
      <c r="F77" s="13"/>
      <c r="G77" s="13"/>
      <c r="H77" s="13"/>
      <c r="I77" s="13"/>
      <c r="J77" s="13"/>
      <c r="K77" s="13"/>
      <c r="L77" s="13"/>
      <c r="M77" s="13"/>
      <c r="N77" s="13"/>
      <c r="O77" s="13"/>
      <c r="P77" s="13"/>
      <c r="Q77" s="13"/>
      <c r="R77" s="13"/>
    </row>
    <row r="78" spans="1:18" ht="126" customHeight="1" outlineLevel="4" x14ac:dyDescent="0.2">
      <c r="A78" s="5"/>
      <c r="B78" s="5">
        <v>383916</v>
      </c>
      <c r="C78" s="5" t="s">
        <v>302</v>
      </c>
      <c r="D78" s="6" t="s">
        <v>303</v>
      </c>
      <c r="E78" s="6" t="s">
        <v>304</v>
      </c>
      <c r="F78" s="5" t="s">
        <v>305</v>
      </c>
      <c r="G78" s="5" t="s">
        <v>24</v>
      </c>
      <c r="H78" s="5" t="s">
        <v>25</v>
      </c>
      <c r="I78" s="7">
        <f>ROUND((F78*(100-$B$2)/100),2)</f>
        <v>55.89</v>
      </c>
      <c r="J78" s="5"/>
      <c r="K78" s="5" t="s">
        <v>27</v>
      </c>
      <c r="L78" s="5" t="s">
        <v>306</v>
      </c>
      <c r="M78" s="5" t="s">
        <v>28</v>
      </c>
      <c r="N78" s="5"/>
      <c r="O78" s="5" t="s">
        <v>300</v>
      </c>
      <c r="P78" s="5"/>
      <c r="Q78" s="5"/>
      <c r="R78" s="5"/>
    </row>
    <row r="79" spans="1:18" ht="126" customHeight="1" outlineLevel="4" x14ac:dyDescent="0.2">
      <c r="A79" s="5"/>
      <c r="B79" s="5">
        <v>385073</v>
      </c>
      <c r="C79" s="5" t="s">
        <v>307</v>
      </c>
      <c r="D79" s="6" t="s">
        <v>308</v>
      </c>
      <c r="E79" s="6" t="s">
        <v>309</v>
      </c>
      <c r="F79" s="5" t="s">
        <v>305</v>
      </c>
      <c r="G79" s="5" t="s">
        <v>24</v>
      </c>
      <c r="H79" s="5" t="s">
        <v>25</v>
      </c>
      <c r="I79" s="7">
        <f>ROUND((F79*(100-$B$2)/100),2)</f>
        <v>55.89</v>
      </c>
      <c r="J79" s="5"/>
      <c r="K79" s="5" t="s">
        <v>27</v>
      </c>
      <c r="L79" s="5" t="s">
        <v>310</v>
      </c>
      <c r="M79" s="5" t="s">
        <v>28</v>
      </c>
      <c r="N79" s="5"/>
      <c r="O79" s="5" t="s">
        <v>300</v>
      </c>
      <c r="P79" s="5"/>
      <c r="Q79" s="5"/>
      <c r="R79" s="5"/>
    </row>
    <row r="80" spans="1:18" ht="126" customHeight="1" outlineLevel="4" x14ac:dyDescent="0.2">
      <c r="A80" s="5"/>
      <c r="B80" s="5">
        <v>387083</v>
      </c>
      <c r="C80" s="5" t="s">
        <v>311</v>
      </c>
      <c r="D80" s="6" t="s">
        <v>312</v>
      </c>
      <c r="E80" s="6" t="s">
        <v>313</v>
      </c>
      <c r="F80" s="5" t="s">
        <v>305</v>
      </c>
      <c r="G80" s="5" t="s">
        <v>24</v>
      </c>
      <c r="H80" s="5" t="s">
        <v>25</v>
      </c>
      <c r="I80" s="7">
        <f>ROUND((F80*(100-$B$2)/100),2)</f>
        <v>55.89</v>
      </c>
      <c r="J80" s="5"/>
      <c r="K80" s="5" t="s">
        <v>27</v>
      </c>
      <c r="L80" s="5" t="s">
        <v>314</v>
      </c>
      <c r="M80" s="5" t="s">
        <v>28</v>
      </c>
      <c r="N80" s="5"/>
      <c r="O80" s="5" t="s">
        <v>300</v>
      </c>
      <c r="P80" s="5"/>
      <c r="Q80" s="5"/>
      <c r="R80" s="5"/>
    </row>
    <row r="81" spans="1:18" ht="126" customHeight="1" outlineLevel="4" x14ac:dyDescent="0.2">
      <c r="A81" s="5"/>
      <c r="B81" s="5">
        <v>387082</v>
      </c>
      <c r="C81" s="5" t="s">
        <v>315</v>
      </c>
      <c r="D81" s="6" t="s">
        <v>316</v>
      </c>
      <c r="E81" s="6" t="s">
        <v>317</v>
      </c>
      <c r="F81" s="5" t="s">
        <v>305</v>
      </c>
      <c r="G81" s="5" t="s">
        <v>24</v>
      </c>
      <c r="H81" s="5" t="s">
        <v>25</v>
      </c>
      <c r="I81" s="7">
        <f>ROUND((F81*(100-$B$2)/100),2)</f>
        <v>55.89</v>
      </c>
      <c r="J81" s="5"/>
      <c r="K81" s="5" t="s">
        <v>27</v>
      </c>
      <c r="L81" s="5" t="s">
        <v>318</v>
      </c>
      <c r="M81" s="5" t="s">
        <v>28</v>
      </c>
      <c r="N81" s="5"/>
      <c r="O81" s="5" t="s">
        <v>300</v>
      </c>
      <c r="P81" s="5"/>
      <c r="Q81" s="5"/>
      <c r="R81" s="5"/>
    </row>
    <row r="82" spans="1:18" ht="12.95" customHeight="1" outlineLevel="3" x14ac:dyDescent="0.2">
      <c r="A82" s="13" t="s">
        <v>319</v>
      </c>
      <c r="B82" s="13"/>
      <c r="C82" s="13"/>
      <c r="D82" s="13"/>
      <c r="E82" s="13"/>
      <c r="F82" s="13"/>
      <c r="G82" s="13"/>
      <c r="H82" s="13"/>
      <c r="I82" s="13"/>
      <c r="J82" s="13"/>
      <c r="K82" s="13"/>
      <c r="L82" s="13"/>
      <c r="M82" s="13"/>
      <c r="N82" s="13"/>
      <c r="O82" s="13"/>
      <c r="P82" s="13"/>
      <c r="Q82" s="13"/>
      <c r="R82" s="13"/>
    </row>
    <row r="83" spans="1:18" ht="126" customHeight="1" outlineLevel="4" x14ac:dyDescent="0.2">
      <c r="A83" s="5"/>
      <c r="B83" s="5">
        <v>332308</v>
      </c>
      <c r="C83" s="5" t="s">
        <v>320</v>
      </c>
      <c r="D83" s="6" t="s">
        <v>321</v>
      </c>
      <c r="E83" s="6" t="s">
        <v>322</v>
      </c>
      <c r="F83" s="5" t="s">
        <v>323</v>
      </c>
      <c r="G83" s="5" t="s">
        <v>24</v>
      </c>
      <c r="H83" s="5" t="s">
        <v>25</v>
      </c>
      <c r="I83" s="7">
        <f>ROUND((F83*(100-$B$2)/100),2)</f>
        <v>43.61</v>
      </c>
      <c r="J83" s="5"/>
      <c r="K83" s="5" t="s">
        <v>27</v>
      </c>
      <c r="L83" s="5" t="s">
        <v>324</v>
      </c>
      <c r="M83" s="5" t="s">
        <v>28</v>
      </c>
      <c r="N83" s="5"/>
      <c r="O83" s="5" t="s">
        <v>95</v>
      </c>
      <c r="P83" s="5" t="s">
        <v>325</v>
      </c>
      <c r="Q83" s="5" t="s">
        <v>68</v>
      </c>
      <c r="R83" s="5"/>
    </row>
    <row r="84" spans="1:18" ht="126" customHeight="1" outlineLevel="4" x14ac:dyDescent="0.2">
      <c r="A84" s="5"/>
      <c r="B84" s="5">
        <v>332309</v>
      </c>
      <c r="C84" s="5" t="s">
        <v>326</v>
      </c>
      <c r="D84" s="6" t="s">
        <v>327</v>
      </c>
      <c r="E84" s="6" t="s">
        <v>328</v>
      </c>
      <c r="F84" s="5" t="s">
        <v>323</v>
      </c>
      <c r="G84" s="5" t="s">
        <v>24</v>
      </c>
      <c r="H84" s="5" t="s">
        <v>25</v>
      </c>
      <c r="I84" s="7">
        <f>ROUND((F84*(100-$B$2)/100),2)</f>
        <v>43.61</v>
      </c>
      <c r="J84" s="5"/>
      <c r="K84" s="5" t="s">
        <v>27</v>
      </c>
      <c r="L84" s="5" t="s">
        <v>329</v>
      </c>
      <c r="M84" s="5" t="s">
        <v>28</v>
      </c>
      <c r="N84" s="5"/>
      <c r="O84" s="5" t="s">
        <v>95</v>
      </c>
      <c r="P84" s="5" t="s">
        <v>325</v>
      </c>
      <c r="Q84" s="5" t="s">
        <v>68</v>
      </c>
      <c r="R84" s="5"/>
    </row>
    <row r="85" spans="1:18" ht="12.95" customHeight="1" outlineLevel="3" x14ac:dyDescent="0.2">
      <c r="A85" s="13" t="s">
        <v>330</v>
      </c>
      <c r="B85" s="13"/>
      <c r="C85" s="13"/>
      <c r="D85" s="13"/>
      <c r="E85" s="13"/>
      <c r="F85" s="13"/>
      <c r="G85" s="13"/>
      <c r="H85" s="13"/>
      <c r="I85" s="13"/>
      <c r="J85" s="13"/>
      <c r="K85" s="13"/>
      <c r="L85" s="13"/>
      <c r="M85" s="13"/>
      <c r="N85" s="13"/>
      <c r="O85" s="13"/>
      <c r="P85" s="13"/>
      <c r="Q85" s="13"/>
      <c r="R85" s="13"/>
    </row>
    <row r="86" spans="1:18" ht="126" customHeight="1" outlineLevel="4" x14ac:dyDescent="0.2">
      <c r="A86" s="5"/>
      <c r="B86" s="5">
        <v>340375</v>
      </c>
      <c r="C86" s="5" t="s">
        <v>331</v>
      </c>
      <c r="D86" s="6" t="s">
        <v>332</v>
      </c>
      <c r="E86" s="6" t="s">
        <v>333</v>
      </c>
      <c r="F86" s="5" t="s">
        <v>334</v>
      </c>
      <c r="G86" s="5" t="s">
        <v>24</v>
      </c>
      <c r="H86" s="5" t="s">
        <v>25</v>
      </c>
      <c r="I86" s="7">
        <f t="shared" ref="I86:I95" si="1">ROUND((F86*(100-$B$2)/100),2)</f>
        <v>54.51</v>
      </c>
      <c r="J86" s="5"/>
      <c r="K86" s="5" t="s">
        <v>27</v>
      </c>
      <c r="L86" s="5" t="s">
        <v>335</v>
      </c>
      <c r="M86" s="5" t="s">
        <v>28</v>
      </c>
      <c r="N86" s="5"/>
      <c r="O86" s="5" t="s">
        <v>336</v>
      </c>
      <c r="P86" s="5" t="s">
        <v>337</v>
      </c>
      <c r="Q86" s="5" t="s">
        <v>338</v>
      </c>
      <c r="R86" s="5"/>
    </row>
    <row r="87" spans="1:18" ht="126" customHeight="1" outlineLevel="4" x14ac:dyDescent="0.2">
      <c r="A87" s="5"/>
      <c r="B87" s="5">
        <v>340376</v>
      </c>
      <c r="C87" s="5" t="s">
        <v>339</v>
      </c>
      <c r="D87" s="6" t="s">
        <v>340</v>
      </c>
      <c r="E87" s="6" t="s">
        <v>341</v>
      </c>
      <c r="F87" s="5" t="s">
        <v>334</v>
      </c>
      <c r="G87" s="5" t="s">
        <v>24</v>
      </c>
      <c r="H87" s="5" t="s">
        <v>25</v>
      </c>
      <c r="I87" s="7">
        <f t="shared" si="1"/>
        <v>54.51</v>
      </c>
      <c r="J87" s="5"/>
      <c r="K87" s="5" t="s">
        <v>27</v>
      </c>
      <c r="L87" s="5" t="s">
        <v>342</v>
      </c>
      <c r="M87" s="5" t="s">
        <v>28</v>
      </c>
      <c r="N87" s="5"/>
      <c r="O87" s="5" t="s">
        <v>164</v>
      </c>
      <c r="P87" s="5" t="s">
        <v>337</v>
      </c>
      <c r="Q87" s="5" t="s">
        <v>338</v>
      </c>
      <c r="R87" s="5"/>
    </row>
    <row r="88" spans="1:18" ht="126" customHeight="1" outlineLevel="4" x14ac:dyDescent="0.2">
      <c r="A88" s="5"/>
      <c r="B88" s="5">
        <v>354634</v>
      </c>
      <c r="C88" s="5" t="s">
        <v>343</v>
      </c>
      <c r="D88" s="6" t="s">
        <v>344</v>
      </c>
      <c r="E88" s="6" t="s">
        <v>345</v>
      </c>
      <c r="F88" s="5" t="s">
        <v>346</v>
      </c>
      <c r="G88" s="5" t="s">
        <v>24</v>
      </c>
      <c r="H88" s="5" t="s">
        <v>25</v>
      </c>
      <c r="I88" s="7">
        <f t="shared" si="1"/>
        <v>51.75</v>
      </c>
      <c r="J88" s="5"/>
      <c r="K88" s="5" t="s">
        <v>27</v>
      </c>
      <c r="L88" s="5" t="s">
        <v>347</v>
      </c>
      <c r="M88" s="5" t="s">
        <v>28</v>
      </c>
      <c r="N88" s="5"/>
      <c r="O88" s="5" t="s">
        <v>348</v>
      </c>
      <c r="P88" s="5" t="s">
        <v>349</v>
      </c>
      <c r="Q88" s="5" t="s">
        <v>350</v>
      </c>
      <c r="R88" s="5"/>
    </row>
    <row r="89" spans="1:18" ht="126" customHeight="1" outlineLevel="4" x14ac:dyDescent="0.2">
      <c r="A89" s="5"/>
      <c r="B89" s="5">
        <v>354635</v>
      </c>
      <c r="C89" s="5" t="s">
        <v>351</v>
      </c>
      <c r="D89" s="6" t="s">
        <v>352</v>
      </c>
      <c r="E89" s="6" t="s">
        <v>353</v>
      </c>
      <c r="F89" s="5" t="s">
        <v>334</v>
      </c>
      <c r="G89" s="5" t="s">
        <v>24</v>
      </c>
      <c r="H89" s="5" t="s">
        <v>25</v>
      </c>
      <c r="I89" s="7">
        <f t="shared" si="1"/>
        <v>54.51</v>
      </c>
      <c r="J89" s="5"/>
      <c r="K89" s="5" t="s">
        <v>27</v>
      </c>
      <c r="L89" s="5" t="s">
        <v>354</v>
      </c>
      <c r="M89" s="5" t="s">
        <v>28</v>
      </c>
      <c r="N89" s="5"/>
      <c r="O89" s="5" t="s">
        <v>164</v>
      </c>
      <c r="P89" s="5" t="s">
        <v>349</v>
      </c>
      <c r="Q89" s="5" t="s">
        <v>350</v>
      </c>
      <c r="R89" s="5"/>
    </row>
    <row r="90" spans="1:18" ht="126" customHeight="1" outlineLevel="4" x14ac:dyDescent="0.2">
      <c r="A90" s="5"/>
      <c r="B90" s="5">
        <v>364935</v>
      </c>
      <c r="C90" s="5" t="s">
        <v>355</v>
      </c>
      <c r="D90" s="6" t="s">
        <v>356</v>
      </c>
      <c r="E90" s="6" t="s">
        <v>357</v>
      </c>
      <c r="F90" s="5" t="s">
        <v>334</v>
      </c>
      <c r="G90" s="5" t="s">
        <v>24</v>
      </c>
      <c r="H90" s="5" t="s">
        <v>25</v>
      </c>
      <c r="I90" s="7">
        <f t="shared" si="1"/>
        <v>54.51</v>
      </c>
      <c r="J90" s="5"/>
      <c r="K90" s="5" t="s">
        <v>27</v>
      </c>
      <c r="L90" s="5" t="s">
        <v>358</v>
      </c>
      <c r="M90" s="5" t="s">
        <v>28</v>
      </c>
      <c r="N90" s="5"/>
      <c r="O90" s="5" t="s">
        <v>164</v>
      </c>
      <c r="P90" s="5" t="s">
        <v>349</v>
      </c>
      <c r="Q90" s="5" t="s">
        <v>350</v>
      </c>
      <c r="R90" s="5" t="s">
        <v>103</v>
      </c>
    </row>
    <row r="91" spans="1:18" ht="126" customHeight="1" outlineLevel="4" x14ac:dyDescent="0.2">
      <c r="A91" s="5"/>
      <c r="B91" s="5">
        <v>367344</v>
      </c>
      <c r="C91" s="5" t="s">
        <v>359</v>
      </c>
      <c r="D91" s="6" t="s">
        <v>360</v>
      </c>
      <c r="E91" s="6" t="s">
        <v>361</v>
      </c>
      <c r="F91" s="5" t="s">
        <v>346</v>
      </c>
      <c r="G91" s="5" t="s">
        <v>24</v>
      </c>
      <c r="H91" s="5" t="s">
        <v>25</v>
      </c>
      <c r="I91" s="7">
        <f t="shared" si="1"/>
        <v>51.75</v>
      </c>
      <c r="J91" s="5"/>
      <c r="K91" s="5" t="s">
        <v>27</v>
      </c>
      <c r="L91" s="5" t="s">
        <v>362</v>
      </c>
      <c r="M91" s="5" t="s">
        <v>28</v>
      </c>
      <c r="N91" s="5"/>
      <c r="O91" s="5" t="s">
        <v>348</v>
      </c>
      <c r="P91" s="5" t="s">
        <v>349</v>
      </c>
      <c r="Q91" s="5" t="s">
        <v>350</v>
      </c>
      <c r="R91" s="5"/>
    </row>
    <row r="92" spans="1:18" ht="126" customHeight="1" outlineLevel="4" x14ac:dyDescent="0.2">
      <c r="A92" s="5"/>
      <c r="B92" s="5">
        <v>368561</v>
      </c>
      <c r="C92" s="5" t="s">
        <v>363</v>
      </c>
      <c r="D92" s="6" t="s">
        <v>364</v>
      </c>
      <c r="E92" s="6" t="s">
        <v>365</v>
      </c>
      <c r="F92" s="5" t="s">
        <v>346</v>
      </c>
      <c r="G92" s="5" t="s">
        <v>24</v>
      </c>
      <c r="H92" s="5" t="s">
        <v>25</v>
      </c>
      <c r="I92" s="7">
        <f t="shared" si="1"/>
        <v>51.75</v>
      </c>
      <c r="J92" s="5"/>
      <c r="K92" s="5" t="s">
        <v>27</v>
      </c>
      <c r="L92" s="5" t="s">
        <v>366</v>
      </c>
      <c r="M92" s="5" t="s">
        <v>28</v>
      </c>
      <c r="N92" s="5"/>
      <c r="O92" s="5" t="s">
        <v>348</v>
      </c>
      <c r="P92" s="5" t="s">
        <v>337</v>
      </c>
      <c r="Q92" s="5" t="s">
        <v>338</v>
      </c>
      <c r="R92" s="5"/>
    </row>
    <row r="93" spans="1:18" ht="126" customHeight="1" outlineLevel="4" x14ac:dyDescent="0.2">
      <c r="A93" s="5"/>
      <c r="B93" s="5">
        <v>368562</v>
      </c>
      <c r="C93" s="5" t="s">
        <v>367</v>
      </c>
      <c r="D93" s="6" t="s">
        <v>368</v>
      </c>
      <c r="E93" s="6" t="s">
        <v>369</v>
      </c>
      <c r="F93" s="5" t="s">
        <v>346</v>
      </c>
      <c r="G93" s="5" t="s">
        <v>24</v>
      </c>
      <c r="H93" s="5" t="s">
        <v>25</v>
      </c>
      <c r="I93" s="7">
        <f t="shared" si="1"/>
        <v>51.75</v>
      </c>
      <c r="J93" s="5"/>
      <c r="K93" s="5" t="s">
        <v>27</v>
      </c>
      <c r="L93" s="5" t="s">
        <v>370</v>
      </c>
      <c r="M93" s="5" t="s">
        <v>28</v>
      </c>
      <c r="N93" s="5"/>
      <c r="O93" s="5" t="s">
        <v>348</v>
      </c>
      <c r="P93" s="5" t="s">
        <v>337</v>
      </c>
      <c r="Q93" s="5" t="s">
        <v>338</v>
      </c>
      <c r="R93" s="5"/>
    </row>
    <row r="94" spans="1:18" ht="126" customHeight="1" outlineLevel="4" x14ac:dyDescent="0.2">
      <c r="A94" s="5"/>
      <c r="B94" s="5">
        <v>376364</v>
      </c>
      <c r="C94" s="5" t="s">
        <v>371</v>
      </c>
      <c r="D94" s="6" t="s">
        <v>372</v>
      </c>
      <c r="E94" s="6" t="s">
        <v>373</v>
      </c>
      <c r="F94" s="5" t="s">
        <v>334</v>
      </c>
      <c r="G94" s="5" t="s">
        <v>24</v>
      </c>
      <c r="H94" s="5" t="s">
        <v>25</v>
      </c>
      <c r="I94" s="7">
        <f t="shared" si="1"/>
        <v>54.51</v>
      </c>
      <c r="J94" s="5"/>
      <c r="K94" s="5" t="s">
        <v>27</v>
      </c>
      <c r="L94" s="5" t="s">
        <v>374</v>
      </c>
      <c r="M94" s="5" t="s">
        <v>28</v>
      </c>
      <c r="N94" s="5"/>
      <c r="O94" s="5" t="s">
        <v>375</v>
      </c>
      <c r="P94" s="5"/>
      <c r="Q94" s="5"/>
      <c r="R94" s="5"/>
    </row>
    <row r="95" spans="1:18" ht="126" customHeight="1" outlineLevel="4" x14ac:dyDescent="0.2">
      <c r="A95" s="5"/>
      <c r="B95" s="5">
        <v>385074</v>
      </c>
      <c r="C95" s="5" t="s">
        <v>376</v>
      </c>
      <c r="D95" s="6" t="s">
        <v>377</v>
      </c>
      <c r="E95" s="6" t="s">
        <v>378</v>
      </c>
      <c r="F95" s="5" t="s">
        <v>334</v>
      </c>
      <c r="G95" s="5" t="s">
        <v>24</v>
      </c>
      <c r="H95" s="5" t="s">
        <v>25</v>
      </c>
      <c r="I95" s="7">
        <f t="shared" si="1"/>
        <v>54.51</v>
      </c>
      <c r="J95" s="5"/>
      <c r="K95" s="5" t="s">
        <v>27</v>
      </c>
      <c r="L95" s="5" t="s">
        <v>379</v>
      </c>
      <c r="M95" s="5" t="s">
        <v>28</v>
      </c>
      <c r="N95" s="5"/>
      <c r="O95" s="5" t="s">
        <v>164</v>
      </c>
      <c r="P95" s="5"/>
      <c r="Q95" s="5"/>
      <c r="R95" s="5"/>
    </row>
    <row r="96" spans="1:18" ht="12.95" customHeight="1" outlineLevel="3" x14ac:dyDescent="0.2">
      <c r="A96" s="13" t="s">
        <v>380</v>
      </c>
      <c r="B96" s="13"/>
      <c r="C96" s="13"/>
      <c r="D96" s="13"/>
      <c r="E96" s="13"/>
      <c r="F96" s="13"/>
      <c r="G96" s="13"/>
      <c r="H96" s="13"/>
      <c r="I96" s="13"/>
      <c r="J96" s="13"/>
      <c r="K96" s="13"/>
      <c r="L96" s="13"/>
      <c r="M96" s="13"/>
      <c r="N96" s="13"/>
      <c r="O96" s="13"/>
      <c r="P96" s="13"/>
      <c r="Q96" s="13"/>
      <c r="R96" s="13"/>
    </row>
    <row r="97" spans="1:18" ht="126" customHeight="1" outlineLevel="4" x14ac:dyDescent="0.2">
      <c r="A97" s="5"/>
      <c r="B97" s="5">
        <v>309713</v>
      </c>
      <c r="C97" s="5" t="s">
        <v>381</v>
      </c>
      <c r="D97" s="6" t="s">
        <v>382</v>
      </c>
      <c r="E97" s="6" t="s">
        <v>383</v>
      </c>
      <c r="F97" s="5" t="s">
        <v>34</v>
      </c>
      <c r="G97" s="5" t="s">
        <v>24</v>
      </c>
      <c r="H97" s="5" t="s">
        <v>25</v>
      </c>
      <c r="I97" s="7">
        <f>ROUND((F97*(100-$B$2)/100),2)</f>
        <v>30</v>
      </c>
      <c r="J97" s="5"/>
      <c r="K97" s="5" t="s">
        <v>27</v>
      </c>
      <c r="L97" s="5" t="s">
        <v>385</v>
      </c>
      <c r="M97" s="5" t="s">
        <v>28</v>
      </c>
      <c r="N97" s="5"/>
      <c r="O97" s="5" t="s">
        <v>95</v>
      </c>
      <c r="P97" s="5" t="s">
        <v>386</v>
      </c>
      <c r="Q97" s="5" t="s">
        <v>386</v>
      </c>
      <c r="R97" s="5" t="s">
        <v>103</v>
      </c>
    </row>
    <row r="98" spans="1:18" ht="12.95" customHeight="1" outlineLevel="3" x14ac:dyDescent="0.2">
      <c r="A98" s="13" t="s">
        <v>387</v>
      </c>
      <c r="B98" s="13"/>
      <c r="C98" s="13"/>
      <c r="D98" s="13"/>
      <c r="E98" s="13"/>
      <c r="F98" s="13"/>
      <c r="G98" s="13"/>
      <c r="H98" s="13"/>
      <c r="I98" s="13"/>
      <c r="J98" s="13"/>
      <c r="K98" s="13"/>
      <c r="L98" s="13"/>
      <c r="M98" s="13"/>
      <c r="N98" s="13"/>
      <c r="O98" s="13"/>
      <c r="P98" s="13"/>
      <c r="Q98" s="13"/>
      <c r="R98" s="13"/>
    </row>
    <row r="99" spans="1:18" ht="126" customHeight="1" outlineLevel="4" x14ac:dyDescent="0.2">
      <c r="A99" s="5"/>
      <c r="B99" s="5">
        <v>323145</v>
      </c>
      <c r="C99" s="5" t="s">
        <v>388</v>
      </c>
      <c r="D99" s="6" t="s">
        <v>389</v>
      </c>
      <c r="E99" s="6" t="s">
        <v>390</v>
      </c>
      <c r="F99" s="5" t="s">
        <v>391</v>
      </c>
      <c r="G99" s="5" t="s">
        <v>24</v>
      </c>
      <c r="H99" s="5" t="s">
        <v>25</v>
      </c>
      <c r="I99" s="7">
        <f>ROUND((F99*(100-$B$2)/100),2)</f>
        <v>63.49</v>
      </c>
      <c r="J99" s="5"/>
      <c r="K99" s="5" t="s">
        <v>27</v>
      </c>
      <c r="L99" s="5" t="s">
        <v>392</v>
      </c>
      <c r="M99" s="5" t="s">
        <v>28</v>
      </c>
      <c r="N99" s="5"/>
      <c r="O99" s="5" t="s">
        <v>95</v>
      </c>
      <c r="P99" s="5" t="s">
        <v>393</v>
      </c>
      <c r="Q99" s="5" t="s">
        <v>393</v>
      </c>
      <c r="R99" s="5"/>
    </row>
    <row r="100" spans="1:18" ht="126" customHeight="1" outlineLevel="4" x14ac:dyDescent="0.2">
      <c r="A100" s="5"/>
      <c r="B100" s="5">
        <v>323144</v>
      </c>
      <c r="C100" s="5" t="s">
        <v>394</v>
      </c>
      <c r="D100" s="6" t="s">
        <v>395</v>
      </c>
      <c r="E100" s="6" t="s">
        <v>396</v>
      </c>
      <c r="F100" s="5" t="s">
        <v>397</v>
      </c>
      <c r="G100" s="5" t="s">
        <v>24</v>
      </c>
      <c r="H100" s="5" t="s">
        <v>25</v>
      </c>
      <c r="I100" s="7">
        <f>ROUND((F100*(100-$B$2)/100),2)</f>
        <v>57.68</v>
      </c>
      <c r="J100" s="5"/>
      <c r="K100" s="5" t="s">
        <v>27</v>
      </c>
      <c r="L100" s="5" t="s">
        <v>398</v>
      </c>
      <c r="M100" s="5" t="s">
        <v>28</v>
      </c>
      <c r="N100" s="5"/>
      <c r="O100" s="5" t="s">
        <v>95</v>
      </c>
      <c r="P100" s="5" t="s">
        <v>393</v>
      </c>
      <c r="Q100" s="5" t="s">
        <v>393</v>
      </c>
      <c r="R100" s="5"/>
    </row>
    <row r="101" spans="1:18" ht="12.95" customHeight="1" outlineLevel="3" x14ac:dyDescent="0.2">
      <c r="A101" s="13" t="s">
        <v>399</v>
      </c>
      <c r="B101" s="13"/>
      <c r="C101" s="13"/>
      <c r="D101" s="13"/>
      <c r="E101" s="13"/>
      <c r="F101" s="13"/>
      <c r="G101" s="13"/>
      <c r="H101" s="13"/>
      <c r="I101" s="13"/>
      <c r="J101" s="13"/>
      <c r="K101" s="13"/>
      <c r="L101" s="13"/>
      <c r="M101" s="13"/>
      <c r="N101" s="13"/>
      <c r="O101" s="13"/>
      <c r="P101" s="13"/>
      <c r="Q101" s="13"/>
      <c r="R101" s="13"/>
    </row>
    <row r="102" spans="1:18" ht="126" customHeight="1" outlineLevel="4" x14ac:dyDescent="0.2">
      <c r="A102" s="5"/>
      <c r="B102" s="5">
        <v>313684</v>
      </c>
      <c r="C102" s="5" t="s">
        <v>400</v>
      </c>
      <c r="D102" s="6" t="s">
        <v>401</v>
      </c>
      <c r="E102" s="6" t="s">
        <v>402</v>
      </c>
      <c r="F102" s="5" t="s">
        <v>403</v>
      </c>
      <c r="G102" s="5" t="s">
        <v>24</v>
      </c>
      <c r="H102" s="5" t="s">
        <v>25</v>
      </c>
      <c r="I102" s="7">
        <f>ROUND((F102*(100-$B$2)/100),2)</f>
        <v>62.07</v>
      </c>
      <c r="J102" s="5"/>
      <c r="K102" s="5" t="s">
        <v>27</v>
      </c>
      <c r="L102" s="5" t="s">
        <v>405</v>
      </c>
      <c r="M102" s="5" t="s">
        <v>28</v>
      </c>
      <c r="N102" s="5"/>
      <c r="O102" s="5" t="s">
        <v>211</v>
      </c>
      <c r="P102" s="5" t="s">
        <v>406</v>
      </c>
      <c r="Q102" s="5" t="s">
        <v>406</v>
      </c>
      <c r="R102" s="5" t="s">
        <v>103</v>
      </c>
    </row>
    <row r="103" spans="1:18" ht="12.95" customHeight="1" outlineLevel="3" x14ac:dyDescent="0.2">
      <c r="A103" s="13" t="s">
        <v>407</v>
      </c>
      <c r="B103" s="13"/>
      <c r="C103" s="13"/>
      <c r="D103" s="13"/>
      <c r="E103" s="13"/>
      <c r="F103" s="13"/>
      <c r="G103" s="13"/>
      <c r="H103" s="13"/>
      <c r="I103" s="13"/>
      <c r="J103" s="13"/>
      <c r="K103" s="13"/>
      <c r="L103" s="13"/>
      <c r="M103" s="13"/>
      <c r="N103" s="13"/>
      <c r="O103" s="13"/>
      <c r="P103" s="13"/>
      <c r="Q103" s="13"/>
      <c r="R103" s="13"/>
    </row>
    <row r="104" spans="1:18" ht="126" customHeight="1" outlineLevel="4" x14ac:dyDescent="0.2">
      <c r="A104" s="5"/>
      <c r="B104" s="5">
        <v>273578</v>
      </c>
      <c r="C104" s="5" t="s">
        <v>408</v>
      </c>
      <c r="D104" s="6" t="s">
        <v>409</v>
      </c>
      <c r="E104" s="6" t="s">
        <v>410</v>
      </c>
      <c r="F104" s="5" t="s">
        <v>411</v>
      </c>
      <c r="G104" s="5" t="s">
        <v>24</v>
      </c>
      <c r="H104" s="5" t="s">
        <v>25</v>
      </c>
      <c r="I104" s="7">
        <f>ROUND((F104*(100-$B$2)/100),2)</f>
        <v>77.22</v>
      </c>
      <c r="J104" s="5"/>
      <c r="K104" s="5" t="s">
        <v>27</v>
      </c>
      <c r="L104" s="5" t="s">
        <v>412</v>
      </c>
      <c r="M104" s="5" t="s">
        <v>28</v>
      </c>
      <c r="N104" s="5"/>
      <c r="O104" s="5" t="s">
        <v>95</v>
      </c>
      <c r="P104" s="5"/>
      <c r="Q104" s="5"/>
      <c r="R104" s="5"/>
    </row>
    <row r="105" spans="1:18" ht="12.95" customHeight="1" outlineLevel="3" x14ac:dyDescent="0.2">
      <c r="A105" s="13" t="s">
        <v>413</v>
      </c>
      <c r="B105" s="13"/>
      <c r="C105" s="13"/>
      <c r="D105" s="13"/>
      <c r="E105" s="13"/>
      <c r="F105" s="13"/>
      <c r="G105" s="13"/>
      <c r="H105" s="13"/>
      <c r="I105" s="13"/>
      <c r="J105" s="13"/>
      <c r="K105" s="13"/>
      <c r="L105" s="13"/>
      <c r="M105" s="13"/>
      <c r="N105" s="13"/>
      <c r="O105" s="13"/>
      <c r="P105" s="13"/>
      <c r="Q105" s="13"/>
      <c r="R105" s="13"/>
    </row>
    <row r="106" spans="1:18" ht="126" customHeight="1" outlineLevel="4" x14ac:dyDescent="0.2">
      <c r="A106" s="5"/>
      <c r="B106" s="5">
        <v>266757</v>
      </c>
      <c r="C106" s="5" t="s">
        <v>414</v>
      </c>
      <c r="D106" s="6" t="s">
        <v>415</v>
      </c>
      <c r="E106" s="6" t="s">
        <v>416</v>
      </c>
      <c r="F106" s="5" t="s">
        <v>128</v>
      </c>
      <c r="G106" s="5" t="s">
        <v>24</v>
      </c>
      <c r="H106" s="5" t="s">
        <v>25</v>
      </c>
      <c r="I106" s="7">
        <f>ROUND((F106*(100-$B$2)/100),2)</f>
        <v>57.96</v>
      </c>
      <c r="J106" s="5"/>
      <c r="K106" s="5" t="s">
        <v>27</v>
      </c>
      <c r="L106" s="5" t="s">
        <v>418</v>
      </c>
      <c r="M106" s="5" t="s">
        <v>28</v>
      </c>
      <c r="N106" s="5"/>
      <c r="O106" s="5" t="s">
        <v>164</v>
      </c>
      <c r="P106" s="5"/>
      <c r="Q106" s="5"/>
      <c r="R106" s="5"/>
    </row>
    <row r="107" spans="1:18" ht="126" customHeight="1" outlineLevel="4" x14ac:dyDescent="0.2">
      <c r="A107" s="5"/>
      <c r="B107" s="5">
        <v>266756</v>
      </c>
      <c r="C107" s="5" t="s">
        <v>419</v>
      </c>
      <c r="D107" s="6" t="s">
        <v>420</v>
      </c>
      <c r="E107" s="6" t="s">
        <v>421</v>
      </c>
      <c r="F107" s="5" t="s">
        <v>161</v>
      </c>
      <c r="G107" s="5" t="s">
        <v>24</v>
      </c>
      <c r="H107" s="5" t="s">
        <v>25</v>
      </c>
      <c r="I107" s="7">
        <f>ROUND((F107*(100-$B$2)/100),2)</f>
        <v>50.94</v>
      </c>
      <c r="J107" s="5"/>
      <c r="K107" s="5" t="s">
        <v>27</v>
      </c>
      <c r="L107" s="5" t="s">
        <v>422</v>
      </c>
      <c r="M107" s="5" t="s">
        <v>28</v>
      </c>
      <c r="N107" s="5"/>
      <c r="O107" s="5" t="s">
        <v>164</v>
      </c>
      <c r="P107" s="5"/>
      <c r="Q107" s="5"/>
      <c r="R107" s="5"/>
    </row>
    <row r="108" spans="1:18" ht="126" customHeight="1" outlineLevel="4" x14ac:dyDescent="0.2">
      <c r="A108" s="5"/>
      <c r="B108" s="5">
        <v>276307</v>
      </c>
      <c r="C108" s="5" t="s">
        <v>423</v>
      </c>
      <c r="D108" s="6" t="s">
        <v>424</v>
      </c>
      <c r="E108" s="6" t="s">
        <v>425</v>
      </c>
      <c r="F108" s="5" t="s">
        <v>128</v>
      </c>
      <c r="G108" s="5" t="s">
        <v>24</v>
      </c>
      <c r="H108" s="5" t="s">
        <v>25</v>
      </c>
      <c r="I108" s="7">
        <f>ROUND((F108*(100-$B$2)/100),2)</f>
        <v>57.96</v>
      </c>
      <c r="J108" s="5"/>
      <c r="K108" s="5" t="s">
        <v>27</v>
      </c>
      <c r="L108" s="5" t="s">
        <v>426</v>
      </c>
      <c r="M108" s="5" t="s">
        <v>28</v>
      </c>
      <c r="N108" s="5"/>
      <c r="O108" s="5" t="s">
        <v>164</v>
      </c>
      <c r="P108" s="5"/>
      <c r="Q108" s="5"/>
      <c r="R108" s="5"/>
    </row>
    <row r="109" spans="1:18" ht="126" customHeight="1" outlineLevel="4" x14ac:dyDescent="0.2">
      <c r="A109" s="5"/>
      <c r="B109" s="5">
        <v>305729</v>
      </c>
      <c r="C109" s="5" t="s">
        <v>427</v>
      </c>
      <c r="D109" s="6" t="s">
        <v>428</v>
      </c>
      <c r="E109" s="6" t="s">
        <v>429</v>
      </c>
      <c r="F109" s="5" t="s">
        <v>430</v>
      </c>
      <c r="G109" s="5" t="s">
        <v>24</v>
      </c>
      <c r="H109" s="5" t="s">
        <v>25</v>
      </c>
      <c r="I109" s="7">
        <f>ROUND((F109*(100-$B$2)/100),2)</f>
        <v>54.16</v>
      </c>
      <c r="J109" s="5"/>
      <c r="K109" s="5" t="s">
        <v>27</v>
      </c>
      <c r="L109" s="5" t="s">
        <v>431</v>
      </c>
      <c r="M109" s="5" t="s">
        <v>28</v>
      </c>
      <c r="N109" s="5"/>
      <c r="O109" s="5" t="s">
        <v>432</v>
      </c>
      <c r="P109" s="5" t="s">
        <v>325</v>
      </c>
      <c r="Q109" s="5" t="s">
        <v>68</v>
      </c>
      <c r="R109" s="5" t="s">
        <v>184</v>
      </c>
    </row>
    <row r="110" spans="1:18" ht="12.95" customHeight="1" outlineLevel="3" x14ac:dyDescent="0.2">
      <c r="A110" s="13" t="s">
        <v>433</v>
      </c>
      <c r="B110" s="13"/>
      <c r="C110" s="13"/>
      <c r="D110" s="13"/>
      <c r="E110" s="13"/>
      <c r="F110" s="13"/>
      <c r="G110" s="13"/>
      <c r="H110" s="13"/>
      <c r="I110" s="13"/>
      <c r="J110" s="13"/>
      <c r="K110" s="13"/>
      <c r="L110" s="13"/>
      <c r="M110" s="13"/>
      <c r="N110" s="13"/>
      <c r="O110" s="13"/>
      <c r="P110" s="13"/>
      <c r="Q110" s="13"/>
      <c r="R110" s="13"/>
    </row>
    <row r="111" spans="1:18" ht="126" customHeight="1" outlineLevel="4" x14ac:dyDescent="0.2">
      <c r="A111" s="5"/>
      <c r="B111" s="5">
        <v>318194</v>
      </c>
      <c r="C111" s="5" t="s">
        <v>434</v>
      </c>
      <c r="D111" s="6" t="s">
        <v>435</v>
      </c>
      <c r="E111" s="6" t="s">
        <v>436</v>
      </c>
      <c r="F111" s="5" t="s">
        <v>437</v>
      </c>
      <c r="G111" s="5" t="s">
        <v>24</v>
      </c>
      <c r="H111" s="5" t="s">
        <v>25</v>
      </c>
      <c r="I111" s="7">
        <f t="shared" ref="I111:I122" si="2">ROUND((F111*(100-$B$2)/100),2)</f>
        <v>130.24</v>
      </c>
      <c r="J111" s="5"/>
      <c r="K111" s="5" t="s">
        <v>27</v>
      </c>
      <c r="L111" s="5" t="s">
        <v>434</v>
      </c>
      <c r="M111" s="5" t="s">
        <v>438</v>
      </c>
      <c r="N111" s="5" t="s">
        <v>439</v>
      </c>
      <c r="O111" s="5" t="s">
        <v>440</v>
      </c>
      <c r="P111" s="5" t="s">
        <v>337</v>
      </c>
      <c r="Q111" s="5" t="s">
        <v>441</v>
      </c>
      <c r="R111" s="5" t="s">
        <v>442</v>
      </c>
    </row>
    <row r="112" spans="1:18" ht="126" customHeight="1" outlineLevel="4" x14ac:dyDescent="0.2">
      <c r="A112" s="5"/>
      <c r="B112" s="5">
        <v>318197</v>
      </c>
      <c r="C112" s="5" t="s">
        <v>443</v>
      </c>
      <c r="D112" s="6" t="s">
        <v>444</v>
      </c>
      <c r="E112" s="6" t="s">
        <v>445</v>
      </c>
      <c r="F112" s="5" t="s">
        <v>437</v>
      </c>
      <c r="G112" s="5" t="s">
        <v>24</v>
      </c>
      <c r="H112" s="5" t="s">
        <v>25</v>
      </c>
      <c r="I112" s="7">
        <f t="shared" si="2"/>
        <v>130.24</v>
      </c>
      <c r="J112" s="5"/>
      <c r="K112" s="5" t="s">
        <v>27</v>
      </c>
      <c r="L112" s="5" t="s">
        <v>443</v>
      </c>
      <c r="M112" s="5" t="s">
        <v>438</v>
      </c>
      <c r="N112" s="5" t="s">
        <v>439</v>
      </c>
      <c r="O112" s="5" t="s">
        <v>36</v>
      </c>
      <c r="P112" s="5" t="s">
        <v>446</v>
      </c>
      <c r="Q112" s="5" t="s">
        <v>447</v>
      </c>
      <c r="R112" s="5" t="s">
        <v>25</v>
      </c>
    </row>
    <row r="113" spans="1:18" ht="126" customHeight="1" outlineLevel="4" x14ac:dyDescent="0.2">
      <c r="A113" s="5"/>
      <c r="B113" s="5">
        <v>318204</v>
      </c>
      <c r="C113" s="5" t="s">
        <v>448</v>
      </c>
      <c r="D113" s="6" t="s">
        <v>449</v>
      </c>
      <c r="E113" s="6" t="s">
        <v>450</v>
      </c>
      <c r="F113" s="5" t="s">
        <v>437</v>
      </c>
      <c r="G113" s="5" t="s">
        <v>24</v>
      </c>
      <c r="H113" s="5" t="s">
        <v>25</v>
      </c>
      <c r="I113" s="7">
        <f t="shared" si="2"/>
        <v>130.24</v>
      </c>
      <c r="J113" s="5"/>
      <c r="K113" s="5" t="s">
        <v>27</v>
      </c>
      <c r="L113" s="5" t="s">
        <v>448</v>
      </c>
      <c r="M113" s="5" t="s">
        <v>438</v>
      </c>
      <c r="N113" s="5" t="s">
        <v>439</v>
      </c>
      <c r="O113" s="5" t="s">
        <v>440</v>
      </c>
      <c r="P113" s="5" t="s">
        <v>446</v>
      </c>
      <c r="Q113" s="5" t="s">
        <v>447</v>
      </c>
      <c r="R113" s="5" t="s">
        <v>25</v>
      </c>
    </row>
    <row r="114" spans="1:18" ht="126" customHeight="1" outlineLevel="4" x14ac:dyDescent="0.2">
      <c r="A114" s="5"/>
      <c r="B114" s="5">
        <v>318207</v>
      </c>
      <c r="C114" s="5" t="s">
        <v>451</v>
      </c>
      <c r="D114" s="6" t="s">
        <v>452</v>
      </c>
      <c r="E114" s="6" t="s">
        <v>453</v>
      </c>
      <c r="F114" s="5" t="s">
        <v>437</v>
      </c>
      <c r="G114" s="5" t="s">
        <v>24</v>
      </c>
      <c r="H114" s="5" t="s">
        <v>25</v>
      </c>
      <c r="I114" s="7">
        <f t="shared" si="2"/>
        <v>130.24</v>
      </c>
      <c r="J114" s="5"/>
      <c r="K114" s="5" t="s">
        <v>27</v>
      </c>
      <c r="L114" s="5" t="s">
        <v>451</v>
      </c>
      <c r="M114" s="5" t="s">
        <v>438</v>
      </c>
      <c r="N114" s="5" t="s">
        <v>439</v>
      </c>
      <c r="O114" s="5" t="s">
        <v>36</v>
      </c>
      <c r="P114" s="5" t="s">
        <v>446</v>
      </c>
      <c r="Q114" s="5" t="s">
        <v>447</v>
      </c>
      <c r="R114" s="5" t="s">
        <v>25</v>
      </c>
    </row>
    <row r="115" spans="1:18" ht="126" customHeight="1" outlineLevel="4" x14ac:dyDescent="0.2">
      <c r="A115" s="5"/>
      <c r="B115" s="5">
        <v>318205</v>
      </c>
      <c r="C115" s="5" t="s">
        <v>454</v>
      </c>
      <c r="D115" s="6" t="s">
        <v>455</v>
      </c>
      <c r="E115" s="6" t="s">
        <v>456</v>
      </c>
      <c r="F115" s="5" t="s">
        <v>437</v>
      </c>
      <c r="G115" s="5" t="s">
        <v>24</v>
      </c>
      <c r="H115" s="5" t="s">
        <v>25</v>
      </c>
      <c r="I115" s="7">
        <f t="shared" si="2"/>
        <v>130.24</v>
      </c>
      <c r="J115" s="5"/>
      <c r="K115" s="5" t="s">
        <v>27</v>
      </c>
      <c r="L115" s="5" t="s">
        <v>454</v>
      </c>
      <c r="M115" s="5" t="s">
        <v>438</v>
      </c>
      <c r="N115" s="5" t="s">
        <v>439</v>
      </c>
      <c r="O115" s="5" t="s">
        <v>36</v>
      </c>
      <c r="P115" s="5" t="s">
        <v>446</v>
      </c>
      <c r="Q115" s="5" t="s">
        <v>447</v>
      </c>
      <c r="R115" s="5" t="s">
        <v>25</v>
      </c>
    </row>
    <row r="116" spans="1:18" ht="126" customHeight="1" outlineLevel="4" x14ac:dyDescent="0.2">
      <c r="A116" s="5"/>
      <c r="B116" s="5">
        <v>318196</v>
      </c>
      <c r="C116" s="5" t="s">
        <v>457</v>
      </c>
      <c r="D116" s="6" t="s">
        <v>458</v>
      </c>
      <c r="E116" s="6" t="s">
        <v>459</v>
      </c>
      <c r="F116" s="5" t="s">
        <v>437</v>
      </c>
      <c r="G116" s="5" t="s">
        <v>24</v>
      </c>
      <c r="H116" s="5" t="s">
        <v>25</v>
      </c>
      <c r="I116" s="7">
        <f t="shared" si="2"/>
        <v>130.24</v>
      </c>
      <c r="J116" s="5"/>
      <c r="K116" s="5" t="s">
        <v>27</v>
      </c>
      <c r="L116" s="5" t="s">
        <v>457</v>
      </c>
      <c r="M116" s="5" t="s">
        <v>438</v>
      </c>
      <c r="N116" s="5" t="s">
        <v>439</v>
      </c>
      <c r="O116" s="5" t="s">
        <v>36</v>
      </c>
      <c r="P116" s="5" t="s">
        <v>446</v>
      </c>
      <c r="Q116" s="5" t="s">
        <v>447</v>
      </c>
      <c r="R116" s="5" t="s">
        <v>25</v>
      </c>
    </row>
    <row r="117" spans="1:18" ht="126" customHeight="1" outlineLevel="4" x14ac:dyDescent="0.2">
      <c r="A117" s="5"/>
      <c r="B117" s="5">
        <v>320979</v>
      </c>
      <c r="C117" s="5" t="s">
        <v>460</v>
      </c>
      <c r="D117" s="6" t="s">
        <v>461</v>
      </c>
      <c r="E117" s="6" t="s">
        <v>462</v>
      </c>
      <c r="F117" s="5" t="s">
        <v>437</v>
      </c>
      <c r="G117" s="5" t="s">
        <v>24</v>
      </c>
      <c r="H117" s="5" t="s">
        <v>25</v>
      </c>
      <c r="I117" s="7">
        <f t="shared" si="2"/>
        <v>130.24</v>
      </c>
      <c r="J117" s="5"/>
      <c r="K117" s="5" t="s">
        <v>27</v>
      </c>
      <c r="L117" s="5" t="s">
        <v>460</v>
      </c>
      <c r="M117" s="5" t="s">
        <v>438</v>
      </c>
      <c r="N117" s="5" t="s">
        <v>463</v>
      </c>
      <c r="O117" s="5" t="s">
        <v>36</v>
      </c>
      <c r="P117" s="5" t="s">
        <v>446</v>
      </c>
      <c r="Q117" s="5" t="s">
        <v>447</v>
      </c>
      <c r="R117" s="5" t="s">
        <v>25</v>
      </c>
    </row>
    <row r="118" spans="1:18" ht="126" customHeight="1" outlineLevel="4" x14ac:dyDescent="0.2">
      <c r="A118" s="5"/>
      <c r="B118" s="5">
        <v>320981</v>
      </c>
      <c r="C118" s="5" t="s">
        <v>464</v>
      </c>
      <c r="D118" s="6" t="s">
        <v>465</v>
      </c>
      <c r="E118" s="6" t="s">
        <v>466</v>
      </c>
      <c r="F118" s="5" t="s">
        <v>437</v>
      </c>
      <c r="G118" s="5" t="s">
        <v>24</v>
      </c>
      <c r="H118" s="5" t="s">
        <v>25</v>
      </c>
      <c r="I118" s="7">
        <f t="shared" si="2"/>
        <v>130.24</v>
      </c>
      <c r="J118" s="5"/>
      <c r="K118" s="5" t="s">
        <v>27</v>
      </c>
      <c r="L118" s="5" t="s">
        <v>464</v>
      </c>
      <c r="M118" s="5" t="s">
        <v>438</v>
      </c>
      <c r="N118" s="5" t="s">
        <v>463</v>
      </c>
      <c r="O118" s="5" t="s">
        <v>36</v>
      </c>
      <c r="P118" s="5" t="s">
        <v>446</v>
      </c>
      <c r="Q118" s="5" t="s">
        <v>447</v>
      </c>
      <c r="R118" s="5" t="s">
        <v>25</v>
      </c>
    </row>
    <row r="119" spans="1:18" ht="126" customHeight="1" outlineLevel="4" x14ac:dyDescent="0.2">
      <c r="A119" s="5"/>
      <c r="B119" s="5">
        <v>320982</v>
      </c>
      <c r="C119" s="5" t="s">
        <v>467</v>
      </c>
      <c r="D119" s="6" t="s">
        <v>468</v>
      </c>
      <c r="E119" s="6" t="s">
        <v>469</v>
      </c>
      <c r="F119" s="5" t="s">
        <v>437</v>
      </c>
      <c r="G119" s="5" t="s">
        <v>24</v>
      </c>
      <c r="H119" s="5" t="s">
        <v>25</v>
      </c>
      <c r="I119" s="7">
        <f t="shared" si="2"/>
        <v>130.24</v>
      </c>
      <c r="J119" s="5"/>
      <c r="K119" s="5" t="s">
        <v>27</v>
      </c>
      <c r="L119" s="5" t="s">
        <v>467</v>
      </c>
      <c r="M119" s="5" t="s">
        <v>438</v>
      </c>
      <c r="N119" s="5" t="s">
        <v>463</v>
      </c>
      <c r="O119" s="5" t="s">
        <v>36</v>
      </c>
      <c r="P119" s="5" t="s">
        <v>446</v>
      </c>
      <c r="Q119" s="5" t="s">
        <v>447</v>
      </c>
      <c r="R119" s="5" t="s">
        <v>25</v>
      </c>
    </row>
    <row r="120" spans="1:18" ht="126" customHeight="1" outlineLevel="4" x14ac:dyDescent="0.2">
      <c r="A120" s="5"/>
      <c r="B120" s="5">
        <v>320984</v>
      </c>
      <c r="C120" s="5" t="s">
        <v>470</v>
      </c>
      <c r="D120" s="6" t="s">
        <v>471</v>
      </c>
      <c r="E120" s="6" t="s">
        <v>472</v>
      </c>
      <c r="F120" s="5" t="s">
        <v>437</v>
      </c>
      <c r="G120" s="5" t="s">
        <v>24</v>
      </c>
      <c r="H120" s="5" t="s">
        <v>25</v>
      </c>
      <c r="I120" s="7">
        <f t="shared" si="2"/>
        <v>130.24</v>
      </c>
      <c r="J120" s="5"/>
      <c r="K120" s="5" t="s">
        <v>27</v>
      </c>
      <c r="L120" s="5" t="s">
        <v>470</v>
      </c>
      <c r="M120" s="5" t="s">
        <v>438</v>
      </c>
      <c r="N120" s="5" t="s">
        <v>463</v>
      </c>
      <c r="O120" s="5" t="s">
        <v>36</v>
      </c>
      <c r="P120" s="5" t="s">
        <v>446</v>
      </c>
      <c r="Q120" s="5" t="s">
        <v>447</v>
      </c>
      <c r="R120" s="5" t="s">
        <v>25</v>
      </c>
    </row>
    <row r="121" spans="1:18" ht="126" customHeight="1" outlineLevel="4" x14ac:dyDescent="0.2">
      <c r="A121" s="5"/>
      <c r="B121" s="5">
        <v>320986</v>
      </c>
      <c r="C121" s="5" t="s">
        <v>473</v>
      </c>
      <c r="D121" s="6" t="s">
        <v>474</v>
      </c>
      <c r="E121" s="6" t="s">
        <v>475</v>
      </c>
      <c r="F121" s="5" t="s">
        <v>437</v>
      </c>
      <c r="G121" s="5" t="s">
        <v>24</v>
      </c>
      <c r="H121" s="5" t="s">
        <v>25</v>
      </c>
      <c r="I121" s="7">
        <f t="shared" si="2"/>
        <v>130.24</v>
      </c>
      <c r="J121" s="5"/>
      <c r="K121" s="5" t="s">
        <v>27</v>
      </c>
      <c r="L121" s="5" t="s">
        <v>473</v>
      </c>
      <c r="M121" s="5" t="s">
        <v>438</v>
      </c>
      <c r="N121" s="5" t="s">
        <v>463</v>
      </c>
      <c r="O121" s="5" t="s">
        <v>36</v>
      </c>
      <c r="P121" s="5" t="s">
        <v>446</v>
      </c>
      <c r="Q121" s="5" t="s">
        <v>447</v>
      </c>
      <c r="R121" s="5" t="s">
        <v>25</v>
      </c>
    </row>
    <row r="122" spans="1:18" ht="126" customHeight="1" outlineLevel="4" x14ac:dyDescent="0.2">
      <c r="A122" s="5"/>
      <c r="B122" s="5">
        <v>320997</v>
      </c>
      <c r="C122" s="5" t="s">
        <v>476</v>
      </c>
      <c r="D122" s="6" t="s">
        <v>477</v>
      </c>
      <c r="E122" s="6" t="s">
        <v>478</v>
      </c>
      <c r="F122" s="5" t="s">
        <v>437</v>
      </c>
      <c r="G122" s="5" t="s">
        <v>24</v>
      </c>
      <c r="H122" s="5" t="s">
        <v>25</v>
      </c>
      <c r="I122" s="7">
        <f t="shared" si="2"/>
        <v>130.24</v>
      </c>
      <c r="J122" s="5"/>
      <c r="K122" s="5" t="s">
        <v>27</v>
      </c>
      <c r="L122" s="5" t="s">
        <v>476</v>
      </c>
      <c r="M122" s="5" t="s">
        <v>438</v>
      </c>
      <c r="N122" s="5" t="s">
        <v>479</v>
      </c>
      <c r="O122" s="5" t="s">
        <v>440</v>
      </c>
      <c r="P122" s="5" t="s">
        <v>446</v>
      </c>
      <c r="Q122" s="5" t="s">
        <v>447</v>
      </c>
      <c r="R122" s="5" t="s">
        <v>25</v>
      </c>
    </row>
    <row r="123" spans="1:18" ht="12.95" customHeight="1" outlineLevel="3" x14ac:dyDescent="0.2">
      <c r="A123" s="13" t="s">
        <v>480</v>
      </c>
      <c r="B123" s="13"/>
      <c r="C123" s="13"/>
      <c r="D123" s="13"/>
      <c r="E123" s="13"/>
      <c r="F123" s="13"/>
      <c r="G123" s="13"/>
      <c r="H123" s="13"/>
      <c r="I123" s="13"/>
      <c r="J123" s="13"/>
      <c r="K123" s="13"/>
      <c r="L123" s="13"/>
      <c r="M123" s="13"/>
      <c r="N123" s="13"/>
      <c r="O123" s="13"/>
      <c r="P123" s="13"/>
      <c r="Q123" s="13"/>
      <c r="R123" s="13"/>
    </row>
    <row r="124" spans="1:18" ht="126" customHeight="1" outlineLevel="4" x14ac:dyDescent="0.2">
      <c r="A124" s="5"/>
      <c r="B124" s="5">
        <v>299680</v>
      </c>
      <c r="C124" s="5" t="s">
        <v>481</v>
      </c>
      <c r="D124" s="6" t="s">
        <v>482</v>
      </c>
      <c r="E124" s="6" t="s">
        <v>483</v>
      </c>
      <c r="F124" s="5" t="s">
        <v>484</v>
      </c>
      <c r="G124" s="5" t="s">
        <v>24</v>
      </c>
      <c r="H124" s="5" t="s">
        <v>25</v>
      </c>
      <c r="I124" s="7">
        <f>ROUND((F124*(100-$B$2)/100),2)</f>
        <v>89.16</v>
      </c>
      <c r="J124" s="5"/>
      <c r="K124" s="5" t="s">
        <v>27</v>
      </c>
      <c r="L124" s="5" t="s">
        <v>485</v>
      </c>
      <c r="M124" s="5" t="s">
        <v>28</v>
      </c>
      <c r="N124" s="5"/>
      <c r="O124" s="5" t="s">
        <v>486</v>
      </c>
      <c r="P124" s="5" t="s">
        <v>487</v>
      </c>
      <c r="Q124" s="5" t="s">
        <v>488</v>
      </c>
      <c r="R124" s="5" t="s">
        <v>115</v>
      </c>
    </row>
    <row r="125" spans="1:18" ht="126" customHeight="1" outlineLevel="4" x14ac:dyDescent="0.2">
      <c r="A125" s="5"/>
      <c r="B125" s="5">
        <v>310876</v>
      </c>
      <c r="C125" s="5" t="s">
        <v>489</v>
      </c>
      <c r="D125" s="6" t="s">
        <v>490</v>
      </c>
      <c r="E125" s="6" t="s">
        <v>491</v>
      </c>
      <c r="F125" s="5" t="s">
        <v>492</v>
      </c>
      <c r="G125" s="5" t="s">
        <v>24</v>
      </c>
      <c r="H125" s="5" t="s">
        <v>25</v>
      </c>
      <c r="I125" s="7">
        <f>ROUND((F125*(100-$B$2)/100),2)</f>
        <v>101.63</v>
      </c>
      <c r="J125" s="5"/>
      <c r="K125" s="5" t="s">
        <v>27</v>
      </c>
      <c r="L125" s="5" t="s">
        <v>493</v>
      </c>
      <c r="M125" s="5" t="s">
        <v>28</v>
      </c>
      <c r="N125" s="5"/>
      <c r="O125" s="5" t="s">
        <v>486</v>
      </c>
      <c r="P125" s="5" t="s">
        <v>447</v>
      </c>
      <c r="Q125" s="5" t="s">
        <v>494</v>
      </c>
      <c r="R125" s="5" t="s">
        <v>211</v>
      </c>
    </row>
    <row r="126" spans="1:18" ht="12.95" customHeight="1" outlineLevel="3" x14ac:dyDescent="0.2">
      <c r="A126" s="13" t="s">
        <v>495</v>
      </c>
      <c r="B126" s="13"/>
      <c r="C126" s="13"/>
      <c r="D126" s="13"/>
      <c r="E126" s="13"/>
      <c r="F126" s="13"/>
      <c r="G126" s="13"/>
      <c r="H126" s="13"/>
      <c r="I126" s="13"/>
      <c r="J126" s="13"/>
      <c r="K126" s="13"/>
      <c r="L126" s="13"/>
      <c r="M126" s="13"/>
      <c r="N126" s="13"/>
      <c r="O126" s="13"/>
      <c r="P126" s="13"/>
      <c r="Q126" s="13"/>
      <c r="R126" s="13"/>
    </row>
    <row r="127" spans="1:18" ht="126" customHeight="1" outlineLevel="4" x14ac:dyDescent="0.2">
      <c r="A127" s="5"/>
      <c r="B127" s="5">
        <v>389193</v>
      </c>
      <c r="C127" s="5" t="s">
        <v>496</v>
      </c>
      <c r="D127" s="6" t="s">
        <v>497</v>
      </c>
      <c r="E127" s="6" t="s">
        <v>498</v>
      </c>
      <c r="F127" s="5" t="s">
        <v>499</v>
      </c>
      <c r="G127" s="5" t="s">
        <v>24</v>
      </c>
      <c r="H127" s="5" t="s">
        <v>25</v>
      </c>
      <c r="I127" s="7">
        <f>ROUND((F127*(100-$B$2)/100),2)</f>
        <v>99</v>
      </c>
      <c r="J127" s="5"/>
      <c r="K127" s="5" t="s">
        <v>27</v>
      </c>
      <c r="L127" s="5" t="s">
        <v>500</v>
      </c>
      <c r="M127" s="5" t="s">
        <v>28</v>
      </c>
      <c r="N127" s="5"/>
      <c r="O127" s="5" t="s">
        <v>95</v>
      </c>
      <c r="P127" s="5"/>
      <c r="Q127" s="5"/>
      <c r="R127" s="5"/>
    </row>
    <row r="128" spans="1:18" ht="126" customHeight="1" outlineLevel="4" x14ac:dyDescent="0.2">
      <c r="A128" s="5"/>
      <c r="B128" s="5">
        <v>395423</v>
      </c>
      <c r="C128" s="5" t="s">
        <v>501</v>
      </c>
      <c r="D128" s="6" t="s">
        <v>502</v>
      </c>
      <c r="E128" s="6" t="s">
        <v>503</v>
      </c>
      <c r="F128" s="5" t="s">
        <v>499</v>
      </c>
      <c r="G128" s="5" t="s">
        <v>24</v>
      </c>
      <c r="H128" s="5" t="s">
        <v>25</v>
      </c>
      <c r="I128" s="7">
        <f>ROUND((F128*(100-$B$2)/100),2)</f>
        <v>99</v>
      </c>
      <c r="J128" s="5"/>
      <c r="K128" s="5" t="s">
        <v>27</v>
      </c>
      <c r="L128" s="5" t="s">
        <v>504</v>
      </c>
      <c r="M128" s="5" t="s">
        <v>28</v>
      </c>
      <c r="N128" s="5"/>
      <c r="O128" s="5" t="s">
        <v>505</v>
      </c>
      <c r="P128" s="5"/>
      <c r="Q128" s="5"/>
      <c r="R128" s="5"/>
    </row>
    <row r="129" spans="1:18" ht="12.95" customHeight="1" outlineLevel="3" x14ac:dyDescent="0.2">
      <c r="A129" s="13" t="s">
        <v>506</v>
      </c>
      <c r="B129" s="13"/>
      <c r="C129" s="13"/>
      <c r="D129" s="13"/>
      <c r="E129" s="13"/>
      <c r="F129" s="13"/>
      <c r="G129" s="13"/>
      <c r="H129" s="13"/>
      <c r="I129" s="13"/>
      <c r="J129" s="13"/>
      <c r="K129" s="13"/>
      <c r="L129" s="13"/>
      <c r="M129" s="13"/>
      <c r="N129" s="13"/>
      <c r="O129" s="13"/>
      <c r="P129" s="13"/>
      <c r="Q129" s="13"/>
      <c r="R129" s="13"/>
    </row>
    <row r="130" spans="1:18" ht="126" customHeight="1" outlineLevel="4" x14ac:dyDescent="0.2">
      <c r="A130" s="5"/>
      <c r="B130" s="5">
        <v>251363</v>
      </c>
      <c r="C130" s="5" t="s">
        <v>507</v>
      </c>
      <c r="D130" s="6" t="s">
        <v>508</v>
      </c>
      <c r="E130" s="6" t="s">
        <v>509</v>
      </c>
      <c r="F130" s="5" t="s">
        <v>510</v>
      </c>
      <c r="G130" s="5" t="s">
        <v>24</v>
      </c>
      <c r="H130" s="5" t="s">
        <v>25</v>
      </c>
      <c r="I130" s="7">
        <f t="shared" ref="I130:I137" si="3">ROUND((F130*(100-$B$2)/100),2)</f>
        <v>52.72</v>
      </c>
      <c r="J130" s="5"/>
      <c r="K130" s="5" t="s">
        <v>27</v>
      </c>
      <c r="L130" s="5" t="s">
        <v>511</v>
      </c>
      <c r="M130" s="5" t="s">
        <v>28</v>
      </c>
      <c r="N130" s="5"/>
      <c r="O130" s="5" t="s">
        <v>432</v>
      </c>
      <c r="P130" s="5"/>
      <c r="Q130" s="5"/>
      <c r="R130" s="5"/>
    </row>
    <row r="131" spans="1:18" ht="126" customHeight="1" outlineLevel="4" x14ac:dyDescent="0.2">
      <c r="A131" s="5"/>
      <c r="B131" s="5">
        <v>301161</v>
      </c>
      <c r="C131" s="5" t="s">
        <v>512</v>
      </c>
      <c r="D131" s="6" t="s">
        <v>513</v>
      </c>
      <c r="E131" s="6" t="s">
        <v>514</v>
      </c>
      <c r="F131" s="5" t="s">
        <v>510</v>
      </c>
      <c r="G131" s="5" t="s">
        <v>24</v>
      </c>
      <c r="H131" s="5" t="s">
        <v>25</v>
      </c>
      <c r="I131" s="7">
        <f t="shared" si="3"/>
        <v>52.72</v>
      </c>
      <c r="J131" s="5"/>
      <c r="K131" s="5" t="s">
        <v>27</v>
      </c>
      <c r="L131" s="5" t="s">
        <v>515</v>
      </c>
      <c r="M131" s="5" t="s">
        <v>28</v>
      </c>
      <c r="N131" s="5"/>
      <c r="O131" s="5" t="s">
        <v>432</v>
      </c>
      <c r="P131" s="5" t="s">
        <v>325</v>
      </c>
      <c r="Q131" s="5" t="s">
        <v>68</v>
      </c>
      <c r="R131" s="5"/>
    </row>
    <row r="132" spans="1:18" ht="126" customHeight="1" outlineLevel="4" x14ac:dyDescent="0.2">
      <c r="A132" s="5"/>
      <c r="B132" s="5">
        <v>302098</v>
      </c>
      <c r="C132" s="5" t="s">
        <v>516</v>
      </c>
      <c r="D132" s="6" t="s">
        <v>517</v>
      </c>
      <c r="E132" s="6" t="s">
        <v>518</v>
      </c>
      <c r="F132" s="5" t="s">
        <v>430</v>
      </c>
      <c r="G132" s="5" t="s">
        <v>24</v>
      </c>
      <c r="H132" s="5" t="s">
        <v>25</v>
      </c>
      <c r="I132" s="7">
        <f t="shared" si="3"/>
        <v>54.16</v>
      </c>
      <c r="J132" s="5"/>
      <c r="K132" s="5" t="s">
        <v>27</v>
      </c>
      <c r="L132" s="5" t="s">
        <v>519</v>
      </c>
      <c r="M132" s="5" t="s">
        <v>28</v>
      </c>
      <c r="N132" s="5"/>
      <c r="O132" s="5" t="s">
        <v>432</v>
      </c>
      <c r="P132" s="5" t="s">
        <v>325</v>
      </c>
      <c r="Q132" s="5" t="s">
        <v>68</v>
      </c>
      <c r="R132" s="5"/>
    </row>
    <row r="133" spans="1:18" ht="126" customHeight="1" outlineLevel="4" x14ac:dyDescent="0.2">
      <c r="A133" s="5"/>
      <c r="B133" s="5">
        <v>311737</v>
      </c>
      <c r="C133" s="5" t="s">
        <v>520</v>
      </c>
      <c r="D133" s="6" t="s">
        <v>521</v>
      </c>
      <c r="E133" s="6" t="s">
        <v>522</v>
      </c>
      <c r="F133" s="5" t="s">
        <v>523</v>
      </c>
      <c r="G133" s="5" t="s">
        <v>24</v>
      </c>
      <c r="H133" s="5" t="s">
        <v>25</v>
      </c>
      <c r="I133" s="7">
        <f t="shared" si="3"/>
        <v>47.1</v>
      </c>
      <c r="J133" s="5"/>
      <c r="K133" s="5" t="s">
        <v>27</v>
      </c>
      <c r="L133" s="5" t="s">
        <v>524</v>
      </c>
      <c r="M133" s="5" t="s">
        <v>28</v>
      </c>
      <c r="N133" s="5"/>
      <c r="O133" s="5" t="s">
        <v>182</v>
      </c>
      <c r="P133" s="5" t="s">
        <v>325</v>
      </c>
      <c r="Q133" s="5" t="s">
        <v>68</v>
      </c>
      <c r="R133" s="5"/>
    </row>
    <row r="134" spans="1:18" ht="126" customHeight="1" outlineLevel="4" x14ac:dyDescent="0.2">
      <c r="A134" s="5"/>
      <c r="B134" s="5">
        <v>313730</v>
      </c>
      <c r="C134" s="5" t="s">
        <v>525</v>
      </c>
      <c r="D134" s="6" t="s">
        <v>526</v>
      </c>
      <c r="E134" s="6" t="s">
        <v>527</v>
      </c>
      <c r="F134" s="5" t="s">
        <v>523</v>
      </c>
      <c r="G134" s="5" t="s">
        <v>24</v>
      </c>
      <c r="H134" s="5" t="s">
        <v>25</v>
      </c>
      <c r="I134" s="7">
        <f t="shared" si="3"/>
        <v>47.1</v>
      </c>
      <c r="J134" s="5"/>
      <c r="K134" s="5" t="s">
        <v>27</v>
      </c>
      <c r="L134" s="5" t="s">
        <v>528</v>
      </c>
      <c r="M134" s="5" t="s">
        <v>28</v>
      </c>
      <c r="N134" s="5"/>
      <c r="O134" s="5" t="s">
        <v>182</v>
      </c>
      <c r="P134" s="5" t="s">
        <v>325</v>
      </c>
      <c r="Q134" s="5" t="s">
        <v>68</v>
      </c>
      <c r="R134" s="5"/>
    </row>
    <row r="135" spans="1:18" ht="126" customHeight="1" outlineLevel="4" x14ac:dyDescent="0.2">
      <c r="A135" s="5"/>
      <c r="B135" s="5">
        <v>313728</v>
      </c>
      <c r="C135" s="5" t="s">
        <v>529</v>
      </c>
      <c r="D135" s="6" t="s">
        <v>530</v>
      </c>
      <c r="E135" s="6" t="s">
        <v>531</v>
      </c>
      <c r="F135" s="5" t="s">
        <v>430</v>
      </c>
      <c r="G135" s="5" t="s">
        <v>24</v>
      </c>
      <c r="H135" s="5" t="s">
        <v>25</v>
      </c>
      <c r="I135" s="7">
        <f t="shared" si="3"/>
        <v>54.16</v>
      </c>
      <c r="J135" s="5"/>
      <c r="K135" s="5" t="s">
        <v>27</v>
      </c>
      <c r="L135" s="5" t="s">
        <v>532</v>
      </c>
      <c r="M135" s="5" t="s">
        <v>28</v>
      </c>
      <c r="N135" s="5"/>
      <c r="O135" s="5" t="s">
        <v>432</v>
      </c>
      <c r="P135" s="5" t="s">
        <v>169</v>
      </c>
      <c r="Q135" s="5" t="s">
        <v>59</v>
      </c>
      <c r="R135" s="5"/>
    </row>
    <row r="136" spans="1:18" ht="126" customHeight="1" outlineLevel="4" x14ac:dyDescent="0.2">
      <c r="A136" s="5"/>
      <c r="B136" s="5">
        <v>313729</v>
      </c>
      <c r="C136" s="5" t="s">
        <v>533</v>
      </c>
      <c r="D136" s="6" t="s">
        <v>534</v>
      </c>
      <c r="E136" s="6" t="s">
        <v>535</v>
      </c>
      <c r="F136" s="5" t="s">
        <v>536</v>
      </c>
      <c r="G136" s="5" t="s">
        <v>24</v>
      </c>
      <c r="H136" s="5" t="s">
        <v>25</v>
      </c>
      <c r="I136" s="7">
        <f t="shared" si="3"/>
        <v>54.02</v>
      </c>
      <c r="J136" s="5"/>
      <c r="K136" s="5" t="s">
        <v>27</v>
      </c>
      <c r="L136" s="5" t="s">
        <v>537</v>
      </c>
      <c r="M136" s="5" t="s">
        <v>28</v>
      </c>
      <c r="N136" s="5"/>
      <c r="O136" s="5" t="s">
        <v>300</v>
      </c>
      <c r="P136" s="5" t="s">
        <v>169</v>
      </c>
      <c r="Q136" s="5" t="s">
        <v>59</v>
      </c>
      <c r="R136" s="5"/>
    </row>
    <row r="137" spans="1:18" ht="126" customHeight="1" outlineLevel="4" x14ac:dyDescent="0.2">
      <c r="A137" s="5"/>
      <c r="B137" s="5">
        <v>315720</v>
      </c>
      <c r="C137" s="5" t="s">
        <v>538</v>
      </c>
      <c r="D137" s="6" t="s">
        <v>539</v>
      </c>
      <c r="E137" s="6" t="s">
        <v>540</v>
      </c>
      <c r="F137" s="5" t="s">
        <v>541</v>
      </c>
      <c r="G137" s="5" t="s">
        <v>24</v>
      </c>
      <c r="H137" s="5" t="s">
        <v>25</v>
      </c>
      <c r="I137" s="7">
        <f t="shared" si="3"/>
        <v>33.54</v>
      </c>
      <c r="J137" s="5"/>
      <c r="K137" s="5" t="s">
        <v>27</v>
      </c>
      <c r="L137" s="5" t="s">
        <v>542</v>
      </c>
      <c r="M137" s="5" t="s">
        <v>28</v>
      </c>
      <c r="N137" s="5"/>
      <c r="O137" s="5" t="s">
        <v>95</v>
      </c>
      <c r="P137" s="5" t="s">
        <v>169</v>
      </c>
      <c r="Q137" s="5" t="s">
        <v>59</v>
      </c>
      <c r="R137" s="5" t="s">
        <v>543</v>
      </c>
    </row>
    <row r="138" spans="1:18" ht="12.95" customHeight="1" outlineLevel="3" x14ac:dyDescent="0.2">
      <c r="A138" s="13" t="s">
        <v>544</v>
      </c>
      <c r="B138" s="13"/>
      <c r="C138" s="13"/>
      <c r="D138" s="13"/>
      <c r="E138" s="13"/>
      <c r="F138" s="13"/>
      <c r="G138" s="13"/>
      <c r="H138" s="13"/>
      <c r="I138" s="13"/>
      <c r="J138" s="13"/>
      <c r="K138" s="13"/>
      <c r="L138" s="13"/>
      <c r="M138" s="13"/>
      <c r="N138" s="13"/>
      <c r="O138" s="13"/>
      <c r="P138" s="13"/>
      <c r="Q138" s="13"/>
      <c r="R138" s="13"/>
    </row>
    <row r="139" spans="1:18" ht="126" customHeight="1" outlineLevel="4" x14ac:dyDescent="0.2">
      <c r="A139" s="5"/>
      <c r="B139" s="5">
        <v>295246</v>
      </c>
      <c r="C139" s="5" t="s">
        <v>545</v>
      </c>
      <c r="D139" s="6" t="s">
        <v>546</v>
      </c>
      <c r="E139" s="6" t="s">
        <v>547</v>
      </c>
      <c r="F139" s="5" t="s">
        <v>548</v>
      </c>
      <c r="G139" s="5" t="s">
        <v>24</v>
      </c>
      <c r="H139" s="5" t="s">
        <v>25</v>
      </c>
      <c r="I139" s="7">
        <f>ROUND((F139*(100-$B$2)/100),2)</f>
        <v>57.54</v>
      </c>
      <c r="J139" s="5"/>
      <c r="K139" s="5" t="s">
        <v>27</v>
      </c>
      <c r="L139" s="5" t="s">
        <v>550</v>
      </c>
      <c r="M139" s="5" t="s">
        <v>28</v>
      </c>
      <c r="N139" s="5"/>
      <c r="O139" s="5" t="s">
        <v>95</v>
      </c>
      <c r="P139" s="5" t="s">
        <v>338</v>
      </c>
      <c r="Q139" s="5" t="s">
        <v>337</v>
      </c>
      <c r="R139" s="5"/>
    </row>
    <row r="140" spans="1:18" ht="12.95" customHeight="1" outlineLevel="3" x14ac:dyDescent="0.2">
      <c r="A140" s="13" t="s">
        <v>551</v>
      </c>
      <c r="B140" s="13"/>
      <c r="C140" s="13"/>
      <c r="D140" s="13"/>
      <c r="E140" s="13"/>
      <c r="F140" s="13"/>
      <c r="G140" s="13"/>
      <c r="H140" s="13"/>
      <c r="I140" s="13"/>
      <c r="J140" s="13"/>
      <c r="K140" s="13"/>
      <c r="L140" s="13"/>
      <c r="M140" s="13"/>
      <c r="N140" s="13"/>
      <c r="O140" s="13"/>
      <c r="P140" s="13"/>
      <c r="Q140" s="13"/>
      <c r="R140" s="13"/>
    </row>
    <row r="141" spans="1:18" ht="126" customHeight="1" outlineLevel="4" x14ac:dyDescent="0.2">
      <c r="A141" s="5"/>
      <c r="B141" s="5">
        <v>242075</v>
      </c>
      <c r="C141" s="5" t="s">
        <v>552</v>
      </c>
      <c r="D141" s="6" t="s">
        <v>553</v>
      </c>
      <c r="E141" s="6" t="s">
        <v>554</v>
      </c>
      <c r="F141" s="5" t="s">
        <v>555</v>
      </c>
      <c r="G141" s="5" t="s">
        <v>24</v>
      </c>
      <c r="H141" s="5" t="s">
        <v>25</v>
      </c>
      <c r="I141" s="7">
        <f>ROUND((F141*(100-$B$2)/100),2)</f>
        <v>53.24</v>
      </c>
      <c r="J141" s="5"/>
      <c r="K141" s="5" t="s">
        <v>27</v>
      </c>
      <c r="L141" s="5" t="s">
        <v>556</v>
      </c>
      <c r="M141" s="5" t="s">
        <v>28</v>
      </c>
      <c r="N141" s="5"/>
      <c r="O141" s="5" t="s">
        <v>557</v>
      </c>
      <c r="P141" s="5"/>
      <c r="Q141" s="5"/>
      <c r="R141" s="5"/>
    </row>
    <row r="142" spans="1:18" ht="126" customHeight="1" outlineLevel="4" x14ac:dyDescent="0.2">
      <c r="A142" s="5"/>
      <c r="B142" s="5">
        <v>242076</v>
      </c>
      <c r="C142" s="5" t="s">
        <v>558</v>
      </c>
      <c r="D142" s="6" t="s">
        <v>559</v>
      </c>
      <c r="E142" s="6" t="s">
        <v>560</v>
      </c>
      <c r="F142" s="5" t="s">
        <v>555</v>
      </c>
      <c r="G142" s="5" t="s">
        <v>24</v>
      </c>
      <c r="H142" s="5" t="s">
        <v>25</v>
      </c>
      <c r="I142" s="7">
        <f>ROUND((F142*(100-$B$2)/100),2)</f>
        <v>53.24</v>
      </c>
      <c r="J142" s="5"/>
      <c r="K142" s="5" t="s">
        <v>27</v>
      </c>
      <c r="L142" s="5" t="s">
        <v>561</v>
      </c>
      <c r="M142" s="5" t="s">
        <v>28</v>
      </c>
      <c r="N142" s="5"/>
      <c r="O142" s="5" t="s">
        <v>557</v>
      </c>
      <c r="P142" s="5"/>
      <c r="Q142" s="5"/>
      <c r="R142" s="5"/>
    </row>
    <row r="143" spans="1:18" ht="12.95" customHeight="1" outlineLevel="2" x14ac:dyDescent="0.2">
      <c r="A143" s="12" t="s">
        <v>562</v>
      </c>
      <c r="B143" s="12"/>
      <c r="C143" s="12"/>
      <c r="D143" s="12"/>
      <c r="E143" s="12"/>
      <c r="F143" s="12"/>
      <c r="G143" s="12"/>
      <c r="H143" s="12"/>
      <c r="I143" s="12"/>
      <c r="J143" s="12"/>
      <c r="K143" s="12"/>
      <c r="L143" s="12"/>
      <c r="M143" s="12"/>
      <c r="N143" s="12"/>
      <c r="O143" s="12"/>
      <c r="P143" s="12"/>
      <c r="Q143" s="12"/>
      <c r="R143" s="12"/>
    </row>
    <row r="144" spans="1:18" ht="12.95" customHeight="1" outlineLevel="3" x14ac:dyDescent="0.2">
      <c r="A144" s="13" t="s">
        <v>563</v>
      </c>
      <c r="B144" s="13"/>
      <c r="C144" s="13"/>
      <c r="D144" s="13"/>
      <c r="E144" s="13"/>
      <c r="F144" s="13"/>
      <c r="G144" s="13"/>
      <c r="H144" s="13"/>
      <c r="I144" s="13"/>
      <c r="J144" s="13"/>
      <c r="K144" s="13"/>
      <c r="L144" s="13"/>
      <c r="M144" s="13"/>
      <c r="N144" s="13"/>
      <c r="O144" s="13"/>
      <c r="P144" s="13"/>
      <c r="Q144" s="13"/>
      <c r="R144" s="13"/>
    </row>
    <row r="145" spans="1:18" ht="126" customHeight="1" outlineLevel="4" x14ac:dyDescent="0.2">
      <c r="A145" s="5"/>
      <c r="B145" s="5">
        <v>253724</v>
      </c>
      <c r="C145" s="5" t="s">
        <v>564</v>
      </c>
      <c r="D145" s="6" t="s">
        <v>565</v>
      </c>
      <c r="E145" s="6" t="s">
        <v>566</v>
      </c>
      <c r="F145" s="5" t="s">
        <v>567</v>
      </c>
      <c r="G145" s="5" t="s">
        <v>24</v>
      </c>
      <c r="H145" s="5" t="s">
        <v>25</v>
      </c>
      <c r="I145" s="7">
        <f>ROUND((F145*(100-$B$2)/100),2)</f>
        <v>96.62</v>
      </c>
      <c r="J145" s="5"/>
      <c r="K145" s="5" t="s">
        <v>27</v>
      </c>
      <c r="L145" s="5" t="s">
        <v>569</v>
      </c>
      <c r="M145" s="5" t="s">
        <v>28</v>
      </c>
      <c r="N145" s="5"/>
      <c r="O145" s="5" t="s">
        <v>95</v>
      </c>
      <c r="P145" s="5"/>
      <c r="Q145" s="5"/>
      <c r="R145" s="5"/>
    </row>
    <row r="146" spans="1:18" ht="12.95" customHeight="1" outlineLevel="3" x14ac:dyDescent="0.2">
      <c r="A146" s="13" t="s">
        <v>570</v>
      </c>
      <c r="B146" s="13"/>
      <c r="C146" s="13"/>
      <c r="D146" s="13"/>
      <c r="E146" s="13"/>
      <c r="F146" s="13"/>
      <c r="G146" s="13"/>
      <c r="H146" s="13"/>
      <c r="I146" s="13"/>
      <c r="J146" s="13"/>
      <c r="K146" s="13"/>
      <c r="L146" s="13"/>
      <c r="M146" s="13"/>
      <c r="N146" s="13"/>
      <c r="O146" s="13"/>
      <c r="P146" s="13"/>
      <c r="Q146" s="13"/>
      <c r="R146" s="13"/>
    </row>
    <row r="147" spans="1:18" ht="126" customHeight="1" outlineLevel="4" x14ac:dyDescent="0.2">
      <c r="A147" s="5"/>
      <c r="B147" s="5">
        <v>389192</v>
      </c>
      <c r="C147" s="5" t="s">
        <v>571</v>
      </c>
      <c r="D147" s="6" t="s">
        <v>572</v>
      </c>
      <c r="E147" s="6" t="s">
        <v>573</v>
      </c>
      <c r="F147" s="5" t="s">
        <v>162</v>
      </c>
      <c r="G147" s="5" t="s">
        <v>24</v>
      </c>
      <c r="H147" s="5" t="s">
        <v>25</v>
      </c>
      <c r="I147" s="7">
        <f>ROUND((F147*(100-$B$2)/100),2)</f>
        <v>28.8</v>
      </c>
      <c r="J147" s="5"/>
      <c r="K147" s="5" t="s">
        <v>27</v>
      </c>
      <c r="L147" s="5" t="s">
        <v>574</v>
      </c>
      <c r="M147" s="5" t="s">
        <v>28</v>
      </c>
      <c r="N147" s="5"/>
      <c r="O147" s="5" t="s">
        <v>80</v>
      </c>
      <c r="P147" s="5"/>
      <c r="Q147" s="5"/>
      <c r="R147" s="5"/>
    </row>
    <row r="148" spans="1:18" ht="12.95" customHeight="1" outlineLevel="3" x14ac:dyDescent="0.2">
      <c r="A148" s="13" t="s">
        <v>575</v>
      </c>
      <c r="B148" s="13"/>
      <c r="C148" s="13"/>
      <c r="D148" s="13"/>
      <c r="E148" s="13"/>
      <c r="F148" s="13"/>
      <c r="G148" s="13"/>
      <c r="H148" s="13"/>
      <c r="I148" s="13"/>
      <c r="J148" s="13"/>
      <c r="K148" s="13"/>
      <c r="L148" s="13"/>
      <c r="M148" s="13"/>
      <c r="N148" s="13"/>
      <c r="O148" s="13"/>
      <c r="P148" s="13"/>
      <c r="Q148" s="13"/>
      <c r="R148" s="13"/>
    </row>
    <row r="149" spans="1:18" ht="126" customHeight="1" outlineLevel="4" x14ac:dyDescent="0.2">
      <c r="A149" s="5"/>
      <c r="B149" s="5">
        <v>373614</v>
      </c>
      <c r="C149" s="5" t="s">
        <v>576</v>
      </c>
      <c r="D149" s="6" t="s">
        <v>577</v>
      </c>
      <c r="E149" s="6" t="s">
        <v>578</v>
      </c>
      <c r="F149" s="5" t="s">
        <v>579</v>
      </c>
      <c r="G149" s="5" t="s">
        <v>24</v>
      </c>
      <c r="H149" s="5" t="s">
        <v>25</v>
      </c>
      <c r="I149" s="7">
        <f>ROUND((F149*(100-$B$2)/100),2)</f>
        <v>24.3</v>
      </c>
      <c r="J149" s="5"/>
      <c r="K149" s="5" t="s">
        <v>27</v>
      </c>
      <c r="L149" s="5" t="s">
        <v>580</v>
      </c>
      <c r="M149" s="5" t="s">
        <v>28</v>
      </c>
      <c r="N149" s="5"/>
      <c r="O149" s="5" t="s">
        <v>581</v>
      </c>
      <c r="P149" s="5" t="s">
        <v>582</v>
      </c>
      <c r="Q149" s="5" t="s">
        <v>338</v>
      </c>
      <c r="R149" s="5"/>
    </row>
    <row r="150" spans="1:18" ht="126" customHeight="1" outlineLevel="4" x14ac:dyDescent="0.2">
      <c r="A150" s="5"/>
      <c r="B150" s="5">
        <v>383918</v>
      </c>
      <c r="C150" s="5" t="s">
        <v>583</v>
      </c>
      <c r="D150" s="6" t="s">
        <v>584</v>
      </c>
      <c r="E150" s="6" t="s">
        <v>585</v>
      </c>
      <c r="F150" s="5" t="s">
        <v>579</v>
      </c>
      <c r="G150" s="5" t="s">
        <v>24</v>
      </c>
      <c r="H150" s="5" t="s">
        <v>25</v>
      </c>
      <c r="I150" s="7">
        <f>ROUND((F150*(100-$B$2)/100),2)</f>
        <v>24.3</v>
      </c>
      <c r="J150" s="5"/>
      <c r="K150" s="5" t="s">
        <v>27</v>
      </c>
      <c r="L150" s="5" t="s">
        <v>586</v>
      </c>
      <c r="M150" s="5" t="s">
        <v>28</v>
      </c>
      <c r="N150" s="5"/>
      <c r="O150" s="5" t="s">
        <v>581</v>
      </c>
      <c r="P150" s="5"/>
      <c r="Q150" s="5"/>
      <c r="R150" s="5"/>
    </row>
    <row r="151" spans="1:18" ht="126" customHeight="1" outlineLevel="4" x14ac:dyDescent="0.2">
      <c r="A151" s="5"/>
      <c r="B151" s="5">
        <v>396592</v>
      </c>
      <c r="C151" s="5" t="s">
        <v>587</v>
      </c>
      <c r="D151" s="6" t="s">
        <v>588</v>
      </c>
      <c r="E151" s="6" t="s">
        <v>589</v>
      </c>
      <c r="F151" s="5" t="s">
        <v>579</v>
      </c>
      <c r="G151" s="5" t="s">
        <v>24</v>
      </c>
      <c r="H151" s="5" t="s">
        <v>25</v>
      </c>
      <c r="I151" s="7">
        <f>ROUND((F151*(100-$B$2)/100),2)</f>
        <v>24.3</v>
      </c>
      <c r="J151" s="5"/>
      <c r="K151" s="5" t="s">
        <v>27</v>
      </c>
      <c r="L151" s="5" t="s">
        <v>590</v>
      </c>
      <c r="M151" s="5" t="s">
        <v>28</v>
      </c>
      <c r="N151" s="5"/>
      <c r="O151" s="5" t="s">
        <v>182</v>
      </c>
      <c r="P151" s="5"/>
      <c r="Q151" s="5"/>
      <c r="R151" s="5"/>
    </row>
    <row r="152" spans="1:18" ht="126" customHeight="1" outlineLevel="4" x14ac:dyDescent="0.2">
      <c r="A152" s="5"/>
      <c r="B152" s="5">
        <v>396591</v>
      </c>
      <c r="C152" s="5" t="s">
        <v>591</v>
      </c>
      <c r="D152" s="6" t="s">
        <v>592</v>
      </c>
      <c r="E152" s="6" t="s">
        <v>593</v>
      </c>
      <c r="F152" s="5" t="s">
        <v>579</v>
      </c>
      <c r="G152" s="5" t="s">
        <v>24</v>
      </c>
      <c r="H152" s="5" t="s">
        <v>25</v>
      </c>
      <c r="I152" s="7">
        <f>ROUND((F152*(100-$B$2)/100),2)</f>
        <v>24.3</v>
      </c>
      <c r="J152" s="5"/>
      <c r="K152" s="5" t="s">
        <v>27</v>
      </c>
      <c r="L152" s="5" t="s">
        <v>594</v>
      </c>
      <c r="M152" s="5" t="s">
        <v>28</v>
      </c>
      <c r="N152" s="5"/>
      <c r="O152" s="5" t="s">
        <v>182</v>
      </c>
      <c r="P152" s="5"/>
      <c r="Q152" s="5"/>
      <c r="R152" s="5"/>
    </row>
    <row r="153" spans="1:18" ht="126" customHeight="1" outlineLevel="4" x14ac:dyDescent="0.2">
      <c r="A153" s="5"/>
      <c r="B153" s="5">
        <v>396590</v>
      </c>
      <c r="C153" s="5" t="s">
        <v>595</v>
      </c>
      <c r="D153" s="6" t="s">
        <v>596</v>
      </c>
      <c r="E153" s="6" t="s">
        <v>597</v>
      </c>
      <c r="F153" s="5" t="s">
        <v>579</v>
      </c>
      <c r="G153" s="5" t="s">
        <v>24</v>
      </c>
      <c r="H153" s="5" t="s">
        <v>25</v>
      </c>
      <c r="I153" s="7">
        <f>ROUND((F153*(100-$B$2)/100),2)</f>
        <v>24.3</v>
      </c>
      <c r="J153" s="5"/>
      <c r="K153" s="5" t="s">
        <v>27</v>
      </c>
      <c r="L153" s="5" t="s">
        <v>598</v>
      </c>
      <c r="M153" s="5" t="s">
        <v>28</v>
      </c>
      <c r="N153" s="5"/>
      <c r="O153" s="5" t="s">
        <v>182</v>
      </c>
      <c r="P153" s="5"/>
      <c r="Q153" s="5"/>
      <c r="R153" s="5"/>
    </row>
    <row r="154" spans="1:18" ht="12.95" customHeight="1" outlineLevel="2" x14ac:dyDescent="0.2">
      <c r="A154" s="12" t="s">
        <v>599</v>
      </c>
      <c r="B154" s="12"/>
      <c r="C154" s="12"/>
      <c r="D154" s="12"/>
      <c r="E154" s="12"/>
      <c r="F154" s="12"/>
      <c r="G154" s="12"/>
      <c r="H154" s="12"/>
      <c r="I154" s="12"/>
      <c r="J154" s="12"/>
      <c r="K154" s="12"/>
      <c r="L154" s="12"/>
      <c r="M154" s="12"/>
      <c r="N154" s="12"/>
      <c r="O154" s="12"/>
      <c r="P154" s="12"/>
      <c r="Q154" s="12"/>
      <c r="R154" s="12"/>
    </row>
    <row r="155" spans="1:18" ht="12.95" customHeight="1" outlineLevel="3" x14ac:dyDescent="0.2">
      <c r="A155" s="13" t="s">
        <v>600</v>
      </c>
      <c r="B155" s="13"/>
      <c r="C155" s="13"/>
      <c r="D155" s="13"/>
      <c r="E155" s="13"/>
      <c r="F155" s="13"/>
      <c r="G155" s="13"/>
      <c r="H155" s="13"/>
      <c r="I155" s="13"/>
      <c r="J155" s="13"/>
      <c r="K155" s="13"/>
      <c r="L155" s="13"/>
      <c r="M155" s="13"/>
      <c r="N155" s="13"/>
      <c r="O155" s="13"/>
      <c r="P155" s="13"/>
      <c r="Q155" s="13"/>
      <c r="R155" s="13"/>
    </row>
    <row r="156" spans="1:18" ht="126" customHeight="1" outlineLevel="4" x14ac:dyDescent="0.2">
      <c r="A156" s="5"/>
      <c r="B156" s="5">
        <v>367342</v>
      </c>
      <c r="C156" s="5" t="s">
        <v>601</v>
      </c>
      <c r="D156" s="6" t="s">
        <v>602</v>
      </c>
      <c r="E156" s="6" t="s">
        <v>603</v>
      </c>
      <c r="F156" s="5" t="s">
        <v>604</v>
      </c>
      <c r="G156" s="5" t="s">
        <v>24</v>
      </c>
      <c r="H156" s="5" t="s">
        <v>25</v>
      </c>
      <c r="I156" s="7">
        <f t="shared" ref="I156:I162" si="4">ROUND((F156*(100-$B$2)/100),2)</f>
        <v>33.81</v>
      </c>
      <c r="J156" s="5"/>
      <c r="K156" s="5" t="s">
        <v>27</v>
      </c>
      <c r="L156" s="5" t="s">
        <v>605</v>
      </c>
      <c r="M156" s="5" t="s">
        <v>28</v>
      </c>
      <c r="N156" s="5"/>
      <c r="O156" s="5" t="s">
        <v>606</v>
      </c>
      <c r="P156" s="5" t="s">
        <v>607</v>
      </c>
      <c r="Q156" s="5" t="s">
        <v>209</v>
      </c>
      <c r="R156" s="5"/>
    </row>
    <row r="157" spans="1:18" ht="126" customHeight="1" outlineLevel="4" x14ac:dyDescent="0.2">
      <c r="A157" s="5"/>
      <c r="B157" s="5">
        <v>368559</v>
      </c>
      <c r="C157" s="5" t="s">
        <v>608</v>
      </c>
      <c r="D157" s="6" t="s">
        <v>609</v>
      </c>
      <c r="E157" s="6" t="s">
        <v>610</v>
      </c>
      <c r="F157" s="5" t="s">
        <v>611</v>
      </c>
      <c r="G157" s="5" t="s">
        <v>24</v>
      </c>
      <c r="H157" s="5" t="s">
        <v>25</v>
      </c>
      <c r="I157" s="7">
        <f t="shared" si="4"/>
        <v>31.39</v>
      </c>
      <c r="J157" s="5"/>
      <c r="K157" s="5" t="s">
        <v>27</v>
      </c>
      <c r="L157" s="5" t="s">
        <v>612</v>
      </c>
      <c r="M157" s="5" t="s">
        <v>28</v>
      </c>
      <c r="N157" s="5"/>
      <c r="O157" s="5" t="s">
        <v>613</v>
      </c>
      <c r="P157" s="5" t="s">
        <v>607</v>
      </c>
      <c r="Q157" s="5" t="s">
        <v>209</v>
      </c>
      <c r="R157" s="5"/>
    </row>
    <row r="158" spans="1:18" ht="126" customHeight="1" outlineLevel="4" x14ac:dyDescent="0.2">
      <c r="A158" s="5"/>
      <c r="B158" s="5">
        <v>368560</v>
      </c>
      <c r="C158" s="5" t="s">
        <v>614</v>
      </c>
      <c r="D158" s="6" t="s">
        <v>615</v>
      </c>
      <c r="E158" s="6" t="s">
        <v>616</v>
      </c>
      <c r="F158" s="5" t="s">
        <v>617</v>
      </c>
      <c r="G158" s="5" t="s">
        <v>24</v>
      </c>
      <c r="H158" s="5" t="s">
        <v>25</v>
      </c>
      <c r="I158" s="7">
        <f t="shared" si="4"/>
        <v>37.19</v>
      </c>
      <c r="J158" s="5"/>
      <c r="K158" s="5" t="s">
        <v>27</v>
      </c>
      <c r="L158" s="5" t="s">
        <v>618</v>
      </c>
      <c r="M158" s="5" t="s">
        <v>28</v>
      </c>
      <c r="N158" s="5"/>
      <c r="O158" s="5" t="s">
        <v>606</v>
      </c>
      <c r="P158" s="5" t="s">
        <v>619</v>
      </c>
      <c r="Q158" s="5" t="s">
        <v>393</v>
      </c>
      <c r="R158" s="5" t="s">
        <v>25</v>
      </c>
    </row>
    <row r="159" spans="1:18" ht="126" customHeight="1" outlineLevel="4" x14ac:dyDescent="0.2">
      <c r="A159" s="5"/>
      <c r="B159" s="5">
        <v>375093</v>
      </c>
      <c r="C159" s="5" t="s">
        <v>620</v>
      </c>
      <c r="D159" s="6" t="s">
        <v>621</v>
      </c>
      <c r="E159" s="6" t="s">
        <v>622</v>
      </c>
      <c r="F159" s="5" t="s">
        <v>611</v>
      </c>
      <c r="G159" s="5" t="s">
        <v>24</v>
      </c>
      <c r="H159" s="5" t="s">
        <v>25</v>
      </c>
      <c r="I159" s="7">
        <f t="shared" si="4"/>
        <v>31.39</v>
      </c>
      <c r="J159" s="5"/>
      <c r="K159" s="5" t="s">
        <v>27</v>
      </c>
      <c r="L159" s="5" t="s">
        <v>623</v>
      </c>
      <c r="M159" s="5" t="s">
        <v>28</v>
      </c>
      <c r="N159" s="5"/>
      <c r="O159" s="5" t="s">
        <v>606</v>
      </c>
      <c r="P159" s="5"/>
      <c r="Q159" s="5"/>
      <c r="R159" s="5"/>
    </row>
    <row r="160" spans="1:18" ht="126" customHeight="1" outlineLevel="4" x14ac:dyDescent="0.2">
      <c r="A160" s="5"/>
      <c r="B160" s="5">
        <v>375096</v>
      </c>
      <c r="C160" s="5" t="s">
        <v>624</v>
      </c>
      <c r="D160" s="6" t="s">
        <v>625</v>
      </c>
      <c r="E160" s="6" t="s">
        <v>626</v>
      </c>
      <c r="F160" s="5" t="s">
        <v>627</v>
      </c>
      <c r="G160" s="5" t="s">
        <v>24</v>
      </c>
      <c r="H160" s="5" t="s">
        <v>25</v>
      </c>
      <c r="I160" s="7">
        <f t="shared" si="4"/>
        <v>27.3</v>
      </c>
      <c r="J160" s="5"/>
      <c r="K160" s="5" t="s">
        <v>27</v>
      </c>
      <c r="L160" s="5" t="s">
        <v>628</v>
      </c>
      <c r="M160" s="5" t="s">
        <v>28</v>
      </c>
      <c r="N160" s="5"/>
      <c r="O160" s="5" t="s">
        <v>606</v>
      </c>
      <c r="P160" s="5"/>
      <c r="Q160" s="5"/>
      <c r="R160" s="5"/>
    </row>
    <row r="161" spans="1:18" ht="126" customHeight="1" outlineLevel="4" x14ac:dyDescent="0.2">
      <c r="A161" s="5"/>
      <c r="B161" s="5">
        <v>375094</v>
      </c>
      <c r="C161" s="5" t="s">
        <v>629</v>
      </c>
      <c r="D161" s="6" t="s">
        <v>630</v>
      </c>
      <c r="E161" s="6" t="s">
        <v>631</v>
      </c>
      <c r="F161" s="5" t="s">
        <v>604</v>
      </c>
      <c r="G161" s="5" t="s">
        <v>24</v>
      </c>
      <c r="H161" s="5" t="s">
        <v>25</v>
      </c>
      <c r="I161" s="7">
        <f t="shared" si="4"/>
        <v>33.81</v>
      </c>
      <c r="J161" s="5"/>
      <c r="K161" s="5" t="s">
        <v>27</v>
      </c>
      <c r="L161" s="5" t="s">
        <v>632</v>
      </c>
      <c r="M161" s="5" t="s">
        <v>28</v>
      </c>
      <c r="N161" s="5"/>
      <c r="O161" s="5" t="s">
        <v>606</v>
      </c>
      <c r="P161" s="5"/>
      <c r="Q161" s="5"/>
      <c r="R161" s="5"/>
    </row>
    <row r="162" spans="1:18" ht="126" customHeight="1" outlineLevel="4" x14ac:dyDescent="0.2">
      <c r="A162" s="5"/>
      <c r="B162" s="5">
        <v>375095</v>
      </c>
      <c r="C162" s="5" t="s">
        <v>633</v>
      </c>
      <c r="D162" s="6" t="s">
        <v>634</v>
      </c>
      <c r="E162" s="6" t="s">
        <v>635</v>
      </c>
      <c r="F162" s="5" t="s">
        <v>604</v>
      </c>
      <c r="G162" s="5" t="s">
        <v>24</v>
      </c>
      <c r="H162" s="5" t="s">
        <v>25</v>
      </c>
      <c r="I162" s="7">
        <f t="shared" si="4"/>
        <v>33.81</v>
      </c>
      <c r="J162" s="5"/>
      <c r="K162" s="5" t="s">
        <v>27</v>
      </c>
      <c r="L162" s="5" t="s">
        <v>636</v>
      </c>
      <c r="M162" s="5" t="s">
        <v>28</v>
      </c>
      <c r="N162" s="5"/>
      <c r="O162" s="5" t="s">
        <v>606</v>
      </c>
      <c r="P162" s="5"/>
      <c r="Q162" s="5"/>
      <c r="R162" s="5"/>
    </row>
    <row r="163" spans="1:18" ht="12.95" customHeight="1" outlineLevel="3" x14ac:dyDescent="0.2">
      <c r="A163" s="13" t="s">
        <v>637</v>
      </c>
      <c r="B163" s="13"/>
      <c r="C163" s="13"/>
      <c r="D163" s="13"/>
      <c r="E163" s="13"/>
      <c r="F163" s="13"/>
      <c r="G163" s="13"/>
      <c r="H163" s="13"/>
      <c r="I163" s="13"/>
      <c r="J163" s="13"/>
      <c r="K163" s="13"/>
      <c r="L163" s="13"/>
      <c r="M163" s="13"/>
      <c r="N163" s="13"/>
      <c r="O163" s="13"/>
      <c r="P163" s="13"/>
      <c r="Q163" s="13"/>
      <c r="R163" s="13"/>
    </row>
    <row r="164" spans="1:18" ht="126" customHeight="1" outlineLevel="4" x14ac:dyDescent="0.2">
      <c r="A164" s="5"/>
      <c r="B164" s="5">
        <v>308362</v>
      </c>
      <c r="C164" s="5" t="s">
        <v>638</v>
      </c>
      <c r="D164" s="6" t="s">
        <v>639</v>
      </c>
      <c r="E164" s="6" t="s">
        <v>640</v>
      </c>
      <c r="F164" s="5" t="s">
        <v>641</v>
      </c>
      <c r="G164" s="5" t="s">
        <v>24</v>
      </c>
      <c r="H164" s="5" t="s">
        <v>25</v>
      </c>
      <c r="I164" s="7">
        <f>ROUND((F164*(100-$B$2)/100),2)</f>
        <v>64.680000000000007</v>
      </c>
      <c r="J164" s="5"/>
      <c r="K164" s="5" t="s">
        <v>27</v>
      </c>
      <c r="L164" s="5" t="s">
        <v>642</v>
      </c>
      <c r="M164" s="5" t="s">
        <v>28</v>
      </c>
      <c r="N164" s="5"/>
      <c r="O164" s="5" t="s">
        <v>95</v>
      </c>
      <c r="P164" s="5" t="s">
        <v>169</v>
      </c>
      <c r="Q164" s="5" t="s">
        <v>59</v>
      </c>
      <c r="R164" s="5"/>
    </row>
    <row r="165" spans="1:18" ht="126" customHeight="1" outlineLevel="4" x14ac:dyDescent="0.2">
      <c r="A165" s="5"/>
      <c r="B165" s="5">
        <v>308364</v>
      </c>
      <c r="C165" s="5" t="s">
        <v>643</v>
      </c>
      <c r="D165" s="6" t="s">
        <v>644</v>
      </c>
      <c r="E165" s="6" t="s">
        <v>645</v>
      </c>
      <c r="F165" s="5" t="s">
        <v>641</v>
      </c>
      <c r="G165" s="5" t="s">
        <v>24</v>
      </c>
      <c r="H165" s="5" t="s">
        <v>25</v>
      </c>
      <c r="I165" s="7">
        <f>ROUND((F165*(100-$B$2)/100),2)</f>
        <v>64.680000000000007</v>
      </c>
      <c r="J165" s="5"/>
      <c r="K165" s="5" t="s">
        <v>27</v>
      </c>
      <c r="L165" s="5" t="s">
        <v>647</v>
      </c>
      <c r="M165" s="5" t="s">
        <v>28</v>
      </c>
      <c r="N165" s="5"/>
      <c r="O165" s="5" t="s">
        <v>95</v>
      </c>
      <c r="P165" s="5" t="s">
        <v>169</v>
      </c>
      <c r="Q165" s="5" t="s">
        <v>59</v>
      </c>
      <c r="R165" s="5"/>
    </row>
    <row r="166" spans="1:18" ht="126" customHeight="1" outlineLevel="4" x14ac:dyDescent="0.2">
      <c r="A166" s="5"/>
      <c r="B166" s="5">
        <v>309742</v>
      </c>
      <c r="C166" s="5" t="s">
        <v>648</v>
      </c>
      <c r="D166" s="6" t="s">
        <v>649</v>
      </c>
      <c r="E166" s="6" t="s">
        <v>650</v>
      </c>
      <c r="F166" s="5" t="s">
        <v>641</v>
      </c>
      <c r="G166" s="5" t="s">
        <v>24</v>
      </c>
      <c r="H166" s="5" t="s">
        <v>25</v>
      </c>
      <c r="I166" s="7">
        <f>ROUND((F166*(100-$B$2)/100),2)</f>
        <v>64.680000000000007</v>
      </c>
      <c r="J166" s="5"/>
      <c r="K166" s="5" t="s">
        <v>27</v>
      </c>
      <c r="L166" s="5" t="s">
        <v>651</v>
      </c>
      <c r="M166" s="5" t="s">
        <v>28</v>
      </c>
      <c r="N166" s="5"/>
      <c r="O166" s="5" t="s">
        <v>95</v>
      </c>
      <c r="P166" s="5" t="s">
        <v>325</v>
      </c>
      <c r="Q166" s="5" t="s">
        <v>68</v>
      </c>
      <c r="R166" s="5"/>
    </row>
    <row r="167" spans="1:18" ht="126" customHeight="1" outlineLevel="4" x14ac:dyDescent="0.2">
      <c r="A167" s="5"/>
      <c r="B167" s="5">
        <v>311745</v>
      </c>
      <c r="C167" s="5" t="s">
        <v>652</v>
      </c>
      <c r="D167" s="6" t="s">
        <v>653</v>
      </c>
      <c r="E167" s="6" t="s">
        <v>654</v>
      </c>
      <c r="F167" s="5" t="s">
        <v>655</v>
      </c>
      <c r="G167" s="5" t="s">
        <v>24</v>
      </c>
      <c r="H167" s="5" t="s">
        <v>25</v>
      </c>
      <c r="I167" s="7">
        <f>ROUND((F167*(100-$B$2)/100),2)</f>
        <v>86.1</v>
      </c>
      <c r="J167" s="5"/>
      <c r="K167" s="5" t="s">
        <v>27</v>
      </c>
      <c r="L167" s="5" t="s">
        <v>656</v>
      </c>
      <c r="M167" s="5" t="s">
        <v>28</v>
      </c>
      <c r="N167" s="5"/>
      <c r="O167" s="5" t="s">
        <v>95</v>
      </c>
      <c r="P167" s="5" t="s">
        <v>169</v>
      </c>
      <c r="Q167" s="5" t="s">
        <v>59</v>
      </c>
      <c r="R167" s="5" t="s">
        <v>657</v>
      </c>
    </row>
    <row r="168" spans="1:18" ht="12.95" customHeight="1" outlineLevel="3" x14ac:dyDescent="0.2">
      <c r="A168" s="13" t="s">
        <v>658</v>
      </c>
      <c r="B168" s="13"/>
      <c r="C168" s="13"/>
      <c r="D168" s="13"/>
      <c r="E168" s="13"/>
      <c r="F168" s="13"/>
      <c r="G168" s="13"/>
      <c r="H168" s="13"/>
      <c r="I168" s="13"/>
      <c r="J168" s="13"/>
      <c r="K168" s="13"/>
      <c r="L168" s="13"/>
      <c r="M168" s="13"/>
      <c r="N168" s="13"/>
      <c r="O168" s="13"/>
      <c r="P168" s="13"/>
      <c r="Q168" s="13"/>
      <c r="R168" s="13"/>
    </row>
    <row r="169" spans="1:18" ht="126" customHeight="1" outlineLevel="4" x14ac:dyDescent="0.2">
      <c r="A169" s="5"/>
      <c r="B169" s="5">
        <v>324436</v>
      </c>
      <c r="C169" s="5" t="s">
        <v>659</v>
      </c>
      <c r="D169" s="6" t="s">
        <v>660</v>
      </c>
      <c r="E169" s="6" t="s">
        <v>661</v>
      </c>
      <c r="F169" s="5" t="s">
        <v>662</v>
      </c>
      <c r="G169" s="5" t="s">
        <v>24</v>
      </c>
      <c r="H169" s="5" t="s">
        <v>25</v>
      </c>
      <c r="I169" s="7">
        <f>ROUND((F169*(100-$B$2)/100),2)</f>
        <v>57.44</v>
      </c>
      <c r="J169" s="5"/>
      <c r="K169" s="5" t="s">
        <v>27</v>
      </c>
      <c r="L169" s="5" t="s">
        <v>663</v>
      </c>
      <c r="M169" s="5" t="s">
        <v>28</v>
      </c>
      <c r="N169" s="5"/>
      <c r="O169" s="5" t="s">
        <v>95</v>
      </c>
      <c r="P169" s="5" t="s">
        <v>664</v>
      </c>
      <c r="Q169" s="5" t="s">
        <v>68</v>
      </c>
      <c r="R169" s="5" t="s">
        <v>103</v>
      </c>
    </row>
    <row r="170" spans="1:18" ht="12.95" customHeight="1" outlineLevel="3" x14ac:dyDescent="0.2">
      <c r="A170" s="13" t="s">
        <v>665</v>
      </c>
      <c r="B170" s="13"/>
      <c r="C170" s="13"/>
      <c r="D170" s="13"/>
      <c r="E170" s="13"/>
      <c r="F170" s="13"/>
      <c r="G170" s="13"/>
      <c r="H170" s="13"/>
      <c r="I170" s="13"/>
      <c r="J170" s="13"/>
      <c r="K170" s="13"/>
      <c r="L170" s="13"/>
      <c r="M170" s="13"/>
      <c r="N170" s="13"/>
      <c r="O170" s="13"/>
      <c r="P170" s="13"/>
      <c r="Q170" s="13"/>
      <c r="R170" s="13"/>
    </row>
    <row r="171" spans="1:18" ht="126" customHeight="1" outlineLevel="4" x14ac:dyDescent="0.2">
      <c r="A171" s="5"/>
      <c r="B171" s="5">
        <v>311799</v>
      </c>
      <c r="C171" s="5" t="s">
        <v>666</v>
      </c>
      <c r="D171" s="6" t="s">
        <v>667</v>
      </c>
      <c r="E171" s="6" t="s">
        <v>668</v>
      </c>
      <c r="F171" s="5" t="s">
        <v>669</v>
      </c>
      <c r="G171" s="5" t="s">
        <v>24</v>
      </c>
      <c r="H171" s="5" t="s">
        <v>25</v>
      </c>
      <c r="I171" s="7">
        <f>ROUND((F171*(100-$B$2)/100),2)</f>
        <v>112.53</v>
      </c>
      <c r="J171" s="5"/>
      <c r="K171" s="5" t="s">
        <v>27</v>
      </c>
      <c r="L171" s="5" t="s">
        <v>670</v>
      </c>
      <c r="M171" s="5" t="s">
        <v>28</v>
      </c>
      <c r="N171" s="5"/>
      <c r="O171" s="5" t="s">
        <v>95</v>
      </c>
      <c r="P171" s="5" t="s">
        <v>671</v>
      </c>
      <c r="Q171" s="5" t="s">
        <v>672</v>
      </c>
      <c r="R171" s="5"/>
    </row>
    <row r="172" spans="1:18" ht="126" customHeight="1" outlineLevel="4" x14ac:dyDescent="0.2">
      <c r="A172" s="5"/>
      <c r="B172" s="5">
        <v>313703</v>
      </c>
      <c r="C172" s="5" t="s">
        <v>673</v>
      </c>
      <c r="D172" s="6" t="s">
        <v>674</v>
      </c>
      <c r="E172" s="6" t="s">
        <v>675</v>
      </c>
      <c r="F172" s="5" t="s">
        <v>669</v>
      </c>
      <c r="G172" s="5" t="s">
        <v>24</v>
      </c>
      <c r="H172" s="5" t="s">
        <v>25</v>
      </c>
      <c r="I172" s="7">
        <f>ROUND((F172*(100-$B$2)/100),2)</f>
        <v>112.53</v>
      </c>
      <c r="J172" s="5"/>
      <c r="K172" s="5" t="s">
        <v>27</v>
      </c>
      <c r="L172" s="5" t="s">
        <v>676</v>
      </c>
      <c r="M172" s="5" t="s">
        <v>28</v>
      </c>
      <c r="N172" s="5"/>
      <c r="O172" s="5" t="s">
        <v>95</v>
      </c>
      <c r="P172" s="5" t="s">
        <v>677</v>
      </c>
      <c r="Q172" s="5" t="s">
        <v>678</v>
      </c>
      <c r="R172" s="5" t="s">
        <v>25</v>
      </c>
    </row>
    <row r="173" spans="1:18" ht="12.95" customHeight="1" outlineLevel="3" x14ac:dyDescent="0.2">
      <c r="A173" s="13" t="s">
        <v>679</v>
      </c>
      <c r="B173" s="13"/>
      <c r="C173" s="13"/>
      <c r="D173" s="13"/>
      <c r="E173" s="13"/>
      <c r="F173" s="13"/>
      <c r="G173" s="13"/>
      <c r="H173" s="13"/>
      <c r="I173" s="13"/>
      <c r="J173" s="13"/>
      <c r="K173" s="13"/>
      <c r="L173" s="13"/>
      <c r="M173" s="13"/>
      <c r="N173" s="13"/>
      <c r="O173" s="13"/>
      <c r="P173" s="13"/>
      <c r="Q173" s="13"/>
      <c r="R173" s="13"/>
    </row>
    <row r="174" spans="1:18" ht="126" customHeight="1" outlineLevel="4" x14ac:dyDescent="0.2">
      <c r="A174" s="5"/>
      <c r="B174" s="5">
        <v>315721</v>
      </c>
      <c r="C174" s="5" t="s">
        <v>680</v>
      </c>
      <c r="D174" s="6" t="s">
        <v>681</v>
      </c>
      <c r="E174" s="6" t="s">
        <v>682</v>
      </c>
      <c r="F174" s="5" t="s">
        <v>683</v>
      </c>
      <c r="G174" s="5" t="s">
        <v>24</v>
      </c>
      <c r="H174" s="5" t="s">
        <v>25</v>
      </c>
      <c r="I174" s="7">
        <f>ROUND((F174*(100-$B$2)/100),2)</f>
        <v>71.400000000000006</v>
      </c>
      <c r="J174" s="5"/>
      <c r="K174" s="5" t="s">
        <v>27</v>
      </c>
      <c r="L174" s="5" t="s">
        <v>684</v>
      </c>
      <c r="M174" s="5" t="s">
        <v>28</v>
      </c>
      <c r="N174" s="5"/>
      <c r="O174" s="5" t="s">
        <v>95</v>
      </c>
      <c r="P174" s="5" t="s">
        <v>325</v>
      </c>
      <c r="Q174" s="5" t="s">
        <v>68</v>
      </c>
      <c r="R174" s="5" t="s">
        <v>103</v>
      </c>
    </row>
    <row r="175" spans="1:18" ht="126" customHeight="1" outlineLevel="4" x14ac:dyDescent="0.2">
      <c r="A175" s="5"/>
      <c r="B175" s="5">
        <v>317450</v>
      </c>
      <c r="C175" s="5" t="s">
        <v>685</v>
      </c>
      <c r="D175" s="6" t="s">
        <v>686</v>
      </c>
      <c r="E175" s="6" t="s">
        <v>687</v>
      </c>
      <c r="F175" s="5" t="s">
        <v>688</v>
      </c>
      <c r="G175" s="5" t="s">
        <v>24</v>
      </c>
      <c r="H175" s="5" t="s">
        <v>25</v>
      </c>
      <c r="I175" s="7">
        <f>ROUND((F175*(100-$B$2)/100),2)</f>
        <v>93.84</v>
      </c>
      <c r="J175" s="5"/>
      <c r="K175" s="5" t="s">
        <v>27</v>
      </c>
      <c r="L175" s="5" t="s">
        <v>689</v>
      </c>
      <c r="M175" s="5" t="s">
        <v>28</v>
      </c>
      <c r="N175" s="5"/>
      <c r="O175" s="5" t="s">
        <v>690</v>
      </c>
      <c r="P175" s="5" t="s">
        <v>325</v>
      </c>
      <c r="Q175" s="5" t="s">
        <v>68</v>
      </c>
      <c r="R175" s="5" t="s">
        <v>103</v>
      </c>
    </row>
    <row r="176" spans="1:18" ht="126" customHeight="1" outlineLevel="4" x14ac:dyDescent="0.2">
      <c r="A176" s="5"/>
      <c r="B176" s="5">
        <v>372743</v>
      </c>
      <c r="C176" s="5" t="s">
        <v>691</v>
      </c>
      <c r="D176" s="6" t="s">
        <v>692</v>
      </c>
      <c r="E176" s="6" t="s">
        <v>693</v>
      </c>
      <c r="F176" s="5" t="s">
        <v>694</v>
      </c>
      <c r="G176" s="5" t="s">
        <v>24</v>
      </c>
      <c r="H176" s="5" t="s">
        <v>25</v>
      </c>
      <c r="I176" s="7">
        <f>ROUND((F176*(100-$B$2)/100),2)</f>
        <v>74.19</v>
      </c>
      <c r="J176" s="5"/>
      <c r="K176" s="5" t="s">
        <v>27</v>
      </c>
      <c r="L176" s="5" t="s">
        <v>695</v>
      </c>
      <c r="M176" s="5" t="s">
        <v>28</v>
      </c>
      <c r="N176" s="5"/>
      <c r="O176" s="5" t="s">
        <v>690</v>
      </c>
      <c r="P176" s="5"/>
      <c r="Q176" s="5"/>
      <c r="R176" s="5"/>
    </row>
    <row r="177" spans="1:18" ht="12.95" customHeight="1" outlineLevel="3" x14ac:dyDescent="0.2">
      <c r="A177" s="13" t="s">
        <v>696</v>
      </c>
      <c r="B177" s="13"/>
      <c r="C177" s="13"/>
      <c r="D177" s="13"/>
      <c r="E177" s="13"/>
      <c r="F177" s="13"/>
      <c r="G177" s="13"/>
      <c r="H177" s="13"/>
      <c r="I177" s="13"/>
      <c r="J177" s="13"/>
      <c r="K177" s="13"/>
      <c r="L177" s="13"/>
      <c r="M177" s="13"/>
      <c r="N177" s="13"/>
      <c r="O177" s="13"/>
      <c r="P177" s="13"/>
      <c r="Q177" s="13"/>
      <c r="R177" s="13"/>
    </row>
    <row r="178" spans="1:18" ht="126" customHeight="1" outlineLevel="4" x14ac:dyDescent="0.2">
      <c r="A178" s="5"/>
      <c r="B178" s="5">
        <v>317451</v>
      </c>
      <c r="C178" s="5" t="s">
        <v>697</v>
      </c>
      <c r="D178" s="6" t="s">
        <v>698</v>
      </c>
      <c r="E178" s="6" t="s">
        <v>699</v>
      </c>
      <c r="F178" s="5" t="s">
        <v>700</v>
      </c>
      <c r="G178" s="5" t="s">
        <v>24</v>
      </c>
      <c r="H178" s="5" t="s">
        <v>25</v>
      </c>
      <c r="I178" s="7">
        <f>ROUND((F178*(100-$B$2)/100),2)</f>
        <v>86.25</v>
      </c>
      <c r="J178" s="5"/>
      <c r="K178" s="5" t="s">
        <v>27</v>
      </c>
      <c r="L178" s="5" t="s">
        <v>701</v>
      </c>
      <c r="M178" s="5" t="s">
        <v>28</v>
      </c>
      <c r="N178" s="5"/>
      <c r="O178" s="5" t="s">
        <v>45</v>
      </c>
      <c r="P178" s="5" t="s">
        <v>447</v>
      </c>
      <c r="Q178" s="5" t="s">
        <v>447</v>
      </c>
      <c r="R178" s="5"/>
    </row>
    <row r="179" spans="1:18" ht="126" customHeight="1" outlineLevel="4" x14ac:dyDescent="0.2">
      <c r="A179" s="5"/>
      <c r="B179" s="5">
        <v>317452</v>
      </c>
      <c r="C179" s="5" t="s">
        <v>702</v>
      </c>
      <c r="D179" s="6" t="s">
        <v>703</v>
      </c>
      <c r="E179" s="6" t="s">
        <v>704</v>
      </c>
      <c r="F179" s="5" t="s">
        <v>700</v>
      </c>
      <c r="G179" s="5" t="s">
        <v>24</v>
      </c>
      <c r="H179" s="5" t="s">
        <v>25</v>
      </c>
      <c r="I179" s="7">
        <f>ROUND((F179*(100-$B$2)/100),2)</f>
        <v>86.25</v>
      </c>
      <c r="J179" s="5"/>
      <c r="K179" s="5" t="s">
        <v>27</v>
      </c>
      <c r="L179" s="5" t="s">
        <v>705</v>
      </c>
      <c r="M179" s="5" t="s">
        <v>28</v>
      </c>
      <c r="N179" s="5"/>
      <c r="O179" s="5" t="s">
        <v>45</v>
      </c>
      <c r="P179" s="5" t="s">
        <v>447</v>
      </c>
      <c r="Q179" s="5" t="s">
        <v>447</v>
      </c>
      <c r="R179" s="5" t="s">
        <v>103</v>
      </c>
    </row>
    <row r="180" spans="1:18" ht="126" customHeight="1" outlineLevel="4" x14ac:dyDescent="0.2">
      <c r="A180" s="5"/>
      <c r="B180" s="5">
        <v>323041</v>
      </c>
      <c r="C180" s="5" t="s">
        <v>706</v>
      </c>
      <c r="D180" s="6" t="s">
        <v>707</v>
      </c>
      <c r="E180" s="6" t="s">
        <v>708</v>
      </c>
      <c r="F180" s="5" t="s">
        <v>709</v>
      </c>
      <c r="G180" s="5" t="s">
        <v>24</v>
      </c>
      <c r="H180" s="5" t="s">
        <v>25</v>
      </c>
      <c r="I180" s="7">
        <f>ROUND((F180*(100-$B$2)/100),2)</f>
        <v>70.56</v>
      </c>
      <c r="J180" s="5"/>
      <c r="K180" s="5" t="s">
        <v>27</v>
      </c>
      <c r="L180" s="5" t="s">
        <v>710</v>
      </c>
      <c r="M180" s="5" t="s">
        <v>28</v>
      </c>
      <c r="N180" s="5"/>
      <c r="O180" s="5" t="s">
        <v>45</v>
      </c>
      <c r="P180" s="5" t="s">
        <v>447</v>
      </c>
      <c r="Q180" s="5" t="s">
        <v>447</v>
      </c>
      <c r="R180" s="5" t="s">
        <v>103</v>
      </c>
    </row>
    <row r="181" spans="1:18" ht="12.95" customHeight="1" outlineLevel="3" x14ac:dyDescent="0.2">
      <c r="A181" s="13" t="s">
        <v>711</v>
      </c>
      <c r="B181" s="13"/>
      <c r="C181" s="13"/>
      <c r="D181" s="13"/>
      <c r="E181" s="13"/>
      <c r="F181" s="13"/>
      <c r="G181" s="13"/>
      <c r="H181" s="13"/>
      <c r="I181" s="13"/>
      <c r="J181" s="13"/>
      <c r="K181" s="13"/>
      <c r="L181" s="13"/>
      <c r="M181" s="13"/>
      <c r="N181" s="13"/>
      <c r="O181" s="13"/>
      <c r="P181" s="13"/>
      <c r="Q181" s="13"/>
      <c r="R181" s="13"/>
    </row>
    <row r="182" spans="1:18" ht="126" customHeight="1" outlineLevel="4" x14ac:dyDescent="0.2">
      <c r="A182" s="5"/>
      <c r="B182" s="5">
        <v>305777</v>
      </c>
      <c r="C182" s="5" t="s">
        <v>712</v>
      </c>
      <c r="D182" s="6" t="s">
        <v>713</v>
      </c>
      <c r="E182" s="6" t="s">
        <v>714</v>
      </c>
      <c r="F182" s="5" t="s">
        <v>715</v>
      </c>
      <c r="G182" s="5" t="s">
        <v>24</v>
      </c>
      <c r="H182" s="5" t="s">
        <v>25</v>
      </c>
      <c r="I182" s="7">
        <f>ROUND((F182*(100-$B$2)/100),2)</f>
        <v>55.44</v>
      </c>
      <c r="J182" s="5"/>
      <c r="K182" s="5" t="s">
        <v>27</v>
      </c>
      <c r="L182" s="5" t="s">
        <v>716</v>
      </c>
      <c r="M182" s="5" t="s">
        <v>28</v>
      </c>
      <c r="N182" s="5"/>
      <c r="O182" s="5" t="s">
        <v>95</v>
      </c>
      <c r="P182" s="5" t="s">
        <v>619</v>
      </c>
      <c r="Q182" s="5" t="s">
        <v>619</v>
      </c>
      <c r="R182" s="5" t="s">
        <v>25</v>
      </c>
    </row>
    <row r="183" spans="1:18" ht="126" customHeight="1" outlineLevel="4" x14ac:dyDescent="0.2">
      <c r="A183" s="5"/>
      <c r="B183" s="5">
        <v>310924</v>
      </c>
      <c r="C183" s="5" t="s">
        <v>717</v>
      </c>
      <c r="D183" s="6" t="s">
        <v>718</v>
      </c>
      <c r="E183" s="6" t="s">
        <v>719</v>
      </c>
      <c r="F183" s="5" t="s">
        <v>720</v>
      </c>
      <c r="G183" s="5" t="s">
        <v>24</v>
      </c>
      <c r="H183" s="5" t="s">
        <v>25</v>
      </c>
      <c r="I183" s="7">
        <f>ROUND((F183*(100-$B$2)/100),2)</f>
        <v>53.1</v>
      </c>
      <c r="J183" s="5"/>
      <c r="K183" s="5" t="s">
        <v>27</v>
      </c>
      <c r="L183" s="5" t="s">
        <v>721</v>
      </c>
      <c r="M183" s="5" t="s">
        <v>28</v>
      </c>
      <c r="N183" s="5"/>
      <c r="O183" s="5" t="s">
        <v>95</v>
      </c>
      <c r="P183" s="5" t="s">
        <v>607</v>
      </c>
      <c r="Q183" s="5" t="s">
        <v>722</v>
      </c>
      <c r="R183" s="5"/>
    </row>
    <row r="184" spans="1:18" ht="12.95" customHeight="1" outlineLevel="3" x14ac:dyDescent="0.2">
      <c r="A184" s="13" t="s">
        <v>723</v>
      </c>
      <c r="B184" s="13"/>
      <c r="C184" s="13"/>
      <c r="D184" s="13"/>
      <c r="E184" s="13"/>
      <c r="F184" s="13"/>
      <c r="G184" s="13"/>
      <c r="H184" s="13"/>
      <c r="I184" s="13"/>
      <c r="J184" s="13"/>
      <c r="K184" s="13"/>
      <c r="L184" s="13"/>
      <c r="M184" s="13"/>
      <c r="N184" s="13"/>
      <c r="O184" s="13"/>
      <c r="P184" s="13"/>
      <c r="Q184" s="13"/>
      <c r="R184" s="13"/>
    </row>
    <row r="185" spans="1:18" ht="126" customHeight="1" outlineLevel="4" x14ac:dyDescent="0.2">
      <c r="A185" s="5"/>
      <c r="B185" s="5">
        <v>376361</v>
      </c>
      <c r="C185" s="5" t="s">
        <v>724</v>
      </c>
      <c r="D185" s="6" t="s">
        <v>725</v>
      </c>
      <c r="E185" s="6" t="s">
        <v>726</v>
      </c>
      <c r="F185" s="5" t="s">
        <v>627</v>
      </c>
      <c r="G185" s="5" t="s">
        <v>24</v>
      </c>
      <c r="H185" s="5" t="s">
        <v>25</v>
      </c>
      <c r="I185" s="7">
        <f>ROUND((F185*(100-$B$2)/100),2)</f>
        <v>27.3</v>
      </c>
      <c r="J185" s="5"/>
      <c r="K185" s="5" t="s">
        <v>27</v>
      </c>
      <c r="L185" s="5" t="s">
        <v>727</v>
      </c>
      <c r="M185" s="5" t="s">
        <v>28</v>
      </c>
      <c r="N185" s="5"/>
      <c r="O185" s="5" t="s">
        <v>613</v>
      </c>
      <c r="P185" s="5"/>
      <c r="Q185" s="5"/>
      <c r="R185" s="5"/>
    </row>
    <row r="186" spans="1:18" ht="126" customHeight="1" outlineLevel="4" x14ac:dyDescent="0.2">
      <c r="A186" s="5"/>
      <c r="B186" s="5">
        <v>376362</v>
      </c>
      <c r="C186" s="5" t="s">
        <v>728</v>
      </c>
      <c r="D186" s="6" t="s">
        <v>729</v>
      </c>
      <c r="E186" s="6" t="s">
        <v>730</v>
      </c>
      <c r="F186" s="5" t="s">
        <v>611</v>
      </c>
      <c r="G186" s="5" t="s">
        <v>24</v>
      </c>
      <c r="H186" s="5" t="s">
        <v>25</v>
      </c>
      <c r="I186" s="7">
        <f>ROUND((F186*(100-$B$2)/100),2)</f>
        <v>31.39</v>
      </c>
      <c r="J186" s="5"/>
      <c r="K186" s="5" t="s">
        <v>27</v>
      </c>
      <c r="L186" s="5" t="s">
        <v>731</v>
      </c>
      <c r="M186" s="5" t="s">
        <v>28</v>
      </c>
      <c r="N186" s="5"/>
      <c r="O186" s="5" t="s">
        <v>613</v>
      </c>
      <c r="P186" s="5"/>
      <c r="Q186" s="5"/>
      <c r="R186" s="5"/>
    </row>
    <row r="187" spans="1:18" ht="126" customHeight="1" outlineLevel="4" x14ac:dyDescent="0.2">
      <c r="A187" s="5"/>
      <c r="B187" s="5">
        <v>376907</v>
      </c>
      <c r="C187" s="5" t="s">
        <v>732</v>
      </c>
      <c r="D187" s="6" t="s">
        <v>733</v>
      </c>
      <c r="E187" s="6" t="s">
        <v>734</v>
      </c>
      <c r="F187" s="5" t="s">
        <v>611</v>
      </c>
      <c r="G187" s="5" t="s">
        <v>24</v>
      </c>
      <c r="H187" s="5" t="s">
        <v>25</v>
      </c>
      <c r="I187" s="7">
        <f>ROUND((F187*(100-$B$2)/100),2)</f>
        <v>31.39</v>
      </c>
      <c r="J187" s="5"/>
      <c r="K187" s="5" t="s">
        <v>27</v>
      </c>
      <c r="L187" s="5" t="s">
        <v>735</v>
      </c>
      <c r="M187" s="5" t="s">
        <v>28</v>
      </c>
      <c r="N187" s="5"/>
      <c r="O187" s="5" t="s">
        <v>613</v>
      </c>
      <c r="P187" s="5"/>
      <c r="Q187" s="5"/>
      <c r="R187" s="5"/>
    </row>
    <row r="188" spans="1:18" ht="12.95" customHeight="1" outlineLevel="3" x14ac:dyDescent="0.2">
      <c r="A188" s="13" t="s">
        <v>736</v>
      </c>
      <c r="B188" s="13"/>
      <c r="C188" s="13"/>
      <c r="D188" s="13"/>
      <c r="E188" s="13"/>
      <c r="F188" s="13"/>
      <c r="G188" s="13"/>
      <c r="H188" s="13"/>
      <c r="I188" s="13"/>
      <c r="J188" s="13"/>
      <c r="K188" s="13"/>
      <c r="L188" s="13"/>
      <c r="M188" s="13"/>
      <c r="N188" s="13"/>
      <c r="O188" s="13"/>
      <c r="P188" s="13"/>
      <c r="Q188" s="13"/>
      <c r="R188" s="13"/>
    </row>
    <row r="189" spans="1:18" ht="126" customHeight="1" outlineLevel="4" x14ac:dyDescent="0.2">
      <c r="A189" s="5"/>
      <c r="B189" s="5">
        <v>332313</v>
      </c>
      <c r="C189" s="5" t="s">
        <v>737</v>
      </c>
      <c r="D189" s="6" t="s">
        <v>738</v>
      </c>
      <c r="E189" s="6" t="s">
        <v>739</v>
      </c>
      <c r="F189" s="5" t="s">
        <v>740</v>
      </c>
      <c r="G189" s="5" t="s">
        <v>24</v>
      </c>
      <c r="H189" s="5" t="s">
        <v>25</v>
      </c>
      <c r="I189" s="7">
        <f>ROUND((F189*(100-$B$2)/100),2)</f>
        <v>118.8</v>
      </c>
      <c r="J189" s="5"/>
      <c r="K189" s="5" t="s">
        <v>27</v>
      </c>
      <c r="L189" s="5" t="s">
        <v>741</v>
      </c>
      <c r="M189" s="5" t="s">
        <v>28</v>
      </c>
      <c r="N189" s="5"/>
      <c r="O189" s="5" t="s">
        <v>58</v>
      </c>
      <c r="P189" s="5" t="s">
        <v>325</v>
      </c>
      <c r="Q189" s="5" t="s">
        <v>209</v>
      </c>
      <c r="R189" s="5" t="s">
        <v>184</v>
      </c>
    </row>
    <row r="190" spans="1:18" ht="126" customHeight="1" outlineLevel="4" x14ac:dyDescent="0.2">
      <c r="A190" s="5"/>
      <c r="B190" s="5">
        <v>351489</v>
      </c>
      <c r="C190" s="5" t="s">
        <v>742</v>
      </c>
      <c r="D190" s="6" t="s">
        <v>743</v>
      </c>
      <c r="E190" s="6" t="s">
        <v>744</v>
      </c>
      <c r="F190" s="5" t="s">
        <v>745</v>
      </c>
      <c r="G190" s="5" t="s">
        <v>24</v>
      </c>
      <c r="H190" s="5" t="s">
        <v>25</v>
      </c>
      <c r="I190" s="7">
        <f>ROUND((F190*(100-$B$2)/100),2)</f>
        <v>141.9</v>
      </c>
      <c r="J190" s="5"/>
      <c r="K190" s="5" t="s">
        <v>27</v>
      </c>
      <c r="L190" s="5" t="s">
        <v>746</v>
      </c>
      <c r="M190" s="5" t="s">
        <v>28</v>
      </c>
      <c r="N190" s="5"/>
      <c r="O190" s="5" t="s">
        <v>747</v>
      </c>
      <c r="P190" s="5"/>
      <c r="Q190" s="5"/>
      <c r="R190" s="5"/>
    </row>
    <row r="191" spans="1:18" ht="126" customHeight="1" outlineLevel="4" x14ac:dyDescent="0.2">
      <c r="A191" s="5"/>
      <c r="B191" s="5">
        <v>370537</v>
      </c>
      <c r="C191" s="5" t="s">
        <v>748</v>
      </c>
      <c r="D191" s="6" t="s">
        <v>749</v>
      </c>
      <c r="E191" s="6" t="s">
        <v>750</v>
      </c>
      <c r="F191" s="5" t="s">
        <v>751</v>
      </c>
      <c r="G191" s="5" t="s">
        <v>24</v>
      </c>
      <c r="H191" s="5" t="s">
        <v>25</v>
      </c>
      <c r="I191" s="7">
        <f>ROUND((F191*(100-$B$2)/100),2)</f>
        <v>150</v>
      </c>
      <c r="J191" s="5"/>
      <c r="K191" s="5" t="s">
        <v>27</v>
      </c>
      <c r="L191" s="5" t="s">
        <v>752</v>
      </c>
      <c r="M191" s="5" t="s">
        <v>28</v>
      </c>
      <c r="N191" s="5"/>
      <c r="O191" s="5" t="s">
        <v>753</v>
      </c>
      <c r="P191" s="5" t="s">
        <v>325</v>
      </c>
      <c r="Q191" s="5" t="s">
        <v>68</v>
      </c>
      <c r="R191" s="5" t="s">
        <v>25</v>
      </c>
    </row>
    <row r="192" spans="1:18" ht="12.95" customHeight="1" outlineLevel="3" x14ac:dyDescent="0.2">
      <c r="A192" s="13" t="s">
        <v>754</v>
      </c>
      <c r="B192" s="13"/>
      <c r="C192" s="13"/>
      <c r="D192" s="13"/>
      <c r="E192" s="13"/>
      <c r="F192" s="13"/>
      <c r="G192" s="13"/>
      <c r="H192" s="13"/>
      <c r="I192" s="13"/>
      <c r="J192" s="13"/>
      <c r="K192" s="13"/>
      <c r="L192" s="13"/>
      <c r="M192" s="13"/>
      <c r="N192" s="13"/>
      <c r="O192" s="13"/>
      <c r="P192" s="13"/>
      <c r="Q192" s="13"/>
      <c r="R192" s="13"/>
    </row>
    <row r="193" spans="1:18" ht="126" customHeight="1" outlineLevel="4" x14ac:dyDescent="0.2">
      <c r="A193" s="5"/>
      <c r="B193" s="5">
        <v>322892</v>
      </c>
      <c r="C193" s="5" t="s">
        <v>755</v>
      </c>
      <c r="D193" s="6" t="s">
        <v>756</v>
      </c>
      <c r="E193" s="6" t="s">
        <v>757</v>
      </c>
      <c r="F193" s="5" t="s">
        <v>169</v>
      </c>
      <c r="G193" s="5" t="s">
        <v>24</v>
      </c>
      <c r="H193" s="5" t="s">
        <v>25</v>
      </c>
      <c r="I193" s="7">
        <f>ROUND((F193*(100-$B$2)/100),2)</f>
        <v>87</v>
      </c>
      <c r="J193" s="5"/>
      <c r="K193" s="5" t="s">
        <v>27</v>
      </c>
      <c r="L193" s="5" t="s">
        <v>758</v>
      </c>
      <c r="M193" s="5" t="s">
        <v>28</v>
      </c>
      <c r="N193" s="5"/>
      <c r="O193" s="5" t="s">
        <v>759</v>
      </c>
      <c r="P193" s="5" t="s">
        <v>760</v>
      </c>
      <c r="Q193" s="5" t="s">
        <v>761</v>
      </c>
      <c r="R193" s="5"/>
    </row>
    <row r="194" spans="1:18" ht="12.95" customHeight="1" outlineLevel="2" x14ac:dyDescent="0.2">
      <c r="A194" s="12" t="s">
        <v>762</v>
      </c>
      <c r="B194" s="12"/>
      <c r="C194" s="12"/>
      <c r="D194" s="12"/>
      <c r="E194" s="12"/>
      <c r="F194" s="12"/>
      <c r="G194" s="12"/>
      <c r="H194" s="12"/>
      <c r="I194" s="12"/>
      <c r="J194" s="12"/>
      <c r="K194" s="12"/>
      <c r="L194" s="12"/>
      <c r="M194" s="12"/>
      <c r="N194" s="12"/>
      <c r="O194" s="12"/>
      <c r="P194" s="12"/>
      <c r="Q194" s="12"/>
      <c r="R194" s="12"/>
    </row>
    <row r="195" spans="1:18" ht="12.95" customHeight="1" outlineLevel="3" x14ac:dyDescent="0.2">
      <c r="A195" s="13" t="s">
        <v>763</v>
      </c>
      <c r="B195" s="13"/>
      <c r="C195" s="13"/>
      <c r="D195" s="13"/>
      <c r="E195" s="13"/>
      <c r="F195" s="13"/>
      <c r="G195" s="13"/>
      <c r="H195" s="13"/>
      <c r="I195" s="13"/>
      <c r="J195" s="13"/>
      <c r="K195" s="13"/>
      <c r="L195" s="13"/>
      <c r="M195" s="13"/>
      <c r="N195" s="13"/>
      <c r="O195" s="13"/>
      <c r="P195" s="13"/>
      <c r="Q195" s="13"/>
      <c r="R195" s="13"/>
    </row>
    <row r="196" spans="1:18" ht="126" customHeight="1" outlineLevel="4" x14ac:dyDescent="0.2">
      <c r="A196" s="5"/>
      <c r="B196" s="5">
        <v>332317</v>
      </c>
      <c r="C196" s="5" t="s">
        <v>764</v>
      </c>
      <c r="D196" s="6" t="s">
        <v>765</v>
      </c>
      <c r="E196" s="6" t="s">
        <v>766</v>
      </c>
      <c r="F196" s="5" t="s">
        <v>767</v>
      </c>
      <c r="G196" s="5" t="s">
        <v>24</v>
      </c>
      <c r="H196" s="5" t="s">
        <v>25</v>
      </c>
      <c r="I196" s="7">
        <f>ROUND((F196*(100-$B$2)/100),2)</f>
        <v>82.47</v>
      </c>
      <c r="J196" s="5"/>
      <c r="K196" s="5" t="s">
        <v>27</v>
      </c>
      <c r="L196" s="5" t="s">
        <v>768</v>
      </c>
      <c r="M196" s="5" t="s">
        <v>28</v>
      </c>
      <c r="N196" s="5"/>
      <c r="O196" s="5" t="s">
        <v>95</v>
      </c>
      <c r="P196" s="5" t="s">
        <v>233</v>
      </c>
      <c r="Q196" s="5" t="s">
        <v>69</v>
      </c>
      <c r="R196" s="5"/>
    </row>
    <row r="197" spans="1:18" ht="12.95" customHeight="1" outlineLevel="3" x14ac:dyDescent="0.2">
      <c r="A197" s="13" t="s">
        <v>769</v>
      </c>
      <c r="B197" s="13"/>
      <c r="C197" s="13"/>
      <c r="D197" s="13"/>
      <c r="E197" s="13"/>
      <c r="F197" s="13"/>
      <c r="G197" s="13"/>
      <c r="H197" s="13"/>
      <c r="I197" s="13"/>
      <c r="J197" s="13"/>
      <c r="K197" s="13"/>
      <c r="L197" s="13"/>
      <c r="M197" s="13"/>
      <c r="N197" s="13"/>
      <c r="O197" s="13"/>
      <c r="P197" s="13"/>
      <c r="Q197" s="13"/>
      <c r="R197" s="13"/>
    </row>
    <row r="198" spans="1:18" ht="126" customHeight="1" outlineLevel="4" x14ac:dyDescent="0.2">
      <c r="A198" s="5"/>
      <c r="B198" s="5">
        <v>340373</v>
      </c>
      <c r="C198" s="5" t="s">
        <v>770</v>
      </c>
      <c r="D198" s="6" t="s">
        <v>771</v>
      </c>
      <c r="E198" s="6" t="s">
        <v>772</v>
      </c>
      <c r="F198" s="5" t="s">
        <v>773</v>
      </c>
      <c r="G198" s="5" t="s">
        <v>24</v>
      </c>
      <c r="H198" s="5" t="s">
        <v>25</v>
      </c>
      <c r="I198" s="7">
        <f>ROUND((F198*(100-$B$2)/100),2)</f>
        <v>31.05</v>
      </c>
      <c r="J198" s="5"/>
      <c r="K198" s="5" t="s">
        <v>27</v>
      </c>
      <c r="L198" s="5" t="s">
        <v>774</v>
      </c>
      <c r="M198" s="5" t="s">
        <v>28</v>
      </c>
      <c r="N198" s="5"/>
      <c r="O198" s="5" t="s">
        <v>775</v>
      </c>
      <c r="P198" s="5" t="s">
        <v>25</v>
      </c>
      <c r="Q198" s="5" t="s">
        <v>25</v>
      </c>
      <c r="R198" s="5" t="s">
        <v>25</v>
      </c>
    </row>
    <row r="199" spans="1:18" ht="126" customHeight="1" outlineLevel="4" x14ac:dyDescent="0.2">
      <c r="A199" s="5"/>
      <c r="B199" s="5">
        <v>342030</v>
      </c>
      <c r="C199" s="5" t="s">
        <v>776</v>
      </c>
      <c r="D199" s="6" t="s">
        <v>777</v>
      </c>
      <c r="E199" s="6" t="s">
        <v>778</v>
      </c>
      <c r="F199" s="5" t="s">
        <v>773</v>
      </c>
      <c r="G199" s="5" t="s">
        <v>24</v>
      </c>
      <c r="H199" s="5" t="s">
        <v>25</v>
      </c>
      <c r="I199" s="7">
        <f>ROUND((F199*(100-$B$2)/100),2)</f>
        <v>31.05</v>
      </c>
      <c r="J199" s="5"/>
      <c r="K199" s="5" t="s">
        <v>27</v>
      </c>
      <c r="L199" s="5" t="s">
        <v>779</v>
      </c>
      <c r="M199" s="5" t="s">
        <v>28</v>
      </c>
      <c r="N199" s="5"/>
      <c r="O199" s="5" t="s">
        <v>780</v>
      </c>
      <c r="P199" s="5" t="s">
        <v>233</v>
      </c>
      <c r="Q199" s="5" t="s">
        <v>69</v>
      </c>
      <c r="R199" s="5"/>
    </row>
    <row r="200" spans="1:18" ht="126" customHeight="1" outlineLevel="4" x14ac:dyDescent="0.2">
      <c r="A200" s="5"/>
      <c r="B200" s="5">
        <v>353159</v>
      </c>
      <c r="C200" s="5" t="s">
        <v>781</v>
      </c>
      <c r="D200" s="6" t="s">
        <v>782</v>
      </c>
      <c r="E200" s="6" t="s">
        <v>783</v>
      </c>
      <c r="F200" s="5" t="s">
        <v>286</v>
      </c>
      <c r="G200" s="5" t="s">
        <v>24</v>
      </c>
      <c r="H200" s="5" t="s">
        <v>25</v>
      </c>
      <c r="I200" s="7">
        <f>ROUND((F200*(100-$B$2)/100),2)</f>
        <v>33</v>
      </c>
      <c r="J200" s="5"/>
      <c r="K200" s="5" t="s">
        <v>27</v>
      </c>
      <c r="L200" s="5" t="s">
        <v>784</v>
      </c>
      <c r="M200" s="5" t="s">
        <v>28</v>
      </c>
      <c r="N200" s="5"/>
      <c r="O200" s="5" t="s">
        <v>775</v>
      </c>
      <c r="P200" s="5" t="s">
        <v>101</v>
      </c>
      <c r="Q200" s="5" t="s">
        <v>114</v>
      </c>
      <c r="R200" s="5" t="s">
        <v>103</v>
      </c>
    </row>
    <row r="201" spans="1:18" ht="126" customHeight="1" outlineLevel="4" x14ac:dyDescent="0.2">
      <c r="A201" s="5"/>
      <c r="B201" s="5">
        <v>357832</v>
      </c>
      <c r="C201" s="5" t="s">
        <v>785</v>
      </c>
      <c r="D201" s="6" t="s">
        <v>786</v>
      </c>
      <c r="E201" s="6" t="s">
        <v>787</v>
      </c>
      <c r="F201" s="5" t="s">
        <v>286</v>
      </c>
      <c r="G201" s="5" t="s">
        <v>24</v>
      </c>
      <c r="H201" s="5" t="s">
        <v>25</v>
      </c>
      <c r="I201" s="7">
        <f>ROUND((F201*(100-$B$2)/100),2)</f>
        <v>33</v>
      </c>
      <c r="J201" s="5"/>
      <c r="K201" s="5" t="s">
        <v>27</v>
      </c>
      <c r="L201" s="5" t="s">
        <v>788</v>
      </c>
      <c r="M201" s="5" t="s">
        <v>28</v>
      </c>
      <c r="N201" s="5"/>
      <c r="O201" s="5" t="s">
        <v>775</v>
      </c>
      <c r="P201" s="5" t="s">
        <v>233</v>
      </c>
      <c r="Q201" s="5" t="s">
        <v>69</v>
      </c>
      <c r="R201" s="5"/>
    </row>
    <row r="202" spans="1:18" ht="12.95" customHeight="1" outlineLevel="3" x14ac:dyDescent="0.2">
      <c r="A202" s="13" t="s">
        <v>789</v>
      </c>
      <c r="B202" s="13"/>
      <c r="C202" s="13"/>
      <c r="D202" s="13"/>
      <c r="E202" s="13"/>
      <c r="F202" s="13"/>
      <c r="G202" s="13"/>
      <c r="H202" s="13"/>
      <c r="I202" s="13"/>
      <c r="J202" s="13"/>
      <c r="K202" s="13"/>
      <c r="L202" s="13"/>
      <c r="M202" s="13"/>
      <c r="N202" s="13"/>
      <c r="O202" s="13"/>
      <c r="P202" s="13"/>
      <c r="Q202" s="13"/>
      <c r="R202" s="13"/>
    </row>
    <row r="203" spans="1:18" ht="126" customHeight="1" outlineLevel="4" x14ac:dyDescent="0.2">
      <c r="A203" s="5"/>
      <c r="B203" s="5">
        <v>353160</v>
      </c>
      <c r="C203" s="5" t="s">
        <v>790</v>
      </c>
      <c r="D203" s="6" t="s">
        <v>791</v>
      </c>
      <c r="E203" s="6" t="s">
        <v>792</v>
      </c>
      <c r="F203" s="5" t="s">
        <v>793</v>
      </c>
      <c r="G203" s="5" t="s">
        <v>24</v>
      </c>
      <c r="H203" s="5" t="s">
        <v>25</v>
      </c>
      <c r="I203" s="7">
        <f>ROUND((F203*(100-$B$2)/100),2)</f>
        <v>16.22</v>
      </c>
      <c r="J203" s="5"/>
      <c r="K203" s="5" t="s">
        <v>27</v>
      </c>
      <c r="L203" s="5" t="s">
        <v>794</v>
      </c>
      <c r="M203" s="5" t="s">
        <v>28</v>
      </c>
      <c r="N203" s="5"/>
      <c r="O203" s="5" t="s">
        <v>795</v>
      </c>
      <c r="P203" s="5" t="s">
        <v>169</v>
      </c>
      <c r="Q203" s="5" t="s">
        <v>59</v>
      </c>
      <c r="R203" s="5"/>
    </row>
    <row r="204" spans="1:18" ht="126" customHeight="1" outlineLevel="4" x14ac:dyDescent="0.2">
      <c r="A204" s="5"/>
      <c r="B204" s="5">
        <v>372742</v>
      </c>
      <c r="C204" s="5" t="s">
        <v>796</v>
      </c>
      <c r="D204" s="6" t="s">
        <v>797</v>
      </c>
      <c r="E204" s="6" t="s">
        <v>798</v>
      </c>
      <c r="F204" s="5" t="s">
        <v>799</v>
      </c>
      <c r="G204" s="5" t="s">
        <v>24</v>
      </c>
      <c r="H204" s="5" t="s">
        <v>25</v>
      </c>
      <c r="I204" s="7">
        <f>ROUND((F204*(100-$B$2)/100),2)</f>
        <v>17.84</v>
      </c>
      <c r="J204" s="5"/>
      <c r="K204" s="5" t="s">
        <v>27</v>
      </c>
      <c r="L204" s="5" t="s">
        <v>800</v>
      </c>
      <c r="M204" s="5" t="s">
        <v>28</v>
      </c>
      <c r="N204" s="5"/>
      <c r="O204" s="5" t="s">
        <v>795</v>
      </c>
      <c r="P204" s="5" t="s">
        <v>325</v>
      </c>
      <c r="Q204" s="5" t="s">
        <v>68</v>
      </c>
      <c r="R204" s="5"/>
    </row>
    <row r="205" spans="1:18" ht="12.95" customHeight="1" outlineLevel="3" x14ac:dyDescent="0.2">
      <c r="A205" s="13" t="s">
        <v>801</v>
      </c>
      <c r="B205" s="13"/>
      <c r="C205" s="13"/>
      <c r="D205" s="13"/>
      <c r="E205" s="13"/>
      <c r="F205" s="13"/>
      <c r="G205" s="13"/>
      <c r="H205" s="13"/>
      <c r="I205" s="13"/>
      <c r="J205" s="13"/>
      <c r="K205" s="13"/>
      <c r="L205" s="13"/>
      <c r="M205" s="13"/>
      <c r="N205" s="13"/>
      <c r="O205" s="13"/>
      <c r="P205" s="13"/>
      <c r="Q205" s="13"/>
      <c r="R205" s="13"/>
    </row>
    <row r="206" spans="1:18" ht="126" customHeight="1" outlineLevel="4" x14ac:dyDescent="0.2">
      <c r="A206" s="5"/>
      <c r="B206" s="5">
        <v>323156</v>
      </c>
      <c r="C206" s="5" t="s">
        <v>802</v>
      </c>
      <c r="D206" s="6" t="s">
        <v>803</v>
      </c>
      <c r="E206" s="6" t="s">
        <v>804</v>
      </c>
      <c r="F206" s="5" t="s">
        <v>34</v>
      </c>
      <c r="G206" s="5" t="s">
        <v>24</v>
      </c>
      <c r="H206" s="5" t="s">
        <v>25</v>
      </c>
      <c r="I206" s="7">
        <f>ROUND((F206*(100-$B$2)/100),2)</f>
        <v>30</v>
      </c>
      <c r="J206" s="5"/>
      <c r="K206" s="5" t="s">
        <v>27</v>
      </c>
      <c r="L206" s="5" t="s">
        <v>805</v>
      </c>
      <c r="M206" s="5" t="s">
        <v>28</v>
      </c>
      <c r="N206" s="5"/>
      <c r="O206" s="5" t="s">
        <v>95</v>
      </c>
      <c r="P206" s="5" t="s">
        <v>59</v>
      </c>
      <c r="Q206" s="5" t="s">
        <v>102</v>
      </c>
      <c r="R206" s="5"/>
    </row>
    <row r="207" spans="1:18" ht="12.95" customHeight="1" outlineLevel="3" x14ac:dyDescent="0.2">
      <c r="A207" s="13" t="s">
        <v>806</v>
      </c>
      <c r="B207" s="13"/>
      <c r="C207" s="13"/>
      <c r="D207" s="13"/>
      <c r="E207" s="13"/>
      <c r="F207" s="13"/>
      <c r="G207" s="13"/>
      <c r="H207" s="13"/>
      <c r="I207" s="13"/>
      <c r="J207" s="13"/>
      <c r="K207" s="13"/>
      <c r="L207" s="13"/>
      <c r="M207" s="13"/>
      <c r="N207" s="13"/>
      <c r="O207" s="13"/>
      <c r="P207" s="13"/>
      <c r="Q207" s="13"/>
      <c r="R207" s="13"/>
    </row>
    <row r="208" spans="1:18" ht="126" customHeight="1" outlineLevel="4" x14ac:dyDescent="0.2">
      <c r="A208" s="5"/>
      <c r="B208" s="5">
        <v>315704</v>
      </c>
      <c r="C208" s="5" t="s">
        <v>807</v>
      </c>
      <c r="D208" s="6" t="s">
        <v>808</v>
      </c>
      <c r="E208" s="6" t="s">
        <v>809</v>
      </c>
      <c r="F208" s="5" t="s">
        <v>810</v>
      </c>
      <c r="G208" s="5" t="s">
        <v>24</v>
      </c>
      <c r="H208" s="5" t="s">
        <v>25</v>
      </c>
      <c r="I208" s="7">
        <f t="shared" ref="I208:I213" si="5">ROUND((F208*(100-$B$2)/100),2)</f>
        <v>41.6</v>
      </c>
      <c r="J208" s="5"/>
      <c r="K208" s="5" t="s">
        <v>27</v>
      </c>
      <c r="L208" s="5" t="s">
        <v>811</v>
      </c>
      <c r="M208" s="5" t="s">
        <v>28</v>
      </c>
      <c r="N208" s="5"/>
      <c r="O208" s="5" t="s">
        <v>36</v>
      </c>
      <c r="P208" s="5" t="s">
        <v>233</v>
      </c>
      <c r="Q208" s="5" t="s">
        <v>812</v>
      </c>
      <c r="R208" s="5"/>
    </row>
    <row r="209" spans="1:18" ht="126" customHeight="1" outlineLevel="4" x14ac:dyDescent="0.2">
      <c r="A209" s="5"/>
      <c r="B209" s="5">
        <v>315701</v>
      </c>
      <c r="C209" s="5" t="s">
        <v>813</v>
      </c>
      <c r="D209" s="6" t="s">
        <v>814</v>
      </c>
      <c r="E209" s="6" t="s">
        <v>815</v>
      </c>
      <c r="F209" s="5" t="s">
        <v>810</v>
      </c>
      <c r="G209" s="5" t="s">
        <v>24</v>
      </c>
      <c r="H209" s="5" t="s">
        <v>25</v>
      </c>
      <c r="I209" s="7">
        <f t="shared" si="5"/>
        <v>41.6</v>
      </c>
      <c r="J209" s="5"/>
      <c r="K209" s="5" t="s">
        <v>27</v>
      </c>
      <c r="L209" s="5" t="s">
        <v>816</v>
      </c>
      <c r="M209" s="5" t="s">
        <v>28</v>
      </c>
      <c r="N209" s="5"/>
      <c r="O209" s="5" t="s">
        <v>775</v>
      </c>
      <c r="P209" s="5" t="s">
        <v>233</v>
      </c>
      <c r="Q209" s="5" t="s">
        <v>69</v>
      </c>
      <c r="R209" s="5"/>
    </row>
    <row r="210" spans="1:18" ht="126" customHeight="1" outlineLevel="4" x14ac:dyDescent="0.2">
      <c r="A210" s="5"/>
      <c r="B210" s="5">
        <v>317462</v>
      </c>
      <c r="C210" s="5" t="s">
        <v>817</v>
      </c>
      <c r="D210" s="6" t="s">
        <v>818</v>
      </c>
      <c r="E210" s="6" t="s">
        <v>819</v>
      </c>
      <c r="F210" s="5" t="s">
        <v>820</v>
      </c>
      <c r="G210" s="5" t="s">
        <v>24</v>
      </c>
      <c r="H210" s="5" t="s">
        <v>25</v>
      </c>
      <c r="I210" s="7">
        <f t="shared" si="5"/>
        <v>39.799999999999997</v>
      </c>
      <c r="J210" s="5"/>
      <c r="K210" s="5" t="s">
        <v>27</v>
      </c>
      <c r="L210" s="5" t="s">
        <v>821</v>
      </c>
      <c r="M210" s="5" t="s">
        <v>28</v>
      </c>
      <c r="N210" s="5"/>
      <c r="O210" s="5" t="s">
        <v>95</v>
      </c>
      <c r="P210" s="5" t="s">
        <v>101</v>
      </c>
      <c r="Q210" s="5" t="s">
        <v>102</v>
      </c>
      <c r="R210" s="5" t="s">
        <v>543</v>
      </c>
    </row>
    <row r="211" spans="1:18" ht="126" customHeight="1" outlineLevel="4" x14ac:dyDescent="0.2">
      <c r="A211" s="5"/>
      <c r="B211" s="5">
        <v>323008</v>
      </c>
      <c r="C211" s="5" t="s">
        <v>822</v>
      </c>
      <c r="D211" s="6" t="s">
        <v>823</v>
      </c>
      <c r="E211" s="6" t="s">
        <v>824</v>
      </c>
      <c r="F211" s="5" t="s">
        <v>810</v>
      </c>
      <c r="G211" s="5" t="s">
        <v>24</v>
      </c>
      <c r="H211" s="5" t="s">
        <v>25</v>
      </c>
      <c r="I211" s="7">
        <f t="shared" si="5"/>
        <v>41.6</v>
      </c>
      <c r="J211" s="5"/>
      <c r="K211" s="5" t="s">
        <v>27</v>
      </c>
      <c r="L211" s="5" t="s">
        <v>825</v>
      </c>
      <c r="M211" s="5" t="s">
        <v>28</v>
      </c>
      <c r="N211" s="5"/>
      <c r="O211" s="5" t="s">
        <v>36</v>
      </c>
      <c r="P211" s="5" t="s">
        <v>25</v>
      </c>
      <c r="Q211" s="5" t="s">
        <v>25</v>
      </c>
      <c r="R211" s="5" t="s">
        <v>25</v>
      </c>
    </row>
    <row r="212" spans="1:18" ht="126" customHeight="1" outlineLevel="4" x14ac:dyDescent="0.2">
      <c r="A212" s="5"/>
      <c r="B212" s="5">
        <v>332315</v>
      </c>
      <c r="C212" s="5" t="s">
        <v>826</v>
      </c>
      <c r="D212" s="6" t="s">
        <v>827</v>
      </c>
      <c r="E212" s="6" t="s">
        <v>828</v>
      </c>
      <c r="F212" s="5" t="s">
        <v>829</v>
      </c>
      <c r="G212" s="5" t="s">
        <v>24</v>
      </c>
      <c r="H212" s="5" t="s">
        <v>25</v>
      </c>
      <c r="I212" s="7">
        <f t="shared" si="5"/>
        <v>45.77</v>
      </c>
      <c r="J212" s="5"/>
      <c r="K212" s="5" t="s">
        <v>27</v>
      </c>
      <c r="L212" s="5" t="s">
        <v>830</v>
      </c>
      <c r="M212" s="5" t="s">
        <v>28</v>
      </c>
      <c r="N212" s="5"/>
      <c r="O212" s="5" t="s">
        <v>95</v>
      </c>
      <c r="P212" s="5" t="s">
        <v>233</v>
      </c>
      <c r="Q212" s="5" t="s">
        <v>69</v>
      </c>
      <c r="R212" s="5" t="s">
        <v>211</v>
      </c>
    </row>
    <row r="213" spans="1:18" ht="126" customHeight="1" outlineLevel="4" x14ac:dyDescent="0.2">
      <c r="A213" s="5"/>
      <c r="B213" s="5">
        <v>340372</v>
      </c>
      <c r="C213" s="5" t="s">
        <v>831</v>
      </c>
      <c r="D213" s="6" t="s">
        <v>832</v>
      </c>
      <c r="E213" s="6" t="s">
        <v>833</v>
      </c>
      <c r="F213" s="5" t="s">
        <v>834</v>
      </c>
      <c r="G213" s="5" t="s">
        <v>24</v>
      </c>
      <c r="H213" s="5" t="s">
        <v>25</v>
      </c>
      <c r="I213" s="7">
        <f t="shared" si="5"/>
        <v>36.18</v>
      </c>
      <c r="J213" s="5"/>
      <c r="K213" s="5" t="s">
        <v>27</v>
      </c>
      <c r="L213" s="5" t="s">
        <v>835</v>
      </c>
      <c r="M213" s="5" t="s">
        <v>28</v>
      </c>
      <c r="N213" s="5"/>
      <c r="O213" s="5" t="s">
        <v>95</v>
      </c>
      <c r="P213" s="5" t="s">
        <v>233</v>
      </c>
      <c r="Q213" s="5" t="s">
        <v>69</v>
      </c>
      <c r="R213" s="5"/>
    </row>
    <row r="214" spans="1:18" ht="12.95" customHeight="1" outlineLevel="3" x14ac:dyDescent="0.2">
      <c r="A214" s="13" t="s">
        <v>836</v>
      </c>
      <c r="B214" s="13"/>
      <c r="C214" s="13"/>
      <c r="D214" s="13"/>
      <c r="E214" s="13"/>
      <c r="F214" s="13"/>
      <c r="G214" s="13"/>
      <c r="H214" s="13"/>
      <c r="I214" s="13"/>
      <c r="J214" s="13"/>
      <c r="K214" s="13"/>
      <c r="L214" s="13"/>
      <c r="M214" s="13"/>
      <c r="N214" s="13"/>
      <c r="O214" s="13"/>
      <c r="P214" s="13"/>
      <c r="Q214" s="13"/>
      <c r="R214" s="13"/>
    </row>
    <row r="215" spans="1:18" ht="126" customHeight="1" outlineLevel="4" x14ac:dyDescent="0.2">
      <c r="A215" s="5"/>
      <c r="B215" s="5">
        <v>315693</v>
      </c>
      <c r="C215" s="5" t="s">
        <v>837</v>
      </c>
      <c r="D215" s="6" t="s">
        <v>838</v>
      </c>
      <c r="E215" s="6" t="s">
        <v>839</v>
      </c>
      <c r="F215" s="5" t="s">
        <v>840</v>
      </c>
      <c r="G215" s="5" t="s">
        <v>24</v>
      </c>
      <c r="H215" s="5" t="s">
        <v>25</v>
      </c>
      <c r="I215" s="7">
        <f t="shared" ref="I215:I220" si="6">ROUND((F215*(100-$B$2)/100),2)</f>
        <v>34.24</v>
      </c>
      <c r="J215" s="5"/>
      <c r="K215" s="5" t="s">
        <v>27</v>
      </c>
      <c r="L215" s="5" t="s">
        <v>841</v>
      </c>
      <c r="M215" s="5" t="s">
        <v>28</v>
      </c>
      <c r="N215" s="5"/>
      <c r="O215" s="5" t="s">
        <v>95</v>
      </c>
      <c r="P215" s="5" t="s">
        <v>101</v>
      </c>
      <c r="Q215" s="5" t="s">
        <v>114</v>
      </c>
      <c r="R215" s="5" t="s">
        <v>103</v>
      </c>
    </row>
    <row r="216" spans="1:18" ht="126" customHeight="1" outlineLevel="4" x14ac:dyDescent="0.2">
      <c r="A216" s="5"/>
      <c r="B216" s="5">
        <v>315692</v>
      </c>
      <c r="C216" s="5" t="s">
        <v>842</v>
      </c>
      <c r="D216" s="6" t="s">
        <v>843</v>
      </c>
      <c r="E216" s="6" t="s">
        <v>844</v>
      </c>
      <c r="F216" s="5" t="s">
        <v>845</v>
      </c>
      <c r="G216" s="5" t="s">
        <v>24</v>
      </c>
      <c r="H216" s="5" t="s">
        <v>25</v>
      </c>
      <c r="I216" s="7">
        <f t="shared" si="6"/>
        <v>28.53</v>
      </c>
      <c r="J216" s="5"/>
      <c r="K216" s="5" t="s">
        <v>27</v>
      </c>
      <c r="L216" s="5" t="s">
        <v>846</v>
      </c>
      <c r="M216" s="5" t="s">
        <v>28</v>
      </c>
      <c r="N216" s="5"/>
      <c r="O216" s="5" t="s">
        <v>95</v>
      </c>
      <c r="P216" s="5" t="s">
        <v>101</v>
      </c>
      <c r="Q216" s="5" t="s">
        <v>114</v>
      </c>
      <c r="R216" s="5" t="s">
        <v>103</v>
      </c>
    </row>
    <row r="217" spans="1:18" ht="126" customHeight="1" outlineLevel="4" x14ac:dyDescent="0.2">
      <c r="A217" s="5"/>
      <c r="B217" s="5">
        <v>315694</v>
      </c>
      <c r="C217" s="5" t="s">
        <v>847</v>
      </c>
      <c r="D217" s="6" t="s">
        <v>848</v>
      </c>
      <c r="E217" s="6" t="s">
        <v>849</v>
      </c>
      <c r="F217" s="5" t="s">
        <v>845</v>
      </c>
      <c r="G217" s="5" t="s">
        <v>24</v>
      </c>
      <c r="H217" s="5" t="s">
        <v>25</v>
      </c>
      <c r="I217" s="7">
        <f t="shared" si="6"/>
        <v>28.53</v>
      </c>
      <c r="J217" s="5"/>
      <c r="K217" s="5" t="s">
        <v>27</v>
      </c>
      <c r="L217" s="5" t="s">
        <v>850</v>
      </c>
      <c r="M217" s="5" t="s">
        <v>28</v>
      </c>
      <c r="N217" s="5"/>
      <c r="O217" s="5" t="s">
        <v>95</v>
      </c>
      <c r="P217" s="5" t="s">
        <v>101</v>
      </c>
      <c r="Q217" s="5" t="s">
        <v>114</v>
      </c>
      <c r="R217" s="5" t="s">
        <v>103</v>
      </c>
    </row>
    <row r="218" spans="1:18" ht="126" customHeight="1" outlineLevel="4" x14ac:dyDescent="0.2">
      <c r="A218" s="5"/>
      <c r="B218" s="5">
        <v>317475</v>
      </c>
      <c r="C218" s="5" t="s">
        <v>851</v>
      </c>
      <c r="D218" s="6" t="s">
        <v>852</v>
      </c>
      <c r="E218" s="6" t="s">
        <v>853</v>
      </c>
      <c r="F218" s="5" t="s">
        <v>845</v>
      </c>
      <c r="G218" s="5" t="s">
        <v>24</v>
      </c>
      <c r="H218" s="5" t="s">
        <v>25</v>
      </c>
      <c r="I218" s="7">
        <f t="shared" si="6"/>
        <v>28.53</v>
      </c>
      <c r="J218" s="5"/>
      <c r="K218" s="5" t="s">
        <v>27</v>
      </c>
      <c r="L218" s="5" t="s">
        <v>854</v>
      </c>
      <c r="M218" s="5" t="s">
        <v>28</v>
      </c>
      <c r="N218" s="5"/>
      <c r="O218" s="5" t="s">
        <v>95</v>
      </c>
      <c r="P218" s="5" t="s">
        <v>101</v>
      </c>
      <c r="Q218" s="5" t="s">
        <v>114</v>
      </c>
      <c r="R218" s="5" t="s">
        <v>543</v>
      </c>
    </row>
    <row r="219" spans="1:18" ht="126" customHeight="1" outlineLevel="4" x14ac:dyDescent="0.2">
      <c r="A219" s="5"/>
      <c r="B219" s="5">
        <v>332326</v>
      </c>
      <c r="C219" s="5" t="s">
        <v>855</v>
      </c>
      <c r="D219" s="6" t="s">
        <v>856</v>
      </c>
      <c r="E219" s="6" t="s">
        <v>857</v>
      </c>
      <c r="F219" s="5" t="s">
        <v>858</v>
      </c>
      <c r="G219" s="5" t="s">
        <v>24</v>
      </c>
      <c r="H219" s="5" t="s">
        <v>25</v>
      </c>
      <c r="I219" s="7">
        <f t="shared" si="6"/>
        <v>34.799999999999997</v>
      </c>
      <c r="J219" s="5"/>
      <c r="K219" s="5" t="s">
        <v>27</v>
      </c>
      <c r="L219" s="5" t="s">
        <v>859</v>
      </c>
      <c r="M219" s="5" t="s">
        <v>28</v>
      </c>
      <c r="N219" s="5"/>
      <c r="O219" s="5" t="s">
        <v>95</v>
      </c>
      <c r="P219" s="5" t="s">
        <v>233</v>
      </c>
      <c r="Q219" s="5" t="s">
        <v>69</v>
      </c>
      <c r="R219" s="5" t="s">
        <v>543</v>
      </c>
    </row>
    <row r="220" spans="1:18" ht="126" customHeight="1" outlineLevel="4" x14ac:dyDescent="0.2">
      <c r="A220" s="5"/>
      <c r="B220" s="5">
        <v>336587</v>
      </c>
      <c r="C220" s="5" t="s">
        <v>860</v>
      </c>
      <c r="D220" s="6" t="s">
        <v>861</v>
      </c>
      <c r="E220" s="6" t="s">
        <v>862</v>
      </c>
      <c r="F220" s="5" t="s">
        <v>858</v>
      </c>
      <c r="G220" s="5" t="s">
        <v>24</v>
      </c>
      <c r="H220" s="5" t="s">
        <v>25</v>
      </c>
      <c r="I220" s="7">
        <f t="shared" si="6"/>
        <v>34.799999999999997</v>
      </c>
      <c r="J220" s="5"/>
      <c r="K220" s="5" t="s">
        <v>27</v>
      </c>
      <c r="L220" s="5" t="s">
        <v>863</v>
      </c>
      <c r="M220" s="5" t="s">
        <v>28</v>
      </c>
      <c r="N220" s="5"/>
      <c r="O220" s="5" t="s">
        <v>95</v>
      </c>
      <c r="P220" s="5" t="s">
        <v>101</v>
      </c>
      <c r="Q220" s="5" t="s">
        <v>114</v>
      </c>
      <c r="R220" s="5" t="s">
        <v>103</v>
      </c>
    </row>
    <row r="221" spans="1:18" ht="12.95" customHeight="1" outlineLevel="3" x14ac:dyDescent="0.2">
      <c r="A221" s="13" t="s">
        <v>864</v>
      </c>
      <c r="B221" s="13"/>
      <c r="C221" s="13"/>
      <c r="D221" s="13"/>
      <c r="E221" s="13"/>
      <c r="F221" s="13"/>
      <c r="G221" s="13"/>
      <c r="H221" s="13"/>
      <c r="I221" s="13"/>
      <c r="J221" s="13"/>
      <c r="K221" s="13"/>
      <c r="L221" s="13"/>
      <c r="M221" s="13"/>
      <c r="N221" s="13"/>
      <c r="O221" s="13"/>
      <c r="P221" s="13"/>
      <c r="Q221" s="13"/>
      <c r="R221" s="13"/>
    </row>
    <row r="222" spans="1:18" ht="126" customHeight="1" outlineLevel="4" x14ac:dyDescent="0.2">
      <c r="A222" s="5"/>
      <c r="B222" s="5">
        <v>323017</v>
      </c>
      <c r="C222" s="5" t="s">
        <v>865</v>
      </c>
      <c r="D222" s="6" t="s">
        <v>866</v>
      </c>
      <c r="E222" s="6" t="s">
        <v>867</v>
      </c>
      <c r="F222" s="5" t="s">
        <v>641</v>
      </c>
      <c r="G222" s="5" t="s">
        <v>24</v>
      </c>
      <c r="H222" s="5" t="s">
        <v>25</v>
      </c>
      <c r="I222" s="7">
        <f>ROUND((F222*(100-$B$2)/100),2)</f>
        <v>64.680000000000007</v>
      </c>
      <c r="J222" s="5"/>
      <c r="K222" s="5" t="s">
        <v>27</v>
      </c>
      <c r="L222" s="5" t="s">
        <v>868</v>
      </c>
      <c r="M222" s="5" t="s">
        <v>28</v>
      </c>
      <c r="N222" s="5"/>
      <c r="O222" s="5" t="s">
        <v>95</v>
      </c>
      <c r="P222" s="5" t="s">
        <v>869</v>
      </c>
      <c r="Q222" s="5" t="s">
        <v>114</v>
      </c>
      <c r="R222" s="5" t="s">
        <v>103</v>
      </c>
    </row>
    <row r="223" spans="1:18" ht="126" customHeight="1" outlineLevel="4" x14ac:dyDescent="0.2">
      <c r="A223" s="5"/>
      <c r="B223" s="5">
        <v>323019</v>
      </c>
      <c r="C223" s="5" t="s">
        <v>870</v>
      </c>
      <c r="D223" s="6" t="s">
        <v>871</v>
      </c>
      <c r="E223" s="6" t="s">
        <v>872</v>
      </c>
      <c r="F223" s="5" t="s">
        <v>641</v>
      </c>
      <c r="G223" s="5" t="s">
        <v>24</v>
      </c>
      <c r="H223" s="5" t="s">
        <v>25</v>
      </c>
      <c r="I223" s="7">
        <f>ROUND((F223*(100-$B$2)/100),2)</f>
        <v>64.680000000000007</v>
      </c>
      <c r="J223" s="5"/>
      <c r="K223" s="5" t="s">
        <v>27</v>
      </c>
      <c r="L223" s="5" t="s">
        <v>873</v>
      </c>
      <c r="M223" s="5" t="s">
        <v>28</v>
      </c>
      <c r="N223" s="5"/>
      <c r="O223" s="5" t="s">
        <v>95</v>
      </c>
      <c r="P223" s="5" t="s">
        <v>869</v>
      </c>
      <c r="Q223" s="5" t="s">
        <v>114</v>
      </c>
      <c r="R223" s="5" t="s">
        <v>103</v>
      </c>
    </row>
    <row r="224" spans="1:18" ht="126" customHeight="1" outlineLevel="4" x14ac:dyDescent="0.2">
      <c r="A224" s="5"/>
      <c r="B224" s="5">
        <v>324696</v>
      </c>
      <c r="C224" s="5" t="s">
        <v>874</v>
      </c>
      <c r="D224" s="6" t="s">
        <v>875</v>
      </c>
      <c r="E224" s="6" t="s">
        <v>876</v>
      </c>
      <c r="F224" s="5" t="s">
        <v>877</v>
      </c>
      <c r="G224" s="5" t="s">
        <v>24</v>
      </c>
      <c r="H224" s="5" t="s">
        <v>25</v>
      </c>
      <c r="I224" s="7">
        <f>ROUND((F224*(100-$B$2)/100),2)</f>
        <v>73.290000000000006</v>
      </c>
      <c r="J224" s="5"/>
      <c r="K224" s="5" t="s">
        <v>27</v>
      </c>
      <c r="L224" s="5" t="s">
        <v>878</v>
      </c>
      <c r="M224" s="5" t="s">
        <v>28</v>
      </c>
      <c r="N224" s="5"/>
      <c r="O224" s="5" t="s">
        <v>95</v>
      </c>
      <c r="P224" s="5" t="s">
        <v>869</v>
      </c>
      <c r="Q224" s="5" t="s">
        <v>114</v>
      </c>
      <c r="R224" s="5" t="s">
        <v>103</v>
      </c>
    </row>
    <row r="225" spans="1:18" ht="126" customHeight="1" outlineLevel="4" x14ac:dyDescent="0.2">
      <c r="A225" s="5"/>
      <c r="B225" s="5">
        <v>332321</v>
      </c>
      <c r="C225" s="5" t="s">
        <v>879</v>
      </c>
      <c r="D225" s="6" t="s">
        <v>880</v>
      </c>
      <c r="E225" s="6" t="s">
        <v>881</v>
      </c>
      <c r="F225" s="5" t="s">
        <v>877</v>
      </c>
      <c r="G225" s="5" t="s">
        <v>24</v>
      </c>
      <c r="H225" s="5" t="s">
        <v>25</v>
      </c>
      <c r="I225" s="7">
        <f>ROUND((F225*(100-$B$2)/100),2)</f>
        <v>73.290000000000006</v>
      </c>
      <c r="J225" s="5"/>
      <c r="K225" s="5" t="s">
        <v>27</v>
      </c>
      <c r="L225" s="5" t="s">
        <v>882</v>
      </c>
      <c r="M225" s="5" t="s">
        <v>28</v>
      </c>
      <c r="N225" s="5"/>
      <c r="O225" s="5" t="s">
        <v>95</v>
      </c>
      <c r="P225" s="5" t="s">
        <v>869</v>
      </c>
      <c r="Q225" s="5" t="s">
        <v>114</v>
      </c>
      <c r="R225" s="5" t="s">
        <v>115</v>
      </c>
    </row>
    <row r="226" spans="1:18" ht="12.95" customHeight="1" outlineLevel="2" x14ac:dyDescent="0.2">
      <c r="A226" s="12" t="s">
        <v>883</v>
      </c>
      <c r="B226" s="12"/>
      <c r="C226" s="12"/>
      <c r="D226" s="12"/>
      <c r="E226" s="12"/>
      <c r="F226" s="12"/>
      <c r="G226" s="12"/>
      <c r="H226" s="12"/>
      <c r="I226" s="12"/>
      <c r="J226" s="12"/>
      <c r="K226" s="12"/>
      <c r="L226" s="12"/>
      <c r="M226" s="12"/>
      <c r="N226" s="12"/>
      <c r="O226" s="12"/>
      <c r="P226" s="12"/>
      <c r="Q226" s="12"/>
      <c r="R226" s="12"/>
    </row>
    <row r="227" spans="1:18" ht="12.95" customHeight="1" outlineLevel="3" x14ac:dyDescent="0.2">
      <c r="A227" s="13" t="s">
        <v>884</v>
      </c>
      <c r="B227" s="13"/>
      <c r="C227" s="13"/>
      <c r="D227" s="13"/>
      <c r="E227" s="13"/>
      <c r="F227" s="13"/>
      <c r="G227" s="13"/>
      <c r="H227" s="13"/>
      <c r="I227" s="13"/>
      <c r="J227" s="13"/>
      <c r="K227" s="13"/>
      <c r="L227" s="13"/>
      <c r="M227" s="13"/>
      <c r="N227" s="13"/>
      <c r="O227" s="13"/>
      <c r="P227" s="13"/>
      <c r="Q227" s="13"/>
      <c r="R227" s="13"/>
    </row>
    <row r="228" spans="1:18" ht="126" customHeight="1" outlineLevel="4" x14ac:dyDescent="0.2">
      <c r="A228" s="5"/>
      <c r="B228" s="5">
        <v>323059</v>
      </c>
      <c r="C228" s="5" t="s">
        <v>885</v>
      </c>
      <c r="D228" s="6" t="s">
        <v>886</v>
      </c>
      <c r="E228" s="6" t="s">
        <v>887</v>
      </c>
      <c r="F228" s="5" t="s">
        <v>888</v>
      </c>
      <c r="G228" s="5" t="s">
        <v>24</v>
      </c>
      <c r="H228" s="5" t="s">
        <v>25</v>
      </c>
      <c r="I228" s="7">
        <f t="shared" ref="I228:I235" si="7">ROUND((F228*(100-$B$2)/100),2)</f>
        <v>41.18</v>
      </c>
      <c r="J228" s="5"/>
      <c r="K228" s="5" t="s">
        <v>27</v>
      </c>
      <c r="L228" s="5" t="s">
        <v>889</v>
      </c>
      <c r="M228" s="5" t="s">
        <v>28</v>
      </c>
      <c r="N228" s="5"/>
      <c r="O228" s="5" t="s">
        <v>95</v>
      </c>
      <c r="P228" s="5" t="s">
        <v>263</v>
      </c>
      <c r="Q228" s="5" t="s">
        <v>60</v>
      </c>
      <c r="R228" s="5"/>
    </row>
    <row r="229" spans="1:18" ht="126" customHeight="1" outlineLevel="4" x14ac:dyDescent="0.2">
      <c r="A229" s="5"/>
      <c r="B229" s="5">
        <v>323060</v>
      </c>
      <c r="C229" s="5" t="s">
        <v>890</v>
      </c>
      <c r="D229" s="6" t="s">
        <v>891</v>
      </c>
      <c r="E229" s="6" t="s">
        <v>892</v>
      </c>
      <c r="F229" s="5" t="s">
        <v>888</v>
      </c>
      <c r="G229" s="5" t="s">
        <v>24</v>
      </c>
      <c r="H229" s="5" t="s">
        <v>25</v>
      </c>
      <c r="I229" s="7">
        <f t="shared" si="7"/>
        <v>41.18</v>
      </c>
      <c r="J229" s="5"/>
      <c r="K229" s="5" t="s">
        <v>27</v>
      </c>
      <c r="L229" s="5" t="s">
        <v>893</v>
      </c>
      <c r="M229" s="5" t="s">
        <v>28</v>
      </c>
      <c r="N229" s="5"/>
      <c r="O229" s="5" t="s">
        <v>95</v>
      </c>
      <c r="P229" s="5" t="s">
        <v>263</v>
      </c>
      <c r="Q229" s="5" t="s">
        <v>60</v>
      </c>
      <c r="R229" s="5"/>
    </row>
    <row r="230" spans="1:18" ht="126" customHeight="1" outlineLevel="4" x14ac:dyDescent="0.2">
      <c r="A230" s="5"/>
      <c r="B230" s="5">
        <v>368567</v>
      </c>
      <c r="C230" s="5" t="s">
        <v>894</v>
      </c>
      <c r="D230" s="6" t="s">
        <v>895</v>
      </c>
      <c r="E230" s="6"/>
      <c r="F230" s="5" t="s">
        <v>604</v>
      </c>
      <c r="G230" s="5" t="s">
        <v>24</v>
      </c>
      <c r="H230" s="5" t="s">
        <v>25</v>
      </c>
      <c r="I230" s="7">
        <f t="shared" si="7"/>
        <v>33.81</v>
      </c>
      <c r="J230" s="5"/>
      <c r="K230" s="5" t="s">
        <v>27</v>
      </c>
      <c r="L230" s="5" t="s">
        <v>896</v>
      </c>
      <c r="M230" s="5" t="s">
        <v>28</v>
      </c>
      <c r="N230" s="5"/>
      <c r="O230" s="5" t="s">
        <v>606</v>
      </c>
      <c r="P230" s="5" t="s">
        <v>761</v>
      </c>
      <c r="Q230" s="5" t="s">
        <v>191</v>
      </c>
      <c r="R230" s="5"/>
    </row>
    <row r="231" spans="1:18" ht="126" customHeight="1" outlineLevel="4" x14ac:dyDescent="0.2">
      <c r="A231" s="5"/>
      <c r="B231" s="5">
        <v>372749</v>
      </c>
      <c r="C231" s="5" t="s">
        <v>897</v>
      </c>
      <c r="D231" s="6" t="s">
        <v>898</v>
      </c>
      <c r="E231" s="6" t="s">
        <v>899</v>
      </c>
      <c r="F231" s="5" t="s">
        <v>900</v>
      </c>
      <c r="G231" s="5" t="s">
        <v>24</v>
      </c>
      <c r="H231" s="5" t="s">
        <v>25</v>
      </c>
      <c r="I231" s="7">
        <f t="shared" si="7"/>
        <v>35.33</v>
      </c>
      <c r="J231" s="5"/>
      <c r="K231" s="5" t="s">
        <v>27</v>
      </c>
      <c r="L231" s="5" t="s">
        <v>901</v>
      </c>
      <c r="M231" s="5" t="s">
        <v>28</v>
      </c>
      <c r="N231" s="5"/>
      <c r="O231" s="5" t="s">
        <v>606</v>
      </c>
      <c r="P231" s="5"/>
      <c r="Q231" s="5"/>
      <c r="R231" s="5"/>
    </row>
    <row r="232" spans="1:18" ht="126" customHeight="1" outlineLevel="4" x14ac:dyDescent="0.2">
      <c r="A232" s="5"/>
      <c r="B232" s="5">
        <v>372750</v>
      </c>
      <c r="C232" s="5" t="s">
        <v>902</v>
      </c>
      <c r="D232" s="6" t="s">
        <v>903</v>
      </c>
      <c r="E232" s="6" t="s">
        <v>904</v>
      </c>
      <c r="F232" s="5" t="s">
        <v>905</v>
      </c>
      <c r="G232" s="5" t="s">
        <v>24</v>
      </c>
      <c r="H232" s="5" t="s">
        <v>25</v>
      </c>
      <c r="I232" s="7">
        <f t="shared" si="7"/>
        <v>33.47</v>
      </c>
      <c r="J232" s="5"/>
      <c r="K232" s="5" t="s">
        <v>27</v>
      </c>
      <c r="L232" s="5" t="s">
        <v>906</v>
      </c>
      <c r="M232" s="5" t="s">
        <v>28</v>
      </c>
      <c r="N232" s="5"/>
      <c r="O232" s="5" t="s">
        <v>606</v>
      </c>
      <c r="P232" s="5"/>
      <c r="Q232" s="5"/>
      <c r="R232" s="5"/>
    </row>
    <row r="233" spans="1:18" ht="126" customHeight="1" outlineLevel="4" x14ac:dyDescent="0.2">
      <c r="A233" s="5"/>
      <c r="B233" s="5">
        <v>377341</v>
      </c>
      <c r="C233" s="5" t="s">
        <v>907</v>
      </c>
      <c r="D233" s="6" t="s">
        <v>908</v>
      </c>
      <c r="E233" s="6" t="s">
        <v>909</v>
      </c>
      <c r="F233" s="5" t="s">
        <v>604</v>
      </c>
      <c r="G233" s="5" t="s">
        <v>24</v>
      </c>
      <c r="H233" s="5" t="s">
        <v>25</v>
      </c>
      <c r="I233" s="7">
        <f t="shared" si="7"/>
        <v>33.81</v>
      </c>
      <c r="J233" s="5"/>
      <c r="K233" s="5" t="s">
        <v>27</v>
      </c>
      <c r="L233" s="5" t="s">
        <v>910</v>
      </c>
      <c r="M233" s="5" t="s">
        <v>28</v>
      </c>
      <c r="N233" s="5"/>
      <c r="O233" s="5" t="s">
        <v>606</v>
      </c>
      <c r="P233" s="5"/>
      <c r="Q233" s="5"/>
      <c r="R233" s="5"/>
    </row>
    <row r="234" spans="1:18" ht="126" customHeight="1" outlineLevel="4" x14ac:dyDescent="0.2">
      <c r="A234" s="5"/>
      <c r="B234" s="5">
        <v>379362</v>
      </c>
      <c r="C234" s="5" t="s">
        <v>911</v>
      </c>
      <c r="D234" s="6" t="s">
        <v>912</v>
      </c>
      <c r="E234" s="6" t="s">
        <v>913</v>
      </c>
      <c r="F234" s="5" t="s">
        <v>900</v>
      </c>
      <c r="G234" s="5" t="s">
        <v>24</v>
      </c>
      <c r="H234" s="5" t="s">
        <v>25</v>
      </c>
      <c r="I234" s="7">
        <f t="shared" si="7"/>
        <v>35.33</v>
      </c>
      <c r="J234" s="5"/>
      <c r="K234" s="5" t="s">
        <v>27</v>
      </c>
      <c r="L234" s="5" t="s">
        <v>914</v>
      </c>
      <c r="M234" s="5" t="s">
        <v>28</v>
      </c>
      <c r="N234" s="5"/>
      <c r="O234" s="5" t="s">
        <v>606</v>
      </c>
      <c r="P234" s="5"/>
      <c r="Q234" s="5"/>
      <c r="R234" s="5"/>
    </row>
    <row r="235" spans="1:18" ht="126" customHeight="1" outlineLevel="4" x14ac:dyDescent="0.2">
      <c r="A235" s="5"/>
      <c r="B235" s="5">
        <v>381087</v>
      </c>
      <c r="C235" s="5" t="s">
        <v>915</v>
      </c>
      <c r="D235" s="6" t="s">
        <v>916</v>
      </c>
      <c r="E235" s="6" t="s">
        <v>917</v>
      </c>
      <c r="F235" s="5" t="s">
        <v>900</v>
      </c>
      <c r="G235" s="5" t="s">
        <v>24</v>
      </c>
      <c r="H235" s="5" t="s">
        <v>25</v>
      </c>
      <c r="I235" s="7">
        <f t="shared" si="7"/>
        <v>35.33</v>
      </c>
      <c r="J235" s="5"/>
      <c r="K235" s="5" t="s">
        <v>27</v>
      </c>
      <c r="L235" s="5" t="s">
        <v>918</v>
      </c>
      <c r="M235" s="5" t="s">
        <v>28</v>
      </c>
      <c r="N235" s="5"/>
      <c r="O235" s="5" t="s">
        <v>606</v>
      </c>
      <c r="P235" s="5"/>
      <c r="Q235" s="5"/>
      <c r="R235" s="5"/>
    </row>
    <row r="236" spans="1:18" ht="12.95" customHeight="1" outlineLevel="3" x14ac:dyDescent="0.2">
      <c r="A236" s="13" t="s">
        <v>919</v>
      </c>
      <c r="B236" s="13"/>
      <c r="C236" s="13"/>
      <c r="D236" s="13"/>
      <c r="E236" s="13"/>
      <c r="F236" s="13"/>
      <c r="G236" s="13"/>
      <c r="H236" s="13"/>
      <c r="I236" s="13"/>
      <c r="J236" s="13"/>
      <c r="K236" s="13"/>
      <c r="L236" s="13"/>
      <c r="M236" s="13"/>
      <c r="N236" s="13"/>
      <c r="O236" s="13"/>
      <c r="P236" s="13"/>
      <c r="Q236" s="13"/>
      <c r="R236" s="13"/>
    </row>
    <row r="237" spans="1:18" ht="126" customHeight="1" outlineLevel="4" x14ac:dyDescent="0.2">
      <c r="A237" s="5"/>
      <c r="B237" s="5">
        <v>336592</v>
      </c>
      <c r="C237" s="5" t="s">
        <v>920</v>
      </c>
      <c r="D237" s="6" t="s">
        <v>921</v>
      </c>
      <c r="E237" s="6" t="s">
        <v>922</v>
      </c>
      <c r="F237" s="5" t="s">
        <v>923</v>
      </c>
      <c r="G237" s="5" t="s">
        <v>24</v>
      </c>
      <c r="H237" s="5" t="s">
        <v>25</v>
      </c>
      <c r="I237" s="7">
        <f>ROUND((F237*(100-$B$2)/100),2)</f>
        <v>29.06</v>
      </c>
      <c r="J237" s="5"/>
      <c r="K237" s="5" t="s">
        <v>27</v>
      </c>
      <c r="L237" s="5" t="s">
        <v>924</v>
      </c>
      <c r="M237" s="5" t="s">
        <v>28</v>
      </c>
      <c r="N237" s="5"/>
      <c r="O237" s="5" t="s">
        <v>95</v>
      </c>
      <c r="P237" s="5" t="s">
        <v>761</v>
      </c>
      <c r="Q237" s="5" t="s">
        <v>191</v>
      </c>
      <c r="R237" s="5" t="s">
        <v>25</v>
      </c>
    </row>
    <row r="238" spans="1:18" ht="12.95" customHeight="1" outlineLevel="3" x14ac:dyDescent="0.2">
      <c r="A238" s="13" t="s">
        <v>925</v>
      </c>
      <c r="B238" s="13"/>
      <c r="C238" s="13"/>
      <c r="D238" s="13"/>
      <c r="E238" s="13"/>
      <c r="F238" s="13"/>
      <c r="G238" s="13"/>
      <c r="H238" s="13"/>
      <c r="I238" s="13"/>
      <c r="J238" s="13"/>
      <c r="K238" s="13"/>
      <c r="L238" s="13"/>
      <c r="M238" s="13"/>
      <c r="N238" s="13"/>
      <c r="O238" s="13"/>
      <c r="P238" s="13"/>
      <c r="Q238" s="13"/>
      <c r="R238" s="13"/>
    </row>
    <row r="239" spans="1:18" ht="126" customHeight="1" outlineLevel="4" x14ac:dyDescent="0.2">
      <c r="A239" s="5"/>
      <c r="B239" s="5">
        <v>377339</v>
      </c>
      <c r="C239" s="5" t="s">
        <v>926</v>
      </c>
      <c r="D239" s="6" t="s">
        <v>927</v>
      </c>
      <c r="E239" s="6" t="s">
        <v>928</v>
      </c>
      <c r="F239" s="5" t="s">
        <v>929</v>
      </c>
      <c r="G239" s="5" t="s">
        <v>24</v>
      </c>
      <c r="H239" s="5" t="s">
        <v>25</v>
      </c>
      <c r="I239" s="7">
        <f>ROUND((F239*(100-$B$2)/100),2)</f>
        <v>51.9</v>
      </c>
      <c r="J239" s="5"/>
      <c r="K239" s="5" t="s">
        <v>27</v>
      </c>
      <c r="L239" s="5" t="s">
        <v>930</v>
      </c>
      <c r="M239" s="5" t="s">
        <v>28</v>
      </c>
      <c r="N239" s="5"/>
      <c r="O239" s="5" t="s">
        <v>931</v>
      </c>
      <c r="P239" s="5"/>
      <c r="Q239" s="5"/>
      <c r="R239" s="5"/>
    </row>
    <row r="240" spans="1:18" ht="126" customHeight="1" outlineLevel="4" x14ac:dyDescent="0.2">
      <c r="A240" s="5"/>
      <c r="B240" s="5">
        <v>379364</v>
      </c>
      <c r="C240" s="5" t="s">
        <v>932</v>
      </c>
      <c r="D240" s="6" t="s">
        <v>933</v>
      </c>
      <c r="E240" s="6" t="s">
        <v>934</v>
      </c>
      <c r="F240" s="5" t="s">
        <v>929</v>
      </c>
      <c r="G240" s="5" t="s">
        <v>24</v>
      </c>
      <c r="H240" s="5" t="s">
        <v>25</v>
      </c>
      <c r="I240" s="7">
        <f>ROUND((F240*(100-$B$2)/100),2)</f>
        <v>51.9</v>
      </c>
      <c r="J240" s="5"/>
      <c r="K240" s="5" t="s">
        <v>27</v>
      </c>
      <c r="L240" s="5" t="s">
        <v>935</v>
      </c>
      <c r="M240" s="5" t="s">
        <v>28</v>
      </c>
      <c r="N240" s="5"/>
      <c r="O240" s="5" t="s">
        <v>931</v>
      </c>
      <c r="P240" s="5"/>
      <c r="Q240" s="5"/>
      <c r="R240" s="5"/>
    </row>
    <row r="241" spans="1:18" ht="12.95" customHeight="1" outlineLevel="3" x14ac:dyDescent="0.2">
      <c r="A241" s="13" t="s">
        <v>936</v>
      </c>
      <c r="B241" s="13"/>
      <c r="C241" s="13"/>
      <c r="D241" s="13"/>
      <c r="E241" s="13"/>
      <c r="F241" s="13"/>
      <c r="G241" s="13"/>
      <c r="H241" s="13"/>
      <c r="I241" s="13"/>
      <c r="J241" s="13"/>
      <c r="K241" s="13"/>
      <c r="L241" s="13"/>
      <c r="M241" s="13"/>
      <c r="N241" s="13"/>
      <c r="O241" s="13"/>
      <c r="P241" s="13"/>
      <c r="Q241" s="13"/>
      <c r="R241" s="13"/>
    </row>
    <row r="242" spans="1:18" ht="126" customHeight="1" outlineLevel="4" x14ac:dyDescent="0.2">
      <c r="A242" s="5"/>
      <c r="B242" s="5">
        <v>311759</v>
      </c>
      <c r="C242" s="5" t="s">
        <v>937</v>
      </c>
      <c r="D242" s="6" t="s">
        <v>938</v>
      </c>
      <c r="E242" s="6" t="s">
        <v>939</v>
      </c>
      <c r="F242" s="5" t="s">
        <v>940</v>
      </c>
      <c r="G242" s="5" t="s">
        <v>24</v>
      </c>
      <c r="H242" s="5" t="s">
        <v>25</v>
      </c>
      <c r="I242" s="7">
        <f>ROUND((F242*(100-$B$2)/100),2)</f>
        <v>59.4</v>
      </c>
      <c r="J242" s="5"/>
      <c r="K242" s="5" t="s">
        <v>27</v>
      </c>
      <c r="L242" s="5" t="s">
        <v>942</v>
      </c>
      <c r="M242" s="5" t="s">
        <v>28</v>
      </c>
      <c r="N242" s="5"/>
      <c r="O242" s="5" t="s">
        <v>95</v>
      </c>
      <c r="P242" s="5"/>
      <c r="Q242" s="5"/>
      <c r="R242" s="5"/>
    </row>
    <row r="243" spans="1:18" ht="126" customHeight="1" outlineLevel="4" x14ac:dyDescent="0.2">
      <c r="A243" s="5"/>
      <c r="B243" s="5">
        <v>317502</v>
      </c>
      <c r="C243" s="5" t="s">
        <v>943</v>
      </c>
      <c r="D243" s="6" t="s">
        <v>944</v>
      </c>
      <c r="E243" s="6" t="s">
        <v>945</v>
      </c>
      <c r="F243" s="5" t="s">
        <v>946</v>
      </c>
      <c r="G243" s="5" t="s">
        <v>24</v>
      </c>
      <c r="H243" s="5" t="s">
        <v>25</v>
      </c>
      <c r="I243" s="7">
        <f>ROUND((F243*(100-$B$2)/100),2)</f>
        <v>65.34</v>
      </c>
      <c r="J243" s="5"/>
      <c r="K243" s="5" t="s">
        <v>27</v>
      </c>
      <c r="L243" s="5" t="s">
        <v>947</v>
      </c>
      <c r="M243" s="5" t="s">
        <v>28</v>
      </c>
      <c r="N243" s="5"/>
      <c r="O243" s="5" t="s">
        <v>95</v>
      </c>
      <c r="P243" s="5" t="s">
        <v>59</v>
      </c>
      <c r="Q243" s="5" t="s">
        <v>102</v>
      </c>
      <c r="R243" s="5"/>
    </row>
    <row r="244" spans="1:18" ht="126" customHeight="1" outlineLevel="4" x14ac:dyDescent="0.2">
      <c r="A244" s="5"/>
      <c r="B244" s="5">
        <v>317503</v>
      </c>
      <c r="C244" s="5" t="s">
        <v>948</v>
      </c>
      <c r="D244" s="6" t="s">
        <v>949</v>
      </c>
      <c r="E244" s="6" t="s">
        <v>950</v>
      </c>
      <c r="F244" s="5" t="s">
        <v>946</v>
      </c>
      <c r="G244" s="5" t="s">
        <v>24</v>
      </c>
      <c r="H244" s="5" t="s">
        <v>25</v>
      </c>
      <c r="I244" s="7">
        <f>ROUND((F244*(100-$B$2)/100),2)</f>
        <v>65.34</v>
      </c>
      <c r="J244" s="5"/>
      <c r="K244" s="5" t="s">
        <v>27</v>
      </c>
      <c r="L244" s="5" t="s">
        <v>951</v>
      </c>
      <c r="M244" s="5" t="s">
        <v>28</v>
      </c>
      <c r="N244" s="5"/>
      <c r="O244" s="5" t="s">
        <v>95</v>
      </c>
      <c r="P244" s="5" t="s">
        <v>59</v>
      </c>
      <c r="Q244" s="5" t="s">
        <v>102</v>
      </c>
      <c r="R244" s="5"/>
    </row>
    <row r="245" spans="1:18" ht="12.95" customHeight="1" outlineLevel="1" x14ac:dyDescent="0.2">
      <c r="A245" s="11" t="s">
        <v>952</v>
      </c>
      <c r="B245" s="11"/>
      <c r="C245" s="11"/>
      <c r="D245" s="11"/>
      <c r="E245" s="11"/>
      <c r="F245" s="11"/>
      <c r="G245" s="11"/>
      <c r="H245" s="11"/>
      <c r="I245" s="11"/>
      <c r="J245" s="11"/>
      <c r="K245" s="11"/>
      <c r="L245" s="11"/>
      <c r="M245" s="11"/>
      <c r="N245" s="11"/>
      <c r="O245" s="11"/>
      <c r="P245" s="11"/>
      <c r="Q245" s="11"/>
      <c r="R245" s="11"/>
    </row>
    <row r="246" spans="1:18" ht="12.95" customHeight="1" outlineLevel="2" x14ac:dyDescent="0.2">
      <c r="A246" s="12" t="s">
        <v>953</v>
      </c>
      <c r="B246" s="12"/>
      <c r="C246" s="12"/>
      <c r="D246" s="12"/>
      <c r="E246" s="12"/>
      <c r="F246" s="12"/>
      <c r="G246" s="12"/>
      <c r="H246" s="12"/>
      <c r="I246" s="12"/>
      <c r="J246" s="12"/>
      <c r="K246" s="12"/>
      <c r="L246" s="12"/>
      <c r="M246" s="12"/>
      <c r="N246" s="12"/>
      <c r="O246" s="12"/>
      <c r="P246" s="12"/>
      <c r="Q246" s="12"/>
      <c r="R246" s="12"/>
    </row>
    <row r="247" spans="1:18" ht="126" customHeight="1" outlineLevel="3" x14ac:dyDescent="0.2">
      <c r="A247" s="5"/>
      <c r="B247" s="5">
        <v>324689</v>
      </c>
      <c r="C247" s="5" t="s">
        <v>954</v>
      </c>
      <c r="D247" s="6" t="s">
        <v>955</v>
      </c>
      <c r="E247" s="6" t="s">
        <v>956</v>
      </c>
      <c r="F247" s="5" t="s">
        <v>957</v>
      </c>
      <c r="G247" s="5" t="s">
        <v>24</v>
      </c>
      <c r="H247" s="5" t="s">
        <v>25</v>
      </c>
      <c r="I247" s="7">
        <f>ROUND((F247*(100-$B$2)/100),2)</f>
        <v>30.87</v>
      </c>
      <c r="J247" s="5"/>
      <c r="K247" s="5" t="s">
        <v>27</v>
      </c>
      <c r="L247" s="5" t="s">
        <v>958</v>
      </c>
      <c r="M247" s="5" t="s">
        <v>28</v>
      </c>
      <c r="N247" s="5"/>
      <c r="O247" s="5" t="s">
        <v>95</v>
      </c>
      <c r="P247" s="5" t="s">
        <v>393</v>
      </c>
      <c r="Q247" s="5" t="s">
        <v>60</v>
      </c>
      <c r="R247" s="5" t="s">
        <v>103</v>
      </c>
    </row>
    <row r="248" spans="1:18" ht="126" customHeight="1" outlineLevel="3" x14ac:dyDescent="0.2">
      <c r="A248" s="5"/>
      <c r="B248" s="5">
        <v>324690</v>
      </c>
      <c r="C248" s="5" t="s">
        <v>959</v>
      </c>
      <c r="D248" s="6" t="s">
        <v>960</v>
      </c>
      <c r="E248" s="6" t="s">
        <v>961</v>
      </c>
      <c r="F248" s="5" t="s">
        <v>957</v>
      </c>
      <c r="G248" s="5" t="s">
        <v>24</v>
      </c>
      <c r="H248" s="5" t="s">
        <v>25</v>
      </c>
      <c r="I248" s="7">
        <f>ROUND((F248*(100-$B$2)/100),2)</f>
        <v>30.87</v>
      </c>
      <c r="J248" s="5"/>
      <c r="K248" s="5" t="s">
        <v>27</v>
      </c>
      <c r="L248" s="5" t="s">
        <v>962</v>
      </c>
      <c r="M248" s="5" t="s">
        <v>28</v>
      </c>
      <c r="N248" s="5"/>
      <c r="O248" s="5" t="s">
        <v>95</v>
      </c>
      <c r="P248" s="5" t="s">
        <v>209</v>
      </c>
      <c r="Q248" s="5" t="s">
        <v>191</v>
      </c>
      <c r="R248" s="5" t="s">
        <v>103</v>
      </c>
    </row>
    <row r="249" spans="1:18" ht="126" customHeight="1" outlineLevel="3" x14ac:dyDescent="0.2">
      <c r="A249" s="5"/>
      <c r="B249" s="5">
        <v>326769</v>
      </c>
      <c r="C249" s="5" t="s">
        <v>963</v>
      </c>
      <c r="D249" s="6" t="s">
        <v>964</v>
      </c>
      <c r="E249" s="6" t="s">
        <v>965</v>
      </c>
      <c r="F249" s="5" t="s">
        <v>957</v>
      </c>
      <c r="G249" s="5" t="s">
        <v>24</v>
      </c>
      <c r="H249" s="5" t="s">
        <v>25</v>
      </c>
      <c r="I249" s="7">
        <f>ROUND((F249*(100-$B$2)/100),2)</f>
        <v>30.87</v>
      </c>
      <c r="J249" s="5"/>
      <c r="K249" s="5" t="s">
        <v>27</v>
      </c>
      <c r="L249" s="5" t="s">
        <v>966</v>
      </c>
      <c r="M249" s="5" t="s">
        <v>28</v>
      </c>
      <c r="N249" s="5"/>
      <c r="O249" s="5" t="s">
        <v>95</v>
      </c>
      <c r="P249" s="5" t="s">
        <v>209</v>
      </c>
      <c r="Q249" s="5" t="s">
        <v>191</v>
      </c>
      <c r="R249" s="5"/>
    </row>
    <row r="250" spans="1:18" ht="12.95" customHeight="1" outlineLevel="2" x14ac:dyDescent="0.2">
      <c r="A250" s="12" t="s">
        <v>967</v>
      </c>
      <c r="B250" s="12"/>
      <c r="C250" s="12"/>
      <c r="D250" s="12"/>
      <c r="E250" s="12"/>
      <c r="F250" s="12"/>
      <c r="G250" s="12"/>
      <c r="H250" s="12"/>
      <c r="I250" s="12"/>
      <c r="J250" s="12"/>
      <c r="K250" s="12"/>
      <c r="L250" s="12"/>
      <c r="M250" s="12"/>
      <c r="N250" s="12"/>
      <c r="O250" s="12"/>
      <c r="P250" s="12"/>
      <c r="Q250" s="12"/>
      <c r="R250" s="12"/>
    </row>
    <row r="251" spans="1:18" ht="126" customHeight="1" outlineLevel="3" x14ac:dyDescent="0.2">
      <c r="A251" s="5"/>
      <c r="B251" s="5">
        <v>323116</v>
      </c>
      <c r="C251" s="5" t="s">
        <v>968</v>
      </c>
      <c r="D251" s="6" t="s">
        <v>969</v>
      </c>
      <c r="E251" s="6" t="s">
        <v>970</v>
      </c>
      <c r="F251" s="5" t="s">
        <v>411</v>
      </c>
      <c r="G251" s="5" t="s">
        <v>24</v>
      </c>
      <c r="H251" s="5" t="s">
        <v>25</v>
      </c>
      <c r="I251" s="7">
        <f>ROUND((F251*(100-$B$2)/100),2)</f>
        <v>77.22</v>
      </c>
      <c r="J251" s="5"/>
      <c r="K251" s="5" t="s">
        <v>27</v>
      </c>
      <c r="L251" s="5" t="s">
        <v>971</v>
      </c>
      <c r="M251" s="5" t="s">
        <v>28</v>
      </c>
      <c r="N251" s="5"/>
      <c r="O251" s="5" t="s">
        <v>95</v>
      </c>
      <c r="P251" s="5" t="s">
        <v>209</v>
      </c>
      <c r="Q251" s="5" t="s">
        <v>191</v>
      </c>
      <c r="R251" s="5" t="s">
        <v>103</v>
      </c>
    </row>
    <row r="252" spans="1:18" ht="126" customHeight="1" outlineLevel="3" x14ac:dyDescent="0.2">
      <c r="A252" s="5"/>
      <c r="B252" s="5">
        <v>323114</v>
      </c>
      <c r="C252" s="5" t="s">
        <v>972</v>
      </c>
      <c r="D252" s="6" t="s">
        <v>973</v>
      </c>
      <c r="E252" s="6" t="s">
        <v>974</v>
      </c>
      <c r="F252" s="5" t="s">
        <v>411</v>
      </c>
      <c r="G252" s="5" t="s">
        <v>24</v>
      </c>
      <c r="H252" s="5" t="s">
        <v>25</v>
      </c>
      <c r="I252" s="7">
        <f>ROUND((F252*(100-$B$2)/100),2)</f>
        <v>77.22</v>
      </c>
      <c r="J252" s="5"/>
      <c r="K252" s="5" t="s">
        <v>27</v>
      </c>
      <c r="L252" s="5" t="s">
        <v>975</v>
      </c>
      <c r="M252" s="5" t="s">
        <v>28</v>
      </c>
      <c r="N252" s="5"/>
      <c r="O252" s="5" t="s">
        <v>95</v>
      </c>
      <c r="P252" s="5" t="s">
        <v>209</v>
      </c>
      <c r="Q252" s="5" t="s">
        <v>191</v>
      </c>
      <c r="R252" s="5" t="s">
        <v>211</v>
      </c>
    </row>
    <row r="253" spans="1:18" ht="12.95" customHeight="1" outlineLevel="2" x14ac:dyDescent="0.2">
      <c r="A253" s="12" t="s">
        <v>976</v>
      </c>
      <c r="B253" s="12"/>
      <c r="C253" s="12"/>
      <c r="D253" s="12"/>
      <c r="E253" s="12"/>
      <c r="F253" s="12"/>
      <c r="G253" s="12"/>
      <c r="H253" s="12"/>
      <c r="I253" s="12"/>
      <c r="J253" s="12"/>
      <c r="K253" s="12"/>
      <c r="L253" s="12"/>
      <c r="M253" s="12"/>
      <c r="N253" s="12"/>
      <c r="O253" s="12"/>
      <c r="P253" s="12"/>
      <c r="Q253" s="12"/>
      <c r="R253" s="12"/>
    </row>
    <row r="254" spans="1:18" ht="126" customHeight="1" outlineLevel="3" x14ac:dyDescent="0.2">
      <c r="A254" s="5"/>
      <c r="B254" s="5">
        <v>359202</v>
      </c>
      <c r="C254" s="5" t="s">
        <v>977</v>
      </c>
      <c r="D254" s="6" t="s">
        <v>978</v>
      </c>
      <c r="E254" s="6" t="s">
        <v>979</v>
      </c>
      <c r="F254" s="5" t="s">
        <v>980</v>
      </c>
      <c r="G254" s="5" t="s">
        <v>24</v>
      </c>
      <c r="H254" s="5" t="s">
        <v>25</v>
      </c>
      <c r="I254" s="7">
        <f t="shared" ref="I254:I262" si="8">ROUND((F254*(100-$B$2)/100),2)</f>
        <v>48</v>
      </c>
      <c r="J254" s="5"/>
      <c r="K254" s="5" t="s">
        <v>27</v>
      </c>
      <c r="L254" s="5" t="s">
        <v>981</v>
      </c>
      <c r="M254" s="5" t="s">
        <v>28</v>
      </c>
      <c r="N254" s="5"/>
      <c r="O254" s="5" t="s">
        <v>375</v>
      </c>
      <c r="P254" s="5" t="s">
        <v>393</v>
      </c>
      <c r="Q254" s="5" t="s">
        <v>60</v>
      </c>
      <c r="R254" s="5" t="s">
        <v>103</v>
      </c>
    </row>
    <row r="255" spans="1:18" ht="126" customHeight="1" outlineLevel="3" x14ac:dyDescent="0.2">
      <c r="A255" s="5"/>
      <c r="B255" s="5">
        <v>373601</v>
      </c>
      <c r="C255" s="5" t="s">
        <v>982</v>
      </c>
      <c r="D255" s="6" t="s">
        <v>983</v>
      </c>
      <c r="E255" s="6" t="s">
        <v>984</v>
      </c>
      <c r="F255" s="5" t="s">
        <v>980</v>
      </c>
      <c r="G255" s="5" t="s">
        <v>24</v>
      </c>
      <c r="H255" s="5" t="s">
        <v>25</v>
      </c>
      <c r="I255" s="7">
        <f t="shared" si="8"/>
        <v>48</v>
      </c>
      <c r="J255" s="5"/>
      <c r="K255" s="5" t="s">
        <v>27</v>
      </c>
      <c r="L255" s="5" t="s">
        <v>985</v>
      </c>
      <c r="M255" s="5" t="s">
        <v>28</v>
      </c>
      <c r="N255" s="5"/>
      <c r="O255" s="5" t="s">
        <v>375</v>
      </c>
      <c r="P255" s="5"/>
      <c r="Q255" s="5"/>
      <c r="R255" s="5"/>
    </row>
    <row r="256" spans="1:18" ht="126" customHeight="1" outlineLevel="3" x14ac:dyDescent="0.2">
      <c r="A256" s="5"/>
      <c r="B256" s="5">
        <v>373602</v>
      </c>
      <c r="C256" s="5" t="s">
        <v>986</v>
      </c>
      <c r="D256" s="6" t="s">
        <v>987</v>
      </c>
      <c r="E256" s="6" t="s">
        <v>988</v>
      </c>
      <c r="F256" s="5" t="s">
        <v>980</v>
      </c>
      <c r="G256" s="5" t="s">
        <v>24</v>
      </c>
      <c r="H256" s="5" t="s">
        <v>25</v>
      </c>
      <c r="I256" s="7">
        <f t="shared" si="8"/>
        <v>48</v>
      </c>
      <c r="J256" s="5"/>
      <c r="K256" s="5" t="s">
        <v>27</v>
      </c>
      <c r="L256" s="5" t="s">
        <v>989</v>
      </c>
      <c r="M256" s="5" t="s">
        <v>28</v>
      </c>
      <c r="N256" s="5"/>
      <c r="O256" s="5" t="s">
        <v>375</v>
      </c>
      <c r="P256" s="5"/>
      <c r="Q256" s="5"/>
      <c r="R256" s="5"/>
    </row>
    <row r="257" spans="1:18" ht="126" customHeight="1" outlineLevel="3" x14ac:dyDescent="0.2">
      <c r="A257" s="5"/>
      <c r="B257" s="5">
        <v>375089</v>
      </c>
      <c r="C257" s="5" t="s">
        <v>990</v>
      </c>
      <c r="D257" s="6" t="s">
        <v>991</v>
      </c>
      <c r="E257" s="6" t="s">
        <v>992</v>
      </c>
      <c r="F257" s="5" t="s">
        <v>980</v>
      </c>
      <c r="G257" s="5" t="s">
        <v>24</v>
      </c>
      <c r="H257" s="5" t="s">
        <v>25</v>
      </c>
      <c r="I257" s="7">
        <f t="shared" si="8"/>
        <v>48</v>
      </c>
      <c r="J257" s="5"/>
      <c r="K257" s="5" t="s">
        <v>27</v>
      </c>
      <c r="L257" s="5" t="s">
        <v>993</v>
      </c>
      <c r="M257" s="5" t="s">
        <v>28</v>
      </c>
      <c r="N257" s="5"/>
      <c r="O257" s="5" t="s">
        <v>375</v>
      </c>
      <c r="P257" s="5"/>
      <c r="Q257" s="5"/>
      <c r="R257" s="5"/>
    </row>
    <row r="258" spans="1:18" ht="126" customHeight="1" outlineLevel="3" x14ac:dyDescent="0.2">
      <c r="A258" s="5"/>
      <c r="B258" s="5">
        <v>375088</v>
      </c>
      <c r="C258" s="5" t="s">
        <v>994</v>
      </c>
      <c r="D258" s="6" t="s">
        <v>995</v>
      </c>
      <c r="E258" s="6" t="s">
        <v>996</v>
      </c>
      <c r="F258" s="5" t="s">
        <v>980</v>
      </c>
      <c r="G258" s="5" t="s">
        <v>24</v>
      </c>
      <c r="H258" s="5" t="s">
        <v>25</v>
      </c>
      <c r="I258" s="7">
        <f t="shared" si="8"/>
        <v>48</v>
      </c>
      <c r="J258" s="5"/>
      <c r="K258" s="5" t="s">
        <v>27</v>
      </c>
      <c r="L258" s="5" t="s">
        <v>997</v>
      </c>
      <c r="M258" s="5" t="s">
        <v>28</v>
      </c>
      <c r="N258" s="5"/>
      <c r="O258" s="5" t="s">
        <v>375</v>
      </c>
      <c r="P258" s="5"/>
      <c r="Q258" s="5"/>
      <c r="R258" s="5"/>
    </row>
    <row r="259" spans="1:18" ht="126" customHeight="1" outlineLevel="3" x14ac:dyDescent="0.2">
      <c r="A259" s="5"/>
      <c r="B259" s="5">
        <v>394180</v>
      </c>
      <c r="C259" s="5" t="s">
        <v>998</v>
      </c>
      <c r="D259" s="6" t="s">
        <v>999</v>
      </c>
      <c r="E259" s="6" t="s">
        <v>1000</v>
      </c>
      <c r="F259" s="5" t="s">
        <v>980</v>
      </c>
      <c r="G259" s="5" t="s">
        <v>24</v>
      </c>
      <c r="H259" s="5" t="s">
        <v>25</v>
      </c>
      <c r="I259" s="7">
        <f t="shared" si="8"/>
        <v>48</v>
      </c>
      <c r="J259" s="5"/>
      <c r="K259" s="5" t="s">
        <v>27</v>
      </c>
      <c r="L259" s="5" t="s">
        <v>1001</v>
      </c>
      <c r="M259" s="5" t="s">
        <v>28</v>
      </c>
      <c r="N259" s="5"/>
      <c r="O259" s="5" t="s">
        <v>375</v>
      </c>
      <c r="P259" s="5"/>
      <c r="Q259" s="5"/>
      <c r="R259" s="5"/>
    </row>
    <row r="260" spans="1:18" ht="126" customHeight="1" outlineLevel="3" x14ac:dyDescent="0.2">
      <c r="A260" s="5"/>
      <c r="B260" s="5">
        <v>394179</v>
      </c>
      <c r="C260" s="5" t="s">
        <v>1002</v>
      </c>
      <c r="D260" s="6" t="s">
        <v>1003</v>
      </c>
      <c r="E260" s="6" t="s">
        <v>1004</v>
      </c>
      <c r="F260" s="5" t="s">
        <v>980</v>
      </c>
      <c r="G260" s="5" t="s">
        <v>24</v>
      </c>
      <c r="H260" s="5" t="s">
        <v>25</v>
      </c>
      <c r="I260" s="7">
        <f t="shared" si="8"/>
        <v>48</v>
      </c>
      <c r="J260" s="5"/>
      <c r="K260" s="5" t="s">
        <v>27</v>
      </c>
      <c r="L260" s="5" t="s">
        <v>1005</v>
      </c>
      <c r="M260" s="5" t="s">
        <v>28</v>
      </c>
      <c r="N260" s="5"/>
      <c r="O260" s="5" t="s">
        <v>375</v>
      </c>
      <c r="P260" s="5"/>
      <c r="Q260" s="5"/>
      <c r="R260" s="5"/>
    </row>
    <row r="261" spans="1:18" ht="126" customHeight="1" outlineLevel="3" x14ac:dyDescent="0.2">
      <c r="A261" s="5"/>
      <c r="B261" s="5">
        <v>395661</v>
      </c>
      <c r="C261" s="5" t="s">
        <v>1006</v>
      </c>
      <c r="D261" s="6" t="s">
        <v>1007</v>
      </c>
      <c r="E261" s="6" t="s">
        <v>1008</v>
      </c>
      <c r="F261" s="5" t="s">
        <v>980</v>
      </c>
      <c r="G261" s="5" t="s">
        <v>24</v>
      </c>
      <c r="H261" s="5" t="s">
        <v>25</v>
      </c>
      <c r="I261" s="7">
        <f t="shared" si="8"/>
        <v>48</v>
      </c>
      <c r="J261" s="5"/>
      <c r="K261" s="5" t="s">
        <v>27</v>
      </c>
      <c r="L261" s="5" t="s">
        <v>1009</v>
      </c>
      <c r="M261" s="5" t="s">
        <v>28</v>
      </c>
      <c r="N261" s="5"/>
      <c r="O261" s="5" t="s">
        <v>375</v>
      </c>
      <c r="P261" s="5"/>
      <c r="Q261" s="5"/>
      <c r="R261" s="5"/>
    </row>
    <row r="262" spans="1:18" ht="126" customHeight="1" outlineLevel="3" x14ac:dyDescent="0.2">
      <c r="A262" s="5"/>
      <c r="B262" s="5">
        <v>397075</v>
      </c>
      <c r="C262" s="5" t="s">
        <v>1010</v>
      </c>
      <c r="D262" s="6" t="s">
        <v>1011</v>
      </c>
      <c r="E262" s="6" t="s">
        <v>1012</v>
      </c>
      <c r="F262" s="5" t="s">
        <v>980</v>
      </c>
      <c r="G262" s="5" t="s">
        <v>24</v>
      </c>
      <c r="H262" s="5" t="s">
        <v>25</v>
      </c>
      <c r="I262" s="7">
        <f t="shared" si="8"/>
        <v>48</v>
      </c>
      <c r="J262" s="5"/>
      <c r="K262" s="5" t="s">
        <v>27</v>
      </c>
      <c r="L262" s="5" t="s">
        <v>1013</v>
      </c>
      <c r="M262" s="5" t="s">
        <v>28</v>
      </c>
      <c r="N262" s="5"/>
      <c r="O262" s="5" t="s">
        <v>375</v>
      </c>
      <c r="P262" s="5"/>
      <c r="Q262" s="5"/>
      <c r="R262" s="5"/>
    </row>
    <row r="263" spans="1:18" ht="12.95" customHeight="1" outlineLevel="1" x14ac:dyDescent="0.2">
      <c r="A263" s="11" t="s">
        <v>1014</v>
      </c>
      <c r="B263" s="11"/>
      <c r="C263" s="11"/>
      <c r="D263" s="11"/>
      <c r="E263" s="11"/>
      <c r="F263" s="11"/>
      <c r="G263" s="11"/>
      <c r="H263" s="11"/>
      <c r="I263" s="11"/>
      <c r="J263" s="11"/>
      <c r="K263" s="11"/>
      <c r="L263" s="11"/>
      <c r="M263" s="11"/>
      <c r="N263" s="11"/>
      <c r="O263" s="11"/>
      <c r="P263" s="11"/>
      <c r="Q263" s="11"/>
      <c r="R263" s="11"/>
    </row>
    <row r="264" spans="1:18" ht="12.95" customHeight="1" outlineLevel="2" x14ac:dyDescent="0.2">
      <c r="A264" s="12" t="s">
        <v>1015</v>
      </c>
      <c r="B264" s="12"/>
      <c r="C264" s="12"/>
      <c r="D264" s="12"/>
      <c r="E264" s="12"/>
      <c r="F264" s="12"/>
      <c r="G264" s="12"/>
      <c r="H264" s="12"/>
      <c r="I264" s="12"/>
      <c r="J264" s="12"/>
      <c r="K264" s="12"/>
      <c r="L264" s="12"/>
      <c r="M264" s="12"/>
      <c r="N264" s="12"/>
      <c r="O264" s="12"/>
      <c r="P264" s="12"/>
      <c r="Q264" s="12"/>
      <c r="R264" s="12"/>
    </row>
    <row r="265" spans="1:18" ht="126" customHeight="1" outlineLevel="3" x14ac:dyDescent="0.2">
      <c r="A265" s="5"/>
      <c r="B265" s="5">
        <v>295252</v>
      </c>
      <c r="C265" s="5" t="s">
        <v>1016</v>
      </c>
      <c r="D265" s="6" t="s">
        <v>1017</v>
      </c>
      <c r="E265" s="6" t="s">
        <v>1018</v>
      </c>
      <c r="F265" s="5" t="s">
        <v>1019</v>
      </c>
      <c r="G265" s="5" t="s">
        <v>24</v>
      </c>
      <c r="H265" s="5" t="s">
        <v>25</v>
      </c>
      <c r="I265" s="7">
        <f t="shared" ref="I265:I283" si="9">ROUND((F265*(100-$B$2)/100),2)</f>
        <v>69</v>
      </c>
      <c r="J265" s="5"/>
      <c r="K265" s="5" t="s">
        <v>27</v>
      </c>
      <c r="L265" s="5" t="s">
        <v>1020</v>
      </c>
      <c r="M265" s="5" t="s">
        <v>28</v>
      </c>
      <c r="N265" s="5"/>
      <c r="O265" s="5" t="s">
        <v>164</v>
      </c>
      <c r="P265" s="5" t="s">
        <v>325</v>
      </c>
      <c r="Q265" s="5" t="s">
        <v>68</v>
      </c>
      <c r="R265" s="5"/>
    </row>
    <row r="266" spans="1:18" ht="126" customHeight="1" outlineLevel="3" x14ac:dyDescent="0.2">
      <c r="A266" s="5"/>
      <c r="B266" s="5">
        <v>296871</v>
      </c>
      <c r="C266" s="5" t="s">
        <v>1021</v>
      </c>
      <c r="D266" s="6" t="s">
        <v>1022</v>
      </c>
      <c r="E266" s="6" t="s">
        <v>1023</v>
      </c>
      <c r="F266" s="5" t="s">
        <v>1019</v>
      </c>
      <c r="G266" s="5" t="s">
        <v>24</v>
      </c>
      <c r="H266" s="5" t="s">
        <v>25</v>
      </c>
      <c r="I266" s="7">
        <f t="shared" si="9"/>
        <v>69</v>
      </c>
      <c r="J266" s="5"/>
      <c r="K266" s="5" t="s">
        <v>27</v>
      </c>
      <c r="L266" s="5" t="s">
        <v>1024</v>
      </c>
      <c r="M266" s="5" t="s">
        <v>28</v>
      </c>
      <c r="N266" s="5"/>
      <c r="O266" s="5" t="s">
        <v>164</v>
      </c>
      <c r="P266" s="5" t="s">
        <v>59</v>
      </c>
      <c r="Q266" s="5" t="s">
        <v>169</v>
      </c>
      <c r="R266" s="5"/>
    </row>
    <row r="267" spans="1:18" ht="126" customHeight="1" outlineLevel="3" x14ac:dyDescent="0.2">
      <c r="A267" s="5"/>
      <c r="B267" s="5">
        <v>298328</v>
      </c>
      <c r="C267" s="5" t="s">
        <v>1025</v>
      </c>
      <c r="D267" s="6" t="s">
        <v>1026</v>
      </c>
      <c r="E267" s="6" t="s">
        <v>1027</v>
      </c>
      <c r="F267" s="5" t="s">
        <v>1028</v>
      </c>
      <c r="G267" s="5" t="s">
        <v>24</v>
      </c>
      <c r="H267" s="5" t="s">
        <v>25</v>
      </c>
      <c r="I267" s="7">
        <f t="shared" si="9"/>
        <v>62.7</v>
      </c>
      <c r="J267" s="5"/>
      <c r="K267" s="5" t="s">
        <v>27</v>
      </c>
      <c r="L267" s="5" t="s">
        <v>1029</v>
      </c>
      <c r="M267" s="5" t="s">
        <v>28</v>
      </c>
      <c r="N267" s="5"/>
      <c r="O267" s="5" t="s">
        <v>164</v>
      </c>
      <c r="P267" s="5" t="s">
        <v>210</v>
      </c>
      <c r="Q267" s="5" t="s">
        <v>672</v>
      </c>
      <c r="R267" s="5"/>
    </row>
    <row r="268" spans="1:18" ht="126" customHeight="1" outlineLevel="3" x14ac:dyDescent="0.2">
      <c r="A268" s="5"/>
      <c r="B268" s="5">
        <v>301117</v>
      </c>
      <c r="C268" s="5" t="s">
        <v>1030</v>
      </c>
      <c r="D268" s="6" t="s">
        <v>1031</v>
      </c>
      <c r="E268" s="6" t="s">
        <v>1032</v>
      </c>
      <c r="F268" s="5" t="s">
        <v>1033</v>
      </c>
      <c r="G268" s="5" t="s">
        <v>24</v>
      </c>
      <c r="H268" s="5" t="s">
        <v>25</v>
      </c>
      <c r="I268" s="7">
        <f t="shared" si="9"/>
        <v>56.1</v>
      </c>
      <c r="J268" s="5"/>
      <c r="K268" s="5" t="s">
        <v>27</v>
      </c>
      <c r="L268" s="5" t="s">
        <v>1034</v>
      </c>
      <c r="M268" s="5" t="s">
        <v>28</v>
      </c>
      <c r="N268" s="5"/>
      <c r="O268" s="5" t="s">
        <v>95</v>
      </c>
      <c r="P268" s="5" t="s">
        <v>325</v>
      </c>
      <c r="Q268" s="5" t="s">
        <v>68</v>
      </c>
      <c r="R268" s="5"/>
    </row>
    <row r="269" spans="1:18" ht="126" customHeight="1" outlineLevel="3" x14ac:dyDescent="0.2">
      <c r="A269" s="5"/>
      <c r="B269" s="5">
        <v>301120</v>
      </c>
      <c r="C269" s="5" t="s">
        <v>1035</v>
      </c>
      <c r="D269" s="6" t="s">
        <v>1036</v>
      </c>
      <c r="E269" s="6" t="s">
        <v>1037</v>
      </c>
      <c r="F269" s="5" t="s">
        <v>1019</v>
      </c>
      <c r="G269" s="5" t="s">
        <v>24</v>
      </c>
      <c r="H269" s="5" t="s">
        <v>25</v>
      </c>
      <c r="I269" s="7">
        <f t="shared" si="9"/>
        <v>69</v>
      </c>
      <c r="J269" s="5"/>
      <c r="K269" s="5" t="s">
        <v>27</v>
      </c>
      <c r="L269" s="5" t="s">
        <v>1038</v>
      </c>
      <c r="M269" s="5" t="s">
        <v>28</v>
      </c>
      <c r="N269" s="5"/>
      <c r="O269" s="5" t="s">
        <v>164</v>
      </c>
      <c r="P269" s="5" t="s">
        <v>169</v>
      </c>
      <c r="Q269" s="5" t="s">
        <v>59</v>
      </c>
      <c r="R269" s="5" t="s">
        <v>543</v>
      </c>
    </row>
    <row r="270" spans="1:18" ht="126" customHeight="1" outlineLevel="3" x14ac:dyDescent="0.2">
      <c r="A270" s="5"/>
      <c r="B270" s="5">
        <v>313670</v>
      </c>
      <c r="C270" s="5" t="s">
        <v>1039</v>
      </c>
      <c r="D270" s="6" t="s">
        <v>1040</v>
      </c>
      <c r="E270" s="6" t="s">
        <v>1041</v>
      </c>
      <c r="F270" s="5" t="s">
        <v>1042</v>
      </c>
      <c r="G270" s="5" t="s">
        <v>24</v>
      </c>
      <c r="H270" s="5" t="s">
        <v>25</v>
      </c>
      <c r="I270" s="7">
        <f t="shared" si="9"/>
        <v>82.2</v>
      </c>
      <c r="J270" s="5"/>
      <c r="K270" s="5" t="s">
        <v>27</v>
      </c>
      <c r="L270" s="5" t="s">
        <v>1043</v>
      </c>
      <c r="M270" s="5" t="s">
        <v>28</v>
      </c>
      <c r="N270" s="5"/>
      <c r="O270" s="5" t="s">
        <v>164</v>
      </c>
      <c r="P270" s="5" t="s">
        <v>325</v>
      </c>
      <c r="Q270" s="5" t="s">
        <v>68</v>
      </c>
      <c r="R270" s="5"/>
    </row>
    <row r="271" spans="1:18" ht="126" customHeight="1" outlineLevel="3" x14ac:dyDescent="0.2">
      <c r="A271" s="5"/>
      <c r="B271" s="5">
        <v>356391</v>
      </c>
      <c r="C271" s="5" t="s">
        <v>1044</v>
      </c>
      <c r="D271" s="6" t="s">
        <v>1045</v>
      </c>
      <c r="E271" s="6" t="s">
        <v>1046</v>
      </c>
      <c r="F271" s="5" t="s">
        <v>1028</v>
      </c>
      <c r="G271" s="5" t="s">
        <v>24</v>
      </c>
      <c r="H271" s="5" t="s">
        <v>25</v>
      </c>
      <c r="I271" s="7">
        <f t="shared" si="9"/>
        <v>62.7</v>
      </c>
      <c r="J271" s="5"/>
      <c r="K271" s="5" t="s">
        <v>27</v>
      </c>
      <c r="L271" s="5" t="s">
        <v>1047</v>
      </c>
      <c r="M271" s="5" t="s">
        <v>28</v>
      </c>
      <c r="N271" s="5"/>
      <c r="O271" s="5" t="s">
        <v>164</v>
      </c>
      <c r="P271" s="5" t="s">
        <v>325</v>
      </c>
      <c r="Q271" s="5" t="s">
        <v>68</v>
      </c>
      <c r="R271" s="5" t="s">
        <v>211</v>
      </c>
    </row>
    <row r="272" spans="1:18" ht="126" customHeight="1" outlineLevel="3" x14ac:dyDescent="0.2">
      <c r="A272" s="5"/>
      <c r="B272" s="5">
        <v>356392</v>
      </c>
      <c r="C272" s="5" t="s">
        <v>1048</v>
      </c>
      <c r="D272" s="6" t="s">
        <v>1049</v>
      </c>
      <c r="E272" s="6" t="s">
        <v>1050</v>
      </c>
      <c r="F272" s="5" t="s">
        <v>1019</v>
      </c>
      <c r="G272" s="5" t="s">
        <v>24</v>
      </c>
      <c r="H272" s="5" t="s">
        <v>25</v>
      </c>
      <c r="I272" s="7">
        <f t="shared" si="9"/>
        <v>69</v>
      </c>
      <c r="J272" s="5"/>
      <c r="K272" s="5" t="s">
        <v>27</v>
      </c>
      <c r="L272" s="5" t="s">
        <v>1051</v>
      </c>
      <c r="M272" s="5" t="s">
        <v>28</v>
      </c>
      <c r="N272" s="5"/>
      <c r="O272" s="5" t="s">
        <v>164</v>
      </c>
      <c r="P272" s="5" t="s">
        <v>325</v>
      </c>
      <c r="Q272" s="5" t="s">
        <v>68</v>
      </c>
      <c r="R272" s="5"/>
    </row>
    <row r="273" spans="1:18" ht="126" customHeight="1" outlineLevel="3" x14ac:dyDescent="0.2">
      <c r="A273" s="5"/>
      <c r="B273" s="5">
        <v>359201</v>
      </c>
      <c r="C273" s="5" t="s">
        <v>1052</v>
      </c>
      <c r="D273" s="6" t="s">
        <v>1053</v>
      </c>
      <c r="E273" s="6" t="s">
        <v>1054</v>
      </c>
      <c r="F273" s="5" t="s">
        <v>1028</v>
      </c>
      <c r="G273" s="5" t="s">
        <v>24</v>
      </c>
      <c r="H273" s="5" t="s">
        <v>25</v>
      </c>
      <c r="I273" s="7">
        <f t="shared" si="9"/>
        <v>62.7</v>
      </c>
      <c r="J273" s="5"/>
      <c r="K273" s="5" t="s">
        <v>27</v>
      </c>
      <c r="L273" s="5" t="s">
        <v>1055</v>
      </c>
      <c r="M273" s="5" t="s">
        <v>28</v>
      </c>
      <c r="N273" s="5"/>
      <c r="O273" s="5" t="s">
        <v>164</v>
      </c>
      <c r="P273" s="5" t="s">
        <v>325</v>
      </c>
      <c r="Q273" s="5" t="s">
        <v>68</v>
      </c>
      <c r="R273" s="5"/>
    </row>
    <row r="274" spans="1:18" ht="126" customHeight="1" outlineLevel="3" x14ac:dyDescent="0.2">
      <c r="A274" s="5"/>
      <c r="B274" s="5">
        <v>377331</v>
      </c>
      <c r="C274" s="5" t="s">
        <v>1056</v>
      </c>
      <c r="D274" s="6" t="s">
        <v>1057</v>
      </c>
      <c r="E274" s="6" t="s">
        <v>1058</v>
      </c>
      <c r="F274" s="5" t="s">
        <v>1019</v>
      </c>
      <c r="G274" s="5" t="s">
        <v>24</v>
      </c>
      <c r="H274" s="5" t="s">
        <v>25</v>
      </c>
      <c r="I274" s="7">
        <f t="shared" si="9"/>
        <v>69</v>
      </c>
      <c r="J274" s="5"/>
      <c r="K274" s="5" t="s">
        <v>27</v>
      </c>
      <c r="L274" s="5" t="s">
        <v>1059</v>
      </c>
      <c r="M274" s="5" t="s">
        <v>28</v>
      </c>
      <c r="N274" s="5"/>
      <c r="O274" s="5" t="s">
        <v>164</v>
      </c>
      <c r="P274" s="5"/>
      <c r="Q274" s="5"/>
      <c r="R274" s="5"/>
    </row>
    <row r="275" spans="1:18" ht="126" customHeight="1" outlineLevel="3" x14ac:dyDescent="0.2">
      <c r="A275" s="5"/>
      <c r="B275" s="5">
        <v>377332</v>
      </c>
      <c r="C275" s="5" t="s">
        <v>1060</v>
      </c>
      <c r="D275" s="6" t="s">
        <v>1061</v>
      </c>
      <c r="E275" s="6" t="s">
        <v>1062</v>
      </c>
      <c r="F275" s="5" t="s">
        <v>1063</v>
      </c>
      <c r="G275" s="5" t="s">
        <v>24</v>
      </c>
      <c r="H275" s="5" t="s">
        <v>25</v>
      </c>
      <c r="I275" s="7">
        <f t="shared" si="9"/>
        <v>60.6</v>
      </c>
      <c r="J275" s="5"/>
      <c r="K275" s="5" t="s">
        <v>27</v>
      </c>
      <c r="L275" s="5" t="s">
        <v>1064</v>
      </c>
      <c r="M275" s="5" t="s">
        <v>28</v>
      </c>
      <c r="N275" s="5"/>
      <c r="O275" s="5" t="s">
        <v>164</v>
      </c>
      <c r="P275" s="5"/>
      <c r="Q275" s="5"/>
      <c r="R275" s="5"/>
    </row>
    <row r="276" spans="1:18" ht="126" customHeight="1" outlineLevel="3" x14ac:dyDescent="0.2">
      <c r="A276" s="5"/>
      <c r="B276" s="5">
        <v>381078</v>
      </c>
      <c r="C276" s="5" t="s">
        <v>1065</v>
      </c>
      <c r="D276" s="6" t="s">
        <v>1066</v>
      </c>
      <c r="E276" s="6" t="s">
        <v>1067</v>
      </c>
      <c r="F276" s="5" t="s">
        <v>1028</v>
      </c>
      <c r="G276" s="5" t="s">
        <v>24</v>
      </c>
      <c r="H276" s="5" t="s">
        <v>25</v>
      </c>
      <c r="I276" s="7">
        <f t="shared" si="9"/>
        <v>62.7</v>
      </c>
      <c r="J276" s="5"/>
      <c r="K276" s="5" t="s">
        <v>27</v>
      </c>
      <c r="L276" s="5" t="s">
        <v>1068</v>
      </c>
      <c r="M276" s="5" t="s">
        <v>28</v>
      </c>
      <c r="N276" s="5"/>
      <c r="O276" s="5" t="s">
        <v>164</v>
      </c>
      <c r="P276" s="5"/>
      <c r="Q276" s="5"/>
      <c r="R276" s="5"/>
    </row>
    <row r="277" spans="1:18" ht="126" customHeight="1" outlineLevel="3" x14ac:dyDescent="0.2">
      <c r="A277" s="5"/>
      <c r="B277" s="5">
        <v>389997</v>
      </c>
      <c r="C277" s="5" t="s">
        <v>1069</v>
      </c>
      <c r="D277" s="6" t="s">
        <v>1070</v>
      </c>
      <c r="E277" s="6" t="s">
        <v>1071</v>
      </c>
      <c r="F277" s="5" t="s">
        <v>1019</v>
      </c>
      <c r="G277" s="5" t="s">
        <v>24</v>
      </c>
      <c r="H277" s="5" t="s">
        <v>25</v>
      </c>
      <c r="I277" s="7">
        <f t="shared" si="9"/>
        <v>69</v>
      </c>
      <c r="J277" s="5"/>
      <c r="K277" s="5" t="s">
        <v>27</v>
      </c>
      <c r="L277" s="5" t="s">
        <v>1072</v>
      </c>
      <c r="M277" s="5" t="s">
        <v>28</v>
      </c>
      <c r="N277" s="5"/>
      <c r="O277" s="5" t="s">
        <v>80</v>
      </c>
      <c r="P277" s="5"/>
      <c r="Q277" s="5"/>
      <c r="R277" s="5"/>
    </row>
    <row r="278" spans="1:18" ht="126" customHeight="1" outlineLevel="3" x14ac:dyDescent="0.2">
      <c r="A278" s="5"/>
      <c r="B278" s="5">
        <v>396819</v>
      </c>
      <c r="C278" s="5" t="s">
        <v>1073</v>
      </c>
      <c r="D278" s="6" t="s">
        <v>1074</v>
      </c>
      <c r="E278" s="6" t="s">
        <v>1075</v>
      </c>
      <c r="F278" s="5" t="s">
        <v>26</v>
      </c>
      <c r="G278" s="5" t="s">
        <v>24</v>
      </c>
      <c r="H278" s="5" t="s">
        <v>25</v>
      </c>
      <c r="I278" s="7">
        <f t="shared" si="9"/>
        <v>60</v>
      </c>
      <c r="J278" s="5"/>
      <c r="K278" s="5" t="s">
        <v>27</v>
      </c>
      <c r="L278" s="5" t="s">
        <v>1076</v>
      </c>
      <c r="M278" s="5" t="s">
        <v>28</v>
      </c>
      <c r="N278" s="5"/>
      <c r="O278" s="5" t="s">
        <v>80</v>
      </c>
      <c r="P278" s="5"/>
      <c r="Q278" s="5"/>
      <c r="R278" s="5"/>
    </row>
    <row r="279" spans="1:18" ht="126" customHeight="1" outlineLevel="3" x14ac:dyDescent="0.2">
      <c r="A279" s="5"/>
      <c r="B279" s="5">
        <v>396818</v>
      </c>
      <c r="C279" s="5" t="s">
        <v>1077</v>
      </c>
      <c r="D279" s="6" t="s">
        <v>1078</v>
      </c>
      <c r="E279" s="6" t="s">
        <v>1079</v>
      </c>
      <c r="F279" s="5" t="s">
        <v>26</v>
      </c>
      <c r="G279" s="5" t="s">
        <v>24</v>
      </c>
      <c r="H279" s="5" t="s">
        <v>25</v>
      </c>
      <c r="I279" s="7">
        <f t="shared" si="9"/>
        <v>60</v>
      </c>
      <c r="J279" s="5"/>
      <c r="K279" s="5" t="s">
        <v>27</v>
      </c>
      <c r="L279" s="5" t="s">
        <v>1080</v>
      </c>
      <c r="M279" s="5" t="s">
        <v>28</v>
      </c>
      <c r="N279" s="5"/>
      <c r="O279" s="5" t="s">
        <v>80</v>
      </c>
      <c r="P279" s="5"/>
      <c r="Q279" s="5"/>
      <c r="R279" s="5"/>
    </row>
    <row r="280" spans="1:18" ht="126" customHeight="1" outlineLevel="3" x14ac:dyDescent="0.2">
      <c r="A280" s="5"/>
      <c r="B280" s="5">
        <v>396817</v>
      </c>
      <c r="C280" s="5" t="s">
        <v>1081</v>
      </c>
      <c r="D280" s="6" t="s">
        <v>1082</v>
      </c>
      <c r="E280" s="6" t="s">
        <v>1083</v>
      </c>
      <c r="F280" s="5" t="s">
        <v>26</v>
      </c>
      <c r="G280" s="5" t="s">
        <v>24</v>
      </c>
      <c r="H280" s="5" t="s">
        <v>25</v>
      </c>
      <c r="I280" s="7">
        <f t="shared" si="9"/>
        <v>60</v>
      </c>
      <c r="J280" s="5"/>
      <c r="K280" s="5" t="s">
        <v>27</v>
      </c>
      <c r="L280" s="5" t="s">
        <v>1084</v>
      </c>
      <c r="M280" s="5" t="s">
        <v>28</v>
      </c>
      <c r="N280" s="5"/>
      <c r="O280" s="5" t="s">
        <v>80</v>
      </c>
      <c r="P280" s="5"/>
      <c r="Q280" s="5"/>
      <c r="R280" s="5"/>
    </row>
    <row r="281" spans="1:18" ht="126" customHeight="1" outlineLevel="3" x14ac:dyDescent="0.2">
      <c r="A281" s="5"/>
      <c r="B281" s="5">
        <v>396816</v>
      </c>
      <c r="C281" s="5" t="s">
        <v>1085</v>
      </c>
      <c r="D281" s="6" t="s">
        <v>1086</v>
      </c>
      <c r="E281" s="6" t="s">
        <v>1087</v>
      </c>
      <c r="F281" s="5" t="s">
        <v>26</v>
      </c>
      <c r="G281" s="5" t="s">
        <v>24</v>
      </c>
      <c r="H281" s="5" t="s">
        <v>25</v>
      </c>
      <c r="I281" s="7">
        <f t="shared" si="9"/>
        <v>60</v>
      </c>
      <c r="J281" s="5"/>
      <c r="K281" s="5" t="s">
        <v>27</v>
      </c>
      <c r="L281" s="5" t="s">
        <v>1088</v>
      </c>
      <c r="M281" s="5" t="s">
        <v>28</v>
      </c>
      <c r="N281" s="5"/>
      <c r="O281" s="5" t="s">
        <v>80</v>
      </c>
      <c r="P281" s="5"/>
      <c r="Q281" s="5"/>
      <c r="R281" s="5"/>
    </row>
    <row r="282" spans="1:18" ht="126" customHeight="1" outlineLevel="3" x14ac:dyDescent="0.2">
      <c r="A282" s="5"/>
      <c r="B282" s="5">
        <v>396815</v>
      </c>
      <c r="C282" s="5" t="s">
        <v>1089</v>
      </c>
      <c r="D282" s="6" t="s">
        <v>1090</v>
      </c>
      <c r="E282" s="6" t="s">
        <v>1091</v>
      </c>
      <c r="F282" s="5" t="s">
        <v>26</v>
      </c>
      <c r="G282" s="5" t="s">
        <v>24</v>
      </c>
      <c r="H282" s="5" t="s">
        <v>25</v>
      </c>
      <c r="I282" s="7">
        <f t="shared" si="9"/>
        <v>60</v>
      </c>
      <c r="J282" s="5"/>
      <c r="K282" s="5" t="s">
        <v>27</v>
      </c>
      <c r="L282" s="5" t="s">
        <v>1092</v>
      </c>
      <c r="M282" s="5" t="s">
        <v>28</v>
      </c>
      <c r="N282" s="5"/>
      <c r="O282" s="5" t="s">
        <v>80</v>
      </c>
      <c r="P282" s="5"/>
      <c r="Q282" s="5"/>
      <c r="R282" s="5"/>
    </row>
    <row r="283" spans="1:18" ht="126" customHeight="1" outlineLevel="3" x14ac:dyDescent="0.2">
      <c r="A283" s="5"/>
      <c r="B283" s="5">
        <v>396814</v>
      </c>
      <c r="C283" s="5" t="s">
        <v>1093</v>
      </c>
      <c r="D283" s="6" t="s">
        <v>1094</v>
      </c>
      <c r="E283" s="6" t="s">
        <v>1095</v>
      </c>
      <c r="F283" s="5" t="s">
        <v>1019</v>
      </c>
      <c r="G283" s="5" t="s">
        <v>24</v>
      </c>
      <c r="H283" s="5" t="s">
        <v>25</v>
      </c>
      <c r="I283" s="7">
        <f t="shared" si="9"/>
        <v>69</v>
      </c>
      <c r="J283" s="5"/>
      <c r="K283" s="5" t="s">
        <v>27</v>
      </c>
      <c r="L283" s="5" t="s">
        <v>1096</v>
      </c>
      <c r="M283" s="5" t="s">
        <v>28</v>
      </c>
      <c r="N283" s="5"/>
      <c r="O283" s="5" t="s">
        <v>80</v>
      </c>
      <c r="P283" s="5"/>
      <c r="Q283" s="5"/>
      <c r="R283" s="5"/>
    </row>
    <row r="284" spans="1:18" ht="12.95" customHeight="1" outlineLevel="2" x14ac:dyDescent="0.2">
      <c r="A284" s="12" t="s">
        <v>1097</v>
      </c>
      <c r="B284" s="12"/>
      <c r="C284" s="12"/>
      <c r="D284" s="12"/>
      <c r="E284" s="12"/>
      <c r="F284" s="12"/>
      <c r="G284" s="12"/>
      <c r="H284" s="12"/>
      <c r="I284" s="12"/>
      <c r="J284" s="12"/>
      <c r="K284" s="12"/>
      <c r="L284" s="12"/>
      <c r="M284" s="12"/>
      <c r="N284" s="12"/>
      <c r="O284" s="12"/>
      <c r="P284" s="12"/>
      <c r="Q284" s="12"/>
      <c r="R284" s="12"/>
    </row>
    <row r="285" spans="1:18" ht="126" customHeight="1" outlineLevel="3" x14ac:dyDescent="0.2">
      <c r="A285" s="5"/>
      <c r="B285" s="5">
        <v>303476</v>
      </c>
      <c r="C285" s="5" t="s">
        <v>1098</v>
      </c>
      <c r="D285" s="6" t="s">
        <v>1099</v>
      </c>
      <c r="E285" s="6" t="s">
        <v>1100</v>
      </c>
      <c r="F285" s="5" t="s">
        <v>549</v>
      </c>
      <c r="G285" s="5" t="s">
        <v>24</v>
      </c>
      <c r="H285" s="5" t="s">
        <v>25</v>
      </c>
      <c r="I285" s="7">
        <f>ROUND((F285*(100-$B$2)/100),2)</f>
        <v>70.2</v>
      </c>
      <c r="J285" s="5"/>
      <c r="K285" s="5" t="s">
        <v>27</v>
      </c>
      <c r="L285" s="5" t="s">
        <v>1101</v>
      </c>
      <c r="M285" s="5" t="s">
        <v>28</v>
      </c>
      <c r="N285" s="5"/>
      <c r="O285" s="5" t="s">
        <v>95</v>
      </c>
      <c r="P285" s="5" t="s">
        <v>672</v>
      </c>
      <c r="Q285" s="5" t="s">
        <v>761</v>
      </c>
      <c r="R285" s="5"/>
    </row>
    <row r="286" spans="1:18" ht="126" customHeight="1" outlineLevel="3" x14ac:dyDescent="0.2">
      <c r="A286" s="5"/>
      <c r="B286" s="5">
        <v>305739</v>
      </c>
      <c r="C286" s="5" t="s">
        <v>1102</v>
      </c>
      <c r="D286" s="6" t="s">
        <v>1103</v>
      </c>
      <c r="E286" s="6" t="s">
        <v>1104</v>
      </c>
      <c r="F286" s="5" t="s">
        <v>1105</v>
      </c>
      <c r="G286" s="5" t="s">
        <v>24</v>
      </c>
      <c r="H286" s="5" t="s">
        <v>25</v>
      </c>
      <c r="I286" s="7">
        <f>ROUND((F286*(100-$B$2)/100),2)</f>
        <v>66.510000000000005</v>
      </c>
      <c r="J286" s="5"/>
      <c r="K286" s="5" t="s">
        <v>27</v>
      </c>
      <c r="L286" s="5" t="s">
        <v>1106</v>
      </c>
      <c r="M286" s="5" t="s">
        <v>28</v>
      </c>
      <c r="N286" s="5"/>
      <c r="O286" s="5" t="s">
        <v>95</v>
      </c>
      <c r="P286" s="5" t="s">
        <v>672</v>
      </c>
      <c r="Q286" s="5" t="s">
        <v>761</v>
      </c>
      <c r="R286" s="5"/>
    </row>
    <row r="287" spans="1:18" ht="126" customHeight="1" outlineLevel="3" x14ac:dyDescent="0.2">
      <c r="A287" s="5"/>
      <c r="B287" s="5">
        <v>305744</v>
      </c>
      <c r="C287" s="5" t="s">
        <v>1107</v>
      </c>
      <c r="D287" s="6" t="s">
        <v>1108</v>
      </c>
      <c r="E287" s="6" t="s">
        <v>1109</v>
      </c>
      <c r="F287" s="5" t="s">
        <v>1105</v>
      </c>
      <c r="G287" s="5" t="s">
        <v>24</v>
      </c>
      <c r="H287" s="5" t="s">
        <v>25</v>
      </c>
      <c r="I287" s="7">
        <f>ROUND((F287*(100-$B$2)/100),2)</f>
        <v>66.510000000000005</v>
      </c>
      <c r="J287" s="5"/>
      <c r="K287" s="5" t="s">
        <v>27</v>
      </c>
      <c r="L287" s="5" t="s">
        <v>1110</v>
      </c>
      <c r="M287" s="5" t="s">
        <v>28</v>
      </c>
      <c r="N287" s="5"/>
      <c r="O287" s="5" t="s">
        <v>95</v>
      </c>
      <c r="P287" s="5" t="s">
        <v>619</v>
      </c>
      <c r="Q287" s="5" t="s">
        <v>1111</v>
      </c>
      <c r="R287" s="5" t="s">
        <v>25</v>
      </c>
    </row>
    <row r="288" spans="1:18" ht="12.95" customHeight="1" outlineLevel="2" x14ac:dyDescent="0.2">
      <c r="A288" s="12" t="s">
        <v>1112</v>
      </c>
      <c r="B288" s="12"/>
      <c r="C288" s="12"/>
      <c r="D288" s="12"/>
      <c r="E288" s="12"/>
      <c r="F288" s="12"/>
      <c r="G288" s="12"/>
      <c r="H288" s="12"/>
      <c r="I288" s="12"/>
      <c r="J288" s="12"/>
      <c r="K288" s="12"/>
      <c r="L288" s="12"/>
      <c r="M288" s="12"/>
      <c r="N288" s="12"/>
      <c r="O288" s="12"/>
      <c r="P288" s="12"/>
      <c r="Q288" s="12"/>
      <c r="R288" s="12"/>
    </row>
    <row r="289" spans="1:18" ht="126" customHeight="1" outlineLevel="3" x14ac:dyDescent="0.2">
      <c r="A289" s="5"/>
      <c r="B289" s="5">
        <v>315725</v>
      </c>
      <c r="C289" s="5" t="s">
        <v>1113</v>
      </c>
      <c r="D289" s="6" t="s">
        <v>1114</v>
      </c>
      <c r="E289" s="6" t="s">
        <v>1115</v>
      </c>
      <c r="F289" s="5" t="s">
        <v>1116</v>
      </c>
      <c r="G289" s="5" t="s">
        <v>24</v>
      </c>
      <c r="H289" s="5" t="s">
        <v>25</v>
      </c>
      <c r="I289" s="7">
        <f t="shared" ref="I289:I295" si="10">ROUND((F289*(100-$B$2)/100),2)</f>
        <v>105.6</v>
      </c>
      <c r="J289" s="5"/>
      <c r="K289" s="5" t="s">
        <v>27</v>
      </c>
      <c r="L289" s="5" t="s">
        <v>1117</v>
      </c>
      <c r="M289" s="5" t="s">
        <v>28</v>
      </c>
      <c r="N289" s="5"/>
      <c r="O289" s="5" t="s">
        <v>1118</v>
      </c>
      <c r="P289" s="5" t="s">
        <v>209</v>
      </c>
      <c r="Q289" s="5" t="s">
        <v>234</v>
      </c>
      <c r="R289" s="5"/>
    </row>
    <row r="290" spans="1:18" ht="126" customHeight="1" outlineLevel="3" x14ac:dyDescent="0.2">
      <c r="A290" s="5"/>
      <c r="B290" s="5">
        <v>315724</v>
      </c>
      <c r="C290" s="5" t="s">
        <v>1119</v>
      </c>
      <c r="D290" s="6" t="s">
        <v>1120</v>
      </c>
      <c r="E290" s="6" t="s">
        <v>1121</v>
      </c>
      <c r="F290" s="5" t="s">
        <v>1122</v>
      </c>
      <c r="G290" s="5" t="s">
        <v>24</v>
      </c>
      <c r="H290" s="5" t="s">
        <v>25</v>
      </c>
      <c r="I290" s="7">
        <f t="shared" si="10"/>
        <v>97.45</v>
      </c>
      <c r="J290" s="5"/>
      <c r="K290" s="5" t="s">
        <v>27</v>
      </c>
      <c r="L290" s="5" t="s">
        <v>1123</v>
      </c>
      <c r="M290" s="5" t="s">
        <v>28</v>
      </c>
      <c r="N290" s="5"/>
      <c r="O290" s="5" t="s">
        <v>1118</v>
      </c>
      <c r="P290" s="5" t="s">
        <v>209</v>
      </c>
      <c r="Q290" s="5" t="s">
        <v>234</v>
      </c>
      <c r="R290" s="5"/>
    </row>
    <row r="291" spans="1:18" ht="126" customHeight="1" outlineLevel="3" x14ac:dyDescent="0.2">
      <c r="A291" s="5"/>
      <c r="B291" s="5">
        <v>361227</v>
      </c>
      <c r="C291" s="5" t="s">
        <v>1124</v>
      </c>
      <c r="D291" s="6" t="s">
        <v>1125</v>
      </c>
      <c r="E291" s="6" t="s">
        <v>1126</v>
      </c>
      <c r="F291" s="5" t="s">
        <v>1116</v>
      </c>
      <c r="G291" s="5" t="s">
        <v>24</v>
      </c>
      <c r="H291" s="5" t="s">
        <v>25</v>
      </c>
      <c r="I291" s="7">
        <f t="shared" si="10"/>
        <v>105.6</v>
      </c>
      <c r="J291" s="5"/>
      <c r="K291" s="5" t="s">
        <v>27</v>
      </c>
      <c r="L291" s="5" t="s">
        <v>1127</v>
      </c>
      <c r="M291" s="5" t="s">
        <v>28</v>
      </c>
      <c r="N291" s="5"/>
      <c r="O291" s="5" t="s">
        <v>775</v>
      </c>
      <c r="P291" s="5" t="s">
        <v>209</v>
      </c>
      <c r="Q291" s="5" t="s">
        <v>234</v>
      </c>
      <c r="R291" s="5" t="s">
        <v>211</v>
      </c>
    </row>
    <row r="292" spans="1:18" ht="126" customHeight="1" outlineLevel="3" x14ac:dyDescent="0.2">
      <c r="A292" s="5"/>
      <c r="B292" s="5">
        <v>364936</v>
      </c>
      <c r="C292" s="5" t="s">
        <v>1128</v>
      </c>
      <c r="D292" s="6" t="s">
        <v>1129</v>
      </c>
      <c r="E292" s="6" t="s">
        <v>1130</v>
      </c>
      <c r="F292" s="5" t="s">
        <v>1122</v>
      </c>
      <c r="G292" s="5" t="s">
        <v>24</v>
      </c>
      <c r="H292" s="5" t="s">
        <v>25</v>
      </c>
      <c r="I292" s="7">
        <f t="shared" si="10"/>
        <v>97.45</v>
      </c>
      <c r="J292" s="5"/>
      <c r="K292" s="5" t="s">
        <v>27</v>
      </c>
      <c r="L292" s="5" t="s">
        <v>1131</v>
      </c>
      <c r="M292" s="5" t="s">
        <v>28</v>
      </c>
      <c r="N292" s="5"/>
      <c r="O292" s="5" t="s">
        <v>1132</v>
      </c>
      <c r="P292" s="5" t="s">
        <v>209</v>
      </c>
      <c r="Q292" s="5" t="s">
        <v>234</v>
      </c>
      <c r="R292" s="5"/>
    </row>
    <row r="293" spans="1:18" ht="126" customHeight="1" outlineLevel="3" x14ac:dyDescent="0.2">
      <c r="A293" s="5"/>
      <c r="B293" s="5">
        <v>372744</v>
      </c>
      <c r="C293" s="5" t="s">
        <v>1133</v>
      </c>
      <c r="D293" s="6" t="s">
        <v>1134</v>
      </c>
      <c r="E293" s="6" t="s">
        <v>1135</v>
      </c>
      <c r="F293" s="5" t="s">
        <v>1136</v>
      </c>
      <c r="G293" s="5" t="s">
        <v>24</v>
      </c>
      <c r="H293" s="5" t="s">
        <v>25</v>
      </c>
      <c r="I293" s="7">
        <f t="shared" si="10"/>
        <v>88.44</v>
      </c>
      <c r="J293" s="5"/>
      <c r="K293" s="5" t="s">
        <v>27</v>
      </c>
      <c r="L293" s="5" t="s">
        <v>1137</v>
      </c>
      <c r="M293" s="5" t="s">
        <v>28</v>
      </c>
      <c r="N293" s="5"/>
      <c r="O293" s="5" t="s">
        <v>1118</v>
      </c>
      <c r="P293" s="5"/>
      <c r="Q293" s="5"/>
      <c r="R293" s="5"/>
    </row>
    <row r="294" spans="1:18" ht="126" customHeight="1" outlineLevel="3" x14ac:dyDescent="0.2">
      <c r="A294" s="5"/>
      <c r="B294" s="5">
        <v>372745</v>
      </c>
      <c r="C294" s="5" t="s">
        <v>1138</v>
      </c>
      <c r="D294" s="6" t="s">
        <v>1139</v>
      </c>
      <c r="E294" s="6" t="s">
        <v>1140</v>
      </c>
      <c r="F294" s="5" t="s">
        <v>1136</v>
      </c>
      <c r="G294" s="5" t="s">
        <v>24</v>
      </c>
      <c r="H294" s="5" t="s">
        <v>25</v>
      </c>
      <c r="I294" s="7">
        <f t="shared" si="10"/>
        <v>88.44</v>
      </c>
      <c r="J294" s="5"/>
      <c r="K294" s="5" t="s">
        <v>27</v>
      </c>
      <c r="L294" s="5" t="s">
        <v>1141</v>
      </c>
      <c r="M294" s="5" t="s">
        <v>28</v>
      </c>
      <c r="N294" s="5"/>
      <c r="O294" s="5" t="s">
        <v>1118</v>
      </c>
      <c r="P294" s="5"/>
      <c r="Q294" s="5"/>
      <c r="R294" s="5"/>
    </row>
    <row r="295" spans="1:18" ht="126" customHeight="1" outlineLevel="3" x14ac:dyDescent="0.2">
      <c r="A295" s="5"/>
      <c r="B295" s="5">
        <v>381079</v>
      </c>
      <c r="C295" s="5" t="s">
        <v>1142</v>
      </c>
      <c r="D295" s="6" t="s">
        <v>1143</v>
      </c>
      <c r="E295" s="6" t="s">
        <v>1144</v>
      </c>
      <c r="F295" s="5" t="s">
        <v>1116</v>
      </c>
      <c r="G295" s="5" t="s">
        <v>24</v>
      </c>
      <c r="H295" s="5" t="s">
        <v>25</v>
      </c>
      <c r="I295" s="7">
        <f t="shared" si="10"/>
        <v>105.6</v>
      </c>
      <c r="J295" s="5"/>
      <c r="K295" s="5" t="s">
        <v>27</v>
      </c>
      <c r="L295" s="5" t="s">
        <v>1145</v>
      </c>
      <c r="M295" s="5" t="s">
        <v>28</v>
      </c>
      <c r="N295" s="5"/>
      <c r="O295" s="5" t="s">
        <v>581</v>
      </c>
      <c r="P295" s="5"/>
      <c r="Q295" s="5"/>
      <c r="R295" s="5"/>
    </row>
    <row r="296" spans="1:18" ht="12.95" customHeight="1" outlineLevel="2" x14ac:dyDescent="0.2">
      <c r="A296" s="12" t="s">
        <v>1146</v>
      </c>
      <c r="B296" s="12"/>
      <c r="C296" s="12"/>
      <c r="D296" s="12"/>
      <c r="E296" s="12"/>
      <c r="F296" s="12"/>
      <c r="G296" s="12"/>
      <c r="H296" s="12"/>
      <c r="I296" s="12"/>
      <c r="J296" s="12"/>
      <c r="K296" s="12"/>
      <c r="L296" s="12"/>
      <c r="M296" s="12"/>
      <c r="N296" s="12"/>
      <c r="O296" s="12"/>
      <c r="P296" s="12"/>
      <c r="Q296" s="12"/>
      <c r="R296" s="12"/>
    </row>
    <row r="297" spans="1:18" ht="126" customHeight="1" outlineLevel="3" x14ac:dyDescent="0.2">
      <c r="A297" s="5"/>
      <c r="B297" s="5">
        <v>340377</v>
      </c>
      <c r="C297" s="5" t="s">
        <v>1147</v>
      </c>
      <c r="D297" s="6" t="s">
        <v>1148</v>
      </c>
      <c r="E297" s="6" t="s">
        <v>1149</v>
      </c>
      <c r="F297" s="5" t="s">
        <v>1150</v>
      </c>
      <c r="G297" s="5" t="s">
        <v>24</v>
      </c>
      <c r="H297" s="5" t="s">
        <v>25</v>
      </c>
      <c r="I297" s="7">
        <f>ROUND((F297*(100-$B$2)/100),2)</f>
        <v>72</v>
      </c>
      <c r="J297" s="5"/>
      <c r="K297" s="5" t="s">
        <v>27</v>
      </c>
      <c r="L297" s="5" t="s">
        <v>1151</v>
      </c>
      <c r="M297" s="5" t="s">
        <v>28</v>
      </c>
      <c r="N297" s="5"/>
      <c r="O297" s="5" t="s">
        <v>780</v>
      </c>
      <c r="P297" s="5" t="s">
        <v>59</v>
      </c>
      <c r="Q297" s="5" t="s">
        <v>1152</v>
      </c>
      <c r="R297" s="5" t="s">
        <v>103</v>
      </c>
    </row>
    <row r="298" spans="1:18" ht="12.95" customHeight="1" outlineLevel="2" x14ac:dyDescent="0.2">
      <c r="A298" s="12" t="s">
        <v>1153</v>
      </c>
      <c r="B298" s="12"/>
      <c r="C298" s="12"/>
      <c r="D298" s="12"/>
      <c r="E298" s="12"/>
      <c r="F298" s="12"/>
      <c r="G298" s="12"/>
      <c r="H298" s="12"/>
      <c r="I298" s="12"/>
      <c r="J298" s="12"/>
      <c r="K298" s="12"/>
      <c r="L298" s="12"/>
      <c r="M298" s="12"/>
      <c r="N298" s="12"/>
      <c r="O298" s="12"/>
      <c r="P298" s="12"/>
      <c r="Q298" s="12"/>
      <c r="R298" s="12"/>
    </row>
    <row r="299" spans="1:18" ht="126" customHeight="1" outlineLevel="3" x14ac:dyDescent="0.2">
      <c r="A299" s="5"/>
      <c r="B299" s="5">
        <v>373605</v>
      </c>
      <c r="C299" s="5" t="s">
        <v>1154</v>
      </c>
      <c r="D299" s="6" t="s">
        <v>1155</v>
      </c>
      <c r="E299" s="6" t="s">
        <v>1156</v>
      </c>
      <c r="F299" s="5" t="s">
        <v>1157</v>
      </c>
      <c r="G299" s="5" t="s">
        <v>24</v>
      </c>
      <c r="H299" s="5" t="s">
        <v>25</v>
      </c>
      <c r="I299" s="7">
        <f t="shared" ref="I299:I309" si="11">ROUND((F299*(100-$B$2)/100),2)</f>
        <v>42.44</v>
      </c>
      <c r="J299" s="5"/>
      <c r="K299" s="5" t="s">
        <v>27</v>
      </c>
      <c r="L299" s="5" t="s">
        <v>1158</v>
      </c>
      <c r="M299" s="5" t="s">
        <v>28</v>
      </c>
      <c r="N299" s="5"/>
      <c r="O299" s="5" t="s">
        <v>1159</v>
      </c>
      <c r="P299" s="5"/>
      <c r="Q299" s="5"/>
      <c r="R299" s="5"/>
    </row>
    <row r="300" spans="1:18" ht="126" customHeight="1" outlineLevel="3" x14ac:dyDescent="0.2">
      <c r="A300" s="5"/>
      <c r="B300" s="5">
        <v>373606</v>
      </c>
      <c r="C300" s="5" t="s">
        <v>1160</v>
      </c>
      <c r="D300" s="6" t="s">
        <v>1161</v>
      </c>
      <c r="E300" s="6" t="s">
        <v>1162</v>
      </c>
      <c r="F300" s="5" t="s">
        <v>1163</v>
      </c>
      <c r="G300" s="5" t="s">
        <v>24</v>
      </c>
      <c r="H300" s="5" t="s">
        <v>25</v>
      </c>
      <c r="I300" s="7">
        <f t="shared" si="11"/>
        <v>43.2</v>
      </c>
      <c r="J300" s="5"/>
      <c r="K300" s="5" t="s">
        <v>27</v>
      </c>
      <c r="L300" s="5" t="s">
        <v>1164</v>
      </c>
      <c r="M300" s="5" t="s">
        <v>28</v>
      </c>
      <c r="N300" s="5"/>
      <c r="O300" s="5" t="s">
        <v>1159</v>
      </c>
      <c r="P300" s="5"/>
      <c r="Q300" s="5"/>
      <c r="R300" s="5"/>
    </row>
    <row r="301" spans="1:18" ht="126" customHeight="1" outlineLevel="3" x14ac:dyDescent="0.2">
      <c r="A301" s="5"/>
      <c r="B301" s="5">
        <v>373607</v>
      </c>
      <c r="C301" s="5" t="s">
        <v>1165</v>
      </c>
      <c r="D301" s="6" t="s">
        <v>1166</v>
      </c>
      <c r="E301" s="6" t="s">
        <v>1167</v>
      </c>
      <c r="F301" s="5" t="s">
        <v>1157</v>
      </c>
      <c r="G301" s="5" t="s">
        <v>24</v>
      </c>
      <c r="H301" s="5" t="s">
        <v>25</v>
      </c>
      <c r="I301" s="7">
        <f t="shared" si="11"/>
        <v>42.44</v>
      </c>
      <c r="J301" s="5"/>
      <c r="K301" s="5" t="s">
        <v>27</v>
      </c>
      <c r="L301" s="5" t="s">
        <v>1168</v>
      </c>
      <c r="M301" s="5" t="s">
        <v>28</v>
      </c>
      <c r="N301" s="5"/>
      <c r="O301" s="5" t="s">
        <v>1169</v>
      </c>
      <c r="P301" s="5"/>
      <c r="Q301" s="5"/>
      <c r="R301" s="5"/>
    </row>
    <row r="302" spans="1:18" ht="126" customHeight="1" outlineLevel="3" x14ac:dyDescent="0.2">
      <c r="A302" s="5"/>
      <c r="B302" s="5">
        <v>373608</v>
      </c>
      <c r="C302" s="5" t="s">
        <v>1170</v>
      </c>
      <c r="D302" s="6" t="s">
        <v>1171</v>
      </c>
      <c r="E302" s="6" t="s">
        <v>1172</v>
      </c>
      <c r="F302" s="5" t="s">
        <v>1157</v>
      </c>
      <c r="G302" s="5" t="s">
        <v>24</v>
      </c>
      <c r="H302" s="5" t="s">
        <v>25</v>
      </c>
      <c r="I302" s="7">
        <f t="shared" si="11"/>
        <v>42.44</v>
      </c>
      <c r="J302" s="5"/>
      <c r="K302" s="5" t="s">
        <v>27</v>
      </c>
      <c r="L302" s="5" t="s">
        <v>1173</v>
      </c>
      <c r="M302" s="5" t="s">
        <v>28</v>
      </c>
      <c r="N302" s="5"/>
      <c r="O302" s="5" t="s">
        <v>1169</v>
      </c>
      <c r="P302" s="5"/>
      <c r="Q302" s="5"/>
      <c r="R302" s="5"/>
    </row>
    <row r="303" spans="1:18" ht="126" customHeight="1" outlineLevel="3" x14ac:dyDescent="0.2">
      <c r="A303" s="5"/>
      <c r="B303" s="5">
        <v>373610</v>
      </c>
      <c r="C303" s="5" t="s">
        <v>1174</v>
      </c>
      <c r="D303" s="6" t="s">
        <v>1175</v>
      </c>
      <c r="E303" s="6" t="s">
        <v>1176</v>
      </c>
      <c r="F303" s="5" t="s">
        <v>1157</v>
      </c>
      <c r="G303" s="5" t="s">
        <v>24</v>
      </c>
      <c r="H303" s="5" t="s">
        <v>25</v>
      </c>
      <c r="I303" s="7">
        <f t="shared" si="11"/>
        <v>42.44</v>
      </c>
      <c r="J303" s="5"/>
      <c r="K303" s="5" t="s">
        <v>27</v>
      </c>
      <c r="L303" s="5" t="s">
        <v>1177</v>
      </c>
      <c r="M303" s="5" t="s">
        <v>28</v>
      </c>
      <c r="N303" s="5"/>
      <c r="O303" s="5" t="s">
        <v>1169</v>
      </c>
      <c r="P303" s="5"/>
      <c r="Q303" s="5"/>
      <c r="R303" s="5"/>
    </row>
    <row r="304" spans="1:18" ht="126" customHeight="1" outlineLevel="3" x14ac:dyDescent="0.2">
      <c r="A304" s="5"/>
      <c r="B304" s="5">
        <v>373612</v>
      </c>
      <c r="C304" s="5" t="s">
        <v>1178</v>
      </c>
      <c r="D304" s="6" t="s">
        <v>1179</v>
      </c>
      <c r="E304" s="6" t="s">
        <v>1180</v>
      </c>
      <c r="F304" s="5" t="s">
        <v>1163</v>
      </c>
      <c r="G304" s="5" t="s">
        <v>24</v>
      </c>
      <c r="H304" s="5" t="s">
        <v>25</v>
      </c>
      <c r="I304" s="7">
        <f t="shared" si="11"/>
        <v>43.2</v>
      </c>
      <c r="J304" s="5"/>
      <c r="K304" s="5" t="s">
        <v>27</v>
      </c>
      <c r="L304" s="5" t="s">
        <v>1181</v>
      </c>
      <c r="M304" s="5" t="s">
        <v>28</v>
      </c>
      <c r="N304" s="5"/>
      <c r="O304" s="5" t="s">
        <v>1159</v>
      </c>
      <c r="P304" s="5"/>
      <c r="Q304" s="5"/>
      <c r="R304" s="5"/>
    </row>
    <row r="305" spans="1:18" ht="126" customHeight="1" outlineLevel="3" x14ac:dyDescent="0.2">
      <c r="A305" s="5"/>
      <c r="B305" s="5">
        <v>385077</v>
      </c>
      <c r="C305" s="5" t="s">
        <v>1182</v>
      </c>
      <c r="D305" s="6" t="s">
        <v>1183</v>
      </c>
      <c r="E305" s="6" t="s">
        <v>1184</v>
      </c>
      <c r="F305" s="5" t="s">
        <v>1163</v>
      </c>
      <c r="G305" s="5" t="s">
        <v>24</v>
      </c>
      <c r="H305" s="5" t="s">
        <v>25</v>
      </c>
      <c r="I305" s="7">
        <f t="shared" si="11"/>
        <v>43.2</v>
      </c>
      <c r="J305" s="5"/>
      <c r="K305" s="5" t="s">
        <v>27</v>
      </c>
      <c r="L305" s="5" t="s">
        <v>1185</v>
      </c>
      <c r="M305" s="5" t="s">
        <v>28</v>
      </c>
      <c r="N305" s="5"/>
      <c r="O305" s="5" t="s">
        <v>1159</v>
      </c>
      <c r="P305" s="5"/>
      <c r="Q305" s="5"/>
      <c r="R305" s="5"/>
    </row>
    <row r="306" spans="1:18" ht="126" customHeight="1" outlineLevel="3" x14ac:dyDescent="0.2">
      <c r="A306" s="5"/>
      <c r="B306" s="5">
        <v>385076</v>
      </c>
      <c r="C306" s="5" t="s">
        <v>1186</v>
      </c>
      <c r="D306" s="6" t="s">
        <v>1187</v>
      </c>
      <c r="E306" s="6" t="s">
        <v>1188</v>
      </c>
      <c r="F306" s="5" t="s">
        <v>1163</v>
      </c>
      <c r="G306" s="5" t="s">
        <v>24</v>
      </c>
      <c r="H306" s="5" t="s">
        <v>25</v>
      </c>
      <c r="I306" s="7">
        <f t="shared" si="11"/>
        <v>43.2</v>
      </c>
      <c r="J306" s="5"/>
      <c r="K306" s="5" t="s">
        <v>27</v>
      </c>
      <c r="L306" s="5" t="s">
        <v>1189</v>
      </c>
      <c r="M306" s="5" t="s">
        <v>28</v>
      </c>
      <c r="N306" s="5"/>
      <c r="O306" s="5" t="s">
        <v>1159</v>
      </c>
      <c r="P306" s="5"/>
      <c r="Q306" s="5"/>
      <c r="R306" s="5"/>
    </row>
    <row r="307" spans="1:18" ht="126" customHeight="1" outlineLevel="3" x14ac:dyDescent="0.2">
      <c r="A307" s="5"/>
      <c r="B307" s="5">
        <v>389188</v>
      </c>
      <c r="C307" s="5" t="s">
        <v>1190</v>
      </c>
      <c r="D307" s="6" t="s">
        <v>1191</v>
      </c>
      <c r="E307" s="6" t="s">
        <v>1192</v>
      </c>
      <c r="F307" s="5" t="s">
        <v>1193</v>
      </c>
      <c r="G307" s="5" t="s">
        <v>24</v>
      </c>
      <c r="H307" s="5" t="s">
        <v>25</v>
      </c>
      <c r="I307" s="7">
        <f t="shared" si="11"/>
        <v>48.39</v>
      </c>
      <c r="J307" s="5"/>
      <c r="K307" s="5" t="s">
        <v>27</v>
      </c>
      <c r="L307" s="5" t="s">
        <v>1194</v>
      </c>
      <c r="M307" s="5" t="s">
        <v>28</v>
      </c>
      <c r="N307" s="5"/>
      <c r="O307" s="5" t="s">
        <v>1159</v>
      </c>
      <c r="P307" s="5"/>
      <c r="Q307" s="5"/>
      <c r="R307" s="5"/>
    </row>
    <row r="308" spans="1:18" ht="126" customHeight="1" outlineLevel="3" x14ac:dyDescent="0.2">
      <c r="A308" s="5"/>
      <c r="B308" s="5">
        <v>395663</v>
      </c>
      <c r="C308" s="5" t="s">
        <v>1195</v>
      </c>
      <c r="D308" s="6" t="s">
        <v>1196</v>
      </c>
      <c r="E308" s="6" t="s">
        <v>1197</v>
      </c>
      <c r="F308" s="5" t="s">
        <v>1163</v>
      </c>
      <c r="G308" s="5" t="s">
        <v>24</v>
      </c>
      <c r="H308" s="5" t="s">
        <v>25</v>
      </c>
      <c r="I308" s="7">
        <f t="shared" si="11"/>
        <v>43.2</v>
      </c>
      <c r="J308" s="5"/>
      <c r="K308" s="5" t="s">
        <v>27</v>
      </c>
      <c r="L308" s="5" t="s">
        <v>1198</v>
      </c>
      <c r="M308" s="5" t="s">
        <v>28</v>
      </c>
      <c r="N308" s="5"/>
      <c r="O308" s="5" t="s">
        <v>1159</v>
      </c>
      <c r="P308" s="5"/>
      <c r="Q308" s="5"/>
      <c r="R308" s="5"/>
    </row>
    <row r="309" spans="1:18" ht="126" customHeight="1" outlineLevel="3" x14ac:dyDescent="0.2">
      <c r="A309" s="5"/>
      <c r="B309" s="5">
        <v>395662</v>
      </c>
      <c r="C309" s="5" t="s">
        <v>1199</v>
      </c>
      <c r="D309" s="6" t="s">
        <v>1200</v>
      </c>
      <c r="E309" s="6" t="s">
        <v>1201</v>
      </c>
      <c r="F309" s="5" t="s">
        <v>1163</v>
      </c>
      <c r="G309" s="5" t="s">
        <v>24</v>
      </c>
      <c r="H309" s="5" t="s">
        <v>25</v>
      </c>
      <c r="I309" s="7">
        <f t="shared" si="11"/>
        <v>43.2</v>
      </c>
      <c r="J309" s="5"/>
      <c r="K309" s="5" t="s">
        <v>27</v>
      </c>
      <c r="L309" s="5" t="s">
        <v>1202</v>
      </c>
      <c r="M309" s="5" t="s">
        <v>28</v>
      </c>
      <c r="N309" s="5"/>
      <c r="O309" s="5" t="s">
        <v>1159</v>
      </c>
      <c r="P309" s="5"/>
      <c r="Q309" s="5"/>
      <c r="R309" s="5"/>
    </row>
    <row r="310" spans="1:18" ht="12.95" customHeight="1" outlineLevel="2" x14ac:dyDescent="0.2">
      <c r="A310" s="12" t="s">
        <v>1203</v>
      </c>
      <c r="B310" s="12"/>
      <c r="C310" s="12"/>
      <c r="D310" s="12"/>
      <c r="E310" s="12"/>
      <c r="F310" s="12"/>
      <c r="G310" s="12"/>
      <c r="H310" s="12"/>
      <c r="I310" s="12"/>
      <c r="J310" s="12"/>
      <c r="K310" s="12"/>
      <c r="L310" s="12"/>
      <c r="M310" s="12"/>
      <c r="N310" s="12"/>
      <c r="O310" s="12"/>
      <c r="P310" s="12"/>
      <c r="Q310" s="12"/>
      <c r="R310" s="12"/>
    </row>
    <row r="311" spans="1:18" ht="126" customHeight="1" outlineLevel="3" x14ac:dyDescent="0.2">
      <c r="A311" s="5"/>
      <c r="B311" s="5">
        <v>390793</v>
      </c>
      <c r="C311" s="5" t="s">
        <v>1204</v>
      </c>
      <c r="D311" s="6" t="s">
        <v>1205</v>
      </c>
      <c r="E311" s="6" t="s">
        <v>1206</v>
      </c>
      <c r="F311" s="5" t="s">
        <v>1207</v>
      </c>
      <c r="G311" s="5" t="s">
        <v>24</v>
      </c>
      <c r="H311" s="5" t="s">
        <v>25</v>
      </c>
      <c r="I311" s="7">
        <f>ROUND((F311*(100-$B$2)/100),2)</f>
        <v>54</v>
      </c>
      <c r="J311" s="5"/>
      <c r="K311" s="5" t="s">
        <v>27</v>
      </c>
      <c r="L311" s="5" t="s">
        <v>1208</v>
      </c>
      <c r="M311" s="5" t="s">
        <v>28</v>
      </c>
      <c r="N311" s="5"/>
      <c r="O311" s="5" t="s">
        <v>581</v>
      </c>
      <c r="P311" s="5"/>
      <c r="Q311" s="5"/>
      <c r="R311" s="5"/>
    </row>
    <row r="312" spans="1:18" ht="126" customHeight="1" outlineLevel="3" x14ac:dyDescent="0.2">
      <c r="A312" s="5"/>
      <c r="B312" s="5">
        <v>390792</v>
      </c>
      <c r="C312" s="5" t="s">
        <v>1209</v>
      </c>
      <c r="D312" s="6" t="s">
        <v>1210</v>
      </c>
      <c r="E312" s="6" t="s">
        <v>1211</v>
      </c>
      <c r="F312" s="5" t="s">
        <v>1207</v>
      </c>
      <c r="G312" s="5" t="s">
        <v>24</v>
      </c>
      <c r="H312" s="5" t="s">
        <v>25</v>
      </c>
      <c r="I312" s="7">
        <f>ROUND((F312*(100-$B$2)/100),2)</f>
        <v>54</v>
      </c>
      <c r="J312" s="5"/>
      <c r="K312" s="5" t="s">
        <v>27</v>
      </c>
      <c r="L312" s="5" t="s">
        <v>1212</v>
      </c>
      <c r="M312" s="5" t="s">
        <v>28</v>
      </c>
      <c r="N312" s="5"/>
      <c r="O312" s="5" t="s">
        <v>581</v>
      </c>
      <c r="P312" s="5"/>
      <c r="Q312" s="5"/>
      <c r="R312" s="5"/>
    </row>
    <row r="313" spans="1:18" ht="12.95" customHeight="1" outlineLevel="2" x14ac:dyDescent="0.2">
      <c r="A313" s="12" t="s">
        <v>1213</v>
      </c>
      <c r="B313" s="12"/>
      <c r="C313" s="12"/>
      <c r="D313" s="12"/>
      <c r="E313" s="12"/>
      <c r="F313" s="12"/>
      <c r="G313" s="12"/>
      <c r="H313" s="12"/>
      <c r="I313" s="12"/>
      <c r="J313" s="12"/>
      <c r="K313" s="12"/>
      <c r="L313" s="12"/>
      <c r="M313" s="12"/>
      <c r="N313" s="12"/>
      <c r="O313" s="12"/>
      <c r="P313" s="12"/>
      <c r="Q313" s="12"/>
      <c r="R313" s="12"/>
    </row>
    <row r="314" spans="1:18" ht="126" customHeight="1" outlineLevel="3" x14ac:dyDescent="0.2">
      <c r="A314" s="5"/>
      <c r="B314" s="5">
        <v>231020</v>
      </c>
      <c r="C314" s="5" t="s">
        <v>1214</v>
      </c>
      <c r="D314" s="6" t="s">
        <v>1215</v>
      </c>
      <c r="E314" s="6" t="s">
        <v>1216</v>
      </c>
      <c r="F314" s="5" t="s">
        <v>1019</v>
      </c>
      <c r="G314" s="5" t="s">
        <v>24</v>
      </c>
      <c r="H314" s="5" t="s">
        <v>25</v>
      </c>
      <c r="I314" s="7">
        <f t="shared" ref="I314:I320" si="12">ROUND((F314*(100-$B$2)/100),2)</f>
        <v>69</v>
      </c>
      <c r="J314" s="5"/>
      <c r="K314" s="5" t="s">
        <v>27</v>
      </c>
      <c r="L314" s="5" t="s">
        <v>1217</v>
      </c>
      <c r="M314" s="5" t="s">
        <v>28</v>
      </c>
      <c r="N314" s="5"/>
      <c r="O314" s="5" t="s">
        <v>1218</v>
      </c>
      <c r="P314" s="5"/>
      <c r="Q314" s="5"/>
      <c r="R314" s="5"/>
    </row>
    <row r="315" spans="1:18" ht="126" customHeight="1" outlineLevel="3" x14ac:dyDescent="0.2">
      <c r="A315" s="5"/>
      <c r="B315" s="5">
        <v>286357</v>
      </c>
      <c r="C315" s="5" t="s">
        <v>1219</v>
      </c>
      <c r="D315" s="6" t="s">
        <v>1220</v>
      </c>
      <c r="E315" s="6" t="s">
        <v>1221</v>
      </c>
      <c r="F315" s="5" t="s">
        <v>1019</v>
      </c>
      <c r="G315" s="5" t="s">
        <v>24</v>
      </c>
      <c r="H315" s="5" t="s">
        <v>25</v>
      </c>
      <c r="I315" s="7">
        <f t="shared" si="12"/>
        <v>69</v>
      </c>
      <c r="J315" s="5"/>
      <c r="K315" s="5" t="s">
        <v>27</v>
      </c>
      <c r="L315" s="5" t="s">
        <v>1222</v>
      </c>
      <c r="M315" s="5" t="s">
        <v>28</v>
      </c>
      <c r="N315" s="5"/>
      <c r="O315" s="5" t="s">
        <v>1218</v>
      </c>
      <c r="P315" s="5" t="s">
        <v>25</v>
      </c>
      <c r="Q315" s="5" t="s">
        <v>25</v>
      </c>
      <c r="R315" s="5" t="s">
        <v>25</v>
      </c>
    </row>
    <row r="316" spans="1:18" ht="126" customHeight="1" outlineLevel="3" x14ac:dyDescent="0.2">
      <c r="A316" s="5"/>
      <c r="B316" s="5">
        <v>291365</v>
      </c>
      <c r="C316" s="5" t="s">
        <v>1223</v>
      </c>
      <c r="D316" s="6" t="s">
        <v>1224</v>
      </c>
      <c r="E316" s="6" t="s">
        <v>1225</v>
      </c>
      <c r="F316" s="5" t="s">
        <v>1033</v>
      </c>
      <c r="G316" s="5" t="s">
        <v>24</v>
      </c>
      <c r="H316" s="5" t="s">
        <v>25</v>
      </c>
      <c r="I316" s="7">
        <f t="shared" si="12"/>
        <v>56.1</v>
      </c>
      <c r="J316" s="5"/>
      <c r="K316" s="5" t="s">
        <v>27</v>
      </c>
      <c r="L316" s="5" t="s">
        <v>1226</v>
      </c>
      <c r="M316" s="5" t="s">
        <v>28</v>
      </c>
      <c r="N316" s="5"/>
      <c r="O316" s="5" t="s">
        <v>95</v>
      </c>
      <c r="P316" s="5"/>
      <c r="Q316" s="5"/>
      <c r="R316" s="5"/>
    </row>
    <row r="317" spans="1:18" ht="126" customHeight="1" outlineLevel="3" x14ac:dyDescent="0.2">
      <c r="A317" s="5"/>
      <c r="B317" s="5">
        <v>291364</v>
      </c>
      <c r="C317" s="5" t="s">
        <v>1227</v>
      </c>
      <c r="D317" s="6" t="s">
        <v>1228</v>
      </c>
      <c r="E317" s="6" t="s">
        <v>1229</v>
      </c>
      <c r="F317" s="5" t="s">
        <v>1019</v>
      </c>
      <c r="G317" s="5" t="s">
        <v>24</v>
      </c>
      <c r="H317" s="5" t="s">
        <v>25</v>
      </c>
      <c r="I317" s="7">
        <f t="shared" si="12"/>
        <v>69</v>
      </c>
      <c r="J317" s="5"/>
      <c r="K317" s="5" t="s">
        <v>27</v>
      </c>
      <c r="L317" s="5" t="s">
        <v>1230</v>
      </c>
      <c r="M317" s="5" t="s">
        <v>28</v>
      </c>
      <c r="N317" s="5"/>
      <c r="O317" s="5" t="s">
        <v>1218</v>
      </c>
      <c r="P317" s="5"/>
      <c r="Q317" s="5"/>
      <c r="R317" s="5"/>
    </row>
    <row r="318" spans="1:18" ht="126" customHeight="1" outlineLevel="3" x14ac:dyDescent="0.2">
      <c r="A318" s="5"/>
      <c r="B318" s="5">
        <v>295665</v>
      </c>
      <c r="C318" s="5" t="s">
        <v>1231</v>
      </c>
      <c r="D318" s="6" t="s">
        <v>1232</v>
      </c>
      <c r="E318" s="6" t="s">
        <v>1233</v>
      </c>
      <c r="F318" s="5" t="s">
        <v>1019</v>
      </c>
      <c r="G318" s="5" t="s">
        <v>24</v>
      </c>
      <c r="H318" s="5" t="s">
        <v>25</v>
      </c>
      <c r="I318" s="7">
        <f t="shared" si="12"/>
        <v>69</v>
      </c>
      <c r="J318" s="5"/>
      <c r="K318" s="5" t="s">
        <v>27</v>
      </c>
      <c r="L318" s="5" t="s">
        <v>1234</v>
      </c>
      <c r="M318" s="5" t="s">
        <v>28</v>
      </c>
      <c r="N318" s="5"/>
      <c r="O318" s="5" t="s">
        <v>1218</v>
      </c>
      <c r="P318" s="5" t="s">
        <v>337</v>
      </c>
      <c r="Q318" s="5" t="s">
        <v>672</v>
      </c>
      <c r="R318" s="5"/>
    </row>
    <row r="319" spans="1:18" ht="126" customHeight="1" outlineLevel="3" x14ac:dyDescent="0.2">
      <c r="A319" s="5"/>
      <c r="B319" s="5">
        <v>299670</v>
      </c>
      <c r="C319" s="5" t="s">
        <v>1235</v>
      </c>
      <c r="D319" s="6" t="s">
        <v>1236</v>
      </c>
      <c r="E319" s="6" t="s">
        <v>1237</v>
      </c>
      <c r="F319" s="5" t="s">
        <v>1019</v>
      </c>
      <c r="G319" s="5" t="s">
        <v>24</v>
      </c>
      <c r="H319" s="5" t="s">
        <v>25</v>
      </c>
      <c r="I319" s="7">
        <f t="shared" si="12"/>
        <v>69</v>
      </c>
      <c r="J319" s="5"/>
      <c r="K319" s="5" t="s">
        <v>27</v>
      </c>
      <c r="L319" s="5" t="s">
        <v>1238</v>
      </c>
      <c r="M319" s="5" t="s">
        <v>28</v>
      </c>
      <c r="N319" s="5"/>
      <c r="O319" s="5" t="s">
        <v>1218</v>
      </c>
      <c r="P319" s="5"/>
      <c r="Q319" s="5" t="s">
        <v>43</v>
      </c>
      <c r="R319" s="5" t="s">
        <v>678</v>
      </c>
    </row>
    <row r="320" spans="1:18" ht="126" customHeight="1" outlineLevel="3" x14ac:dyDescent="0.2">
      <c r="A320" s="5"/>
      <c r="B320" s="5">
        <v>299671</v>
      </c>
      <c r="C320" s="5" t="s">
        <v>1239</v>
      </c>
      <c r="D320" s="6" t="s">
        <v>1240</v>
      </c>
      <c r="E320" s="6" t="s">
        <v>1241</v>
      </c>
      <c r="F320" s="5" t="s">
        <v>1019</v>
      </c>
      <c r="G320" s="5" t="s">
        <v>24</v>
      </c>
      <c r="H320" s="5" t="s">
        <v>25</v>
      </c>
      <c r="I320" s="7">
        <f t="shared" si="12"/>
        <v>69</v>
      </c>
      <c r="J320" s="5"/>
      <c r="K320" s="5" t="s">
        <v>27</v>
      </c>
      <c r="L320" s="5" t="s">
        <v>1242</v>
      </c>
      <c r="M320" s="5" t="s">
        <v>28</v>
      </c>
      <c r="N320" s="5"/>
      <c r="O320" s="5" t="s">
        <v>95</v>
      </c>
      <c r="P320" s="5" t="s">
        <v>43</v>
      </c>
      <c r="Q320" s="5" t="s">
        <v>678</v>
      </c>
      <c r="R320" s="5" t="s">
        <v>442</v>
      </c>
    </row>
    <row r="321" spans="1:18" ht="12.95" customHeight="1" outlineLevel="2" x14ac:dyDescent="0.2">
      <c r="A321" s="12" t="s">
        <v>1243</v>
      </c>
      <c r="B321" s="12"/>
      <c r="C321" s="12"/>
      <c r="D321" s="12"/>
      <c r="E321" s="12"/>
      <c r="F321" s="12"/>
      <c r="G321" s="12"/>
      <c r="H321" s="12"/>
      <c r="I321" s="12"/>
      <c r="J321" s="12"/>
      <c r="K321" s="12"/>
      <c r="L321" s="12"/>
      <c r="M321" s="12"/>
      <c r="N321" s="12"/>
      <c r="O321" s="12"/>
      <c r="P321" s="12"/>
      <c r="Q321" s="12"/>
      <c r="R321" s="12"/>
    </row>
    <row r="322" spans="1:18" ht="126" customHeight="1" outlineLevel="3" x14ac:dyDescent="0.2">
      <c r="A322" s="5"/>
      <c r="B322" s="5">
        <v>298322</v>
      </c>
      <c r="C322" s="5" t="s">
        <v>1244</v>
      </c>
      <c r="D322" s="6" t="s">
        <v>1245</v>
      </c>
      <c r="E322" s="6" t="s">
        <v>1246</v>
      </c>
      <c r="F322" s="5" t="s">
        <v>940</v>
      </c>
      <c r="G322" s="5" t="s">
        <v>24</v>
      </c>
      <c r="H322" s="5" t="s">
        <v>25</v>
      </c>
      <c r="I322" s="7">
        <f>ROUND((F322*(100-$B$2)/100),2)</f>
        <v>59.4</v>
      </c>
      <c r="J322" s="5"/>
      <c r="K322" s="5" t="s">
        <v>27</v>
      </c>
      <c r="L322" s="5" t="s">
        <v>1247</v>
      </c>
      <c r="M322" s="5" t="s">
        <v>28</v>
      </c>
      <c r="N322" s="5"/>
      <c r="O322" s="5" t="s">
        <v>95</v>
      </c>
      <c r="P322" s="5" t="s">
        <v>210</v>
      </c>
      <c r="Q322" s="5" t="s">
        <v>672</v>
      </c>
      <c r="R322" s="5"/>
    </row>
    <row r="323" spans="1:18" ht="126" customHeight="1" outlineLevel="3" x14ac:dyDescent="0.2">
      <c r="A323" s="5"/>
      <c r="B323" s="5">
        <v>317489</v>
      </c>
      <c r="C323" s="5" t="s">
        <v>1248</v>
      </c>
      <c r="D323" s="6" t="s">
        <v>1249</v>
      </c>
      <c r="E323" s="6" t="s">
        <v>1250</v>
      </c>
      <c r="F323" s="5" t="s">
        <v>940</v>
      </c>
      <c r="G323" s="5" t="s">
        <v>24</v>
      </c>
      <c r="H323" s="5" t="s">
        <v>25</v>
      </c>
      <c r="I323" s="7">
        <f>ROUND((F323*(100-$B$2)/100),2)</f>
        <v>59.4</v>
      </c>
      <c r="J323" s="5"/>
      <c r="K323" s="5" t="s">
        <v>27</v>
      </c>
      <c r="L323" s="5" t="s">
        <v>1251</v>
      </c>
      <c r="M323" s="5" t="s">
        <v>28</v>
      </c>
      <c r="N323" s="5"/>
      <c r="O323" s="5" t="s">
        <v>95</v>
      </c>
      <c r="P323" s="5" t="s">
        <v>210</v>
      </c>
      <c r="Q323" s="5" t="s">
        <v>1252</v>
      </c>
      <c r="R323" s="5"/>
    </row>
    <row r="324" spans="1:18" ht="12.95" customHeight="1" outlineLevel="2" x14ac:dyDescent="0.2">
      <c r="A324" s="12" t="s">
        <v>1253</v>
      </c>
      <c r="B324" s="12"/>
      <c r="C324" s="12"/>
      <c r="D324" s="12"/>
      <c r="E324" s="12"/>
      <c r="F324" s="12"/>
      <c r="G324" s="12"/>
      <c r="H324" s="12"/>
      <c r="I324" s="12"/>
      <c r="J324" s="12"/>
      <c r="K324" s="12"/>
      <c r="L324" s="12"/>
      <c r="M324" s="12"/>
      <c r="N324" s="12"/>
      <c r="O324" s="12"/>
      <c r="P324" s="12"/>
      <c r="Q324" s="12"/>
      <c r="R324" s="12"/>
    </row>
    <row r="325" spans="1:18" ht="126" customHeight="1" outlineLevel="3" x14ac:dyDescent="0.2">
      <c r="A325" s="5"/>
      <c r="B325" s="5">
        <v>359653</v>
      </c>
      <c r="C325" s="5" t="s">
        <v>1254</v>
      </c>
      <c r="D325" s="6" t="s">
        <v>1255</v>
      </c>
      <c r="E325" s="6" t="s">
        <v>1256</v>
      </c>
      <c r="F325" s="5" t="s">
        <v>1257</v>
      </c>
      <c r="G325" s="5" t="s">
        <v>24</v>
      </c>
      <c r="H325" s="5" t="s">
        <v>25</v>
      </c>
      <c r="I325" s="7">
        <f t="shared" ref="I325:I336" si="13">ROUND((F325*(100-$B$2)/100),2)</f>
        <v>19.97</v>
      </c>
      <c r="J325" s="5"/>
      <c r="K325" s="5" t="s">
        <v>27</v>
      </c>
      <c r="L325" s="5" t="s">
        <v>1258</v>
      </c>
      <c r="M325" s="5" t="s">
        <v>28</v>
      </c>
      <c r="N325" s="5"/>
      <c r="O325" s="5" t="s">
        <v>1259</v>
      </c>
      <c r="P325" s="5" t="s">
        <v>325</v>
      </c>
      <c r="Q325" s="5" t="s">
        <v>47</v>
      </c>
      <c r="R325" s="5" t="s">
        <v>103</v>
      </c>
    </row>
    <row r="326" spans="1:18" ht="126" customHeight="1" outlineLevel="3" x14ac:dyDescent="0.2">
      <c r="A326" s="5"/>
      <c r="B326" s="5">
        <v>359654</v>
      </c>
      <c r="C326" s="5" t="s">
        <v>1260</v>
      </c>
      <c r="D326" s="6" t="s">
        <v>1261</v>
      </c>
      <c r="E326" s="6" t="s">
        <v>1262</v>
      </c>
      <c r="F326" s="5" t="s">
        <v>1257</v>
      </c>
      <c r="G326" s="5" t="s">
        <v>24</v>
      </c>
      <c r="H326" s="5" t="s">
        <v>25</v>
      </c>
      <c r="I326" s="7">
        <f t="shared" si="13"/>
        <v>19.97</v>
      </c>
      <c r="J326" s="5"/>
      <c r="K326" s="5" t="s">
        <v>27</v>
      </c>
      <c r="L326" s="5" t="s">
        <v>1263</v>
      </c>
      <c r="M326" s="5" t="s">
        <v>28</v>
      </c>
      <c r="N326" s="5"/>
      <c r="O326" s="5" t="s">
        <v>1259</v>
      </c>
      <c r="P326" s="5" t="s">
        <v>325</v>
      </c>
      <c r="Q326" s="5" t="s">
        <v>47</v>
      </c>
      <c r="R326" s="5" t="s">
        <v>103</v>
      </c>
    </row>
    <row r="327" spans="1:18" ht="126" customHeight="1" outlineLevel="3" x14ac:dyDescent="0.2">
      <c r="A327" s="5"/>
      <c r="B327" s="5">
        <v>359656</v>
      </c>
      <c r="C327" s="5" t="s">
        <v>1264</v>
      </c>
      <c r="D327" s="6" t="s">
        <v>1265</v>
      </c>
      <c r="E327" s="6" t="s">
        <v>1266</v>
      </c>
      <c r="F327" s="5" t="s">
        <v>1257</v>
      </c>
      <c r="G327" s="5" t="s">
        <v>24</v>
      </c>
      <c r="H327" s="5" t="s">
        <v>25</v>
      </c>
      <c r="I327" s="7">
        <f t="shared" si="13"/>
        <v>19.97</v>
      </c>
      <c r="J327" s="5"/>
      <c r="K327" s="5" t="s">
        <v>27</v>
      </c>
      <c r="L327" s="5" t="s">
        <v>1267</v>
      </c>
      <c r="M327" s="5" t="s">
        <v>28</v>
      </c>
      <c r="N327" s="5"/>
      <c r="O327" s="5" t="s">
        <v>1259</v>
      </c>
      <c r="P327" s="5" t="s">
        <v>325</v>
      </c>
      <c r="Q327" s="5" t="s">
        <v>47</v>
      </c>
      <c r="R327" s="5" t="s">
        <v>103</v>
      </c>
    </row>
    <row r="328" spans="1:18" ht="126" customHeight="1" outlineLevel="3" x14ac:dyDescent="0.2">
      <c r="A328" s="5"/>
      <c r="B328" s="5">
        <v>359660</v>
      </c>
      <c r="C328" s="5" t="s">
        <v>1268</v>
      </c>
      <c r="D328" s="6" t="s">
        <v>1269</v>
      </c>
      <c r="E328" s="6" t="s">
        <v>1270</v>
      </c>
      <c r="F328" s="5" t="s">
        <v>1271</v>
      </c>
      <c r="G328" s="5" t="s">
        <v>24</v>
      </c>
      <c r="H328" s="5" t="s">
        <v>25</v>
      </c>
      <c r="I328" s="7">
        <f t="shared" si="13"/>
        <v>18.71</v>
      </c>
      <c r="J328" s="5"/>
      <c r="K328" s="5" t="s">
        <v>27</v>
      </c>
      <c r="L328" s="5" t="s">
        <v>1272</v>
      </c>
      <c r="M328" s="5" t="s">
        <v>28</v>
      </c>
      <c r="N328" s="5"/>
      <c r="O328" s="5" t="s">
        <v>1273</v>
      </c>
      <c r="P328" s="5" t="s">
        <v>1274</v>
      </c>
      <c r="Q328" s="5" t="s">
        <v>446</v>
      </c>
      <c r="R328" s="5" t="s">
        <v>115</v>
      </c>
    </row>
    <row r="329" spans="1:18" ht="126" customHeight="1" outlineLevel="3" x14ac:dyDescent="0.2">
      <c r="A329" s="5"/>
      <c r="B329" s="5">
        <v>359661</v>
      </c>
      <c r="C329" s="5" t="s">
        <v>1275</v>
      </c>
      <c r="D329" s="6" t="s">
        <v>1276</v>
      </c>
      <c r="E329" s="6" t="s">
        <v>1277</v>
      </c>
      <c r="F329" s="5" t="s">
        <v>1271</v>
      </c>
      <c r="G329" s="5" t="s">
        <v>24</v>
      </c>
      <c r="H329" s="5" t="s">
        <v>25</v>
      </c>
      <c r="I329" s="7">
        <f t="shared" si="13"/>
        <v>18.71</v>
      </c>
      <c r="J329" s="5"/>
      <c r="K329" s="5" t="s">
        <v>27</v>
      </c>
      <c r="L329" s="5" t="s">
        <v>1278</v>
      </c>
      <c r="M329" s="5" t="s">
        <v>28</v>
      </c>
      <c r="N329" s="5"/>
      <c r="O329" s="5" t="s">
        <v>1273</v>
      </c>
      <c r="P329" s="5" t="s">
        <v>1274</v>
      </c>
      <c r="Q329" s="5" t="s">
        <v>446</v>
      </c>
      <c r="R329" s="5" t="s">
        <v>115</v>
      </c>
    </row>
    <row r="330" spans="1:18" ht="126" customHeight="1" outlineLevel="3" x14ac:dyDescent="0.2">
      <c r="A330" s="5"/>
      <c r="B330" s="5">
        <v>359664</v>
      </c>
      <c r="C330" s="5" t="s">
        <v>1279</v>
      </c>
      <c r="D330" s="6" t="s">
        <v>1280</v>
      </c>
      <c r="E330" s="6" t="s">
        <v>1281</v>
      </c>
      <c r="F330" s="5" t="s">
        <v>1271</v>
      </c>
      <c r="G330" s="5" t="s">
        <v>24</v>
      </c>
      <c r="H330" s="5" t="s">
        <v>25</v>
      </c>
      <c r="I330" s="7">
        <f t="shared" si="13"/>
        <v>18.71</v>
      </c>
      <c r="J330" s="5"/>
      <c r="K330" s="5" t="s">
        <v>27</v>
      </c>
      <c r="L330" s="5" t="s">
        <v>1282</v>
      </c>
      <c r="M330" s="5" t="s">
        <v>28</v>
      </c>
      <c r="N330" s="5"/>
      <c r="O330" s="5" t="s">
        <v>1273</v>
      </c>
      <c r="P330" s="5" t="s">
        <v>1274</v>
      </c>
      <c r="Q330" s="5" t="s">
        <v>446</v>
      </c>
      <c r="R330" s="5" t="s">
        <v>115</v>
      </c>
    </row>
    <row r="331" spans="1:18" ht="126" customHeight="1" outlineLevel="3" x14ac:dyDescent="0.2">
      <c r="A331" s="5"/>
      <c r="B331" s="5">
        <v>369069</v>
      </c>
      <c r="C331" s="5" t="s">
        <v>1283</v>
      </c>
      <c r="D331" s="6" t="s">
        <v>1284</v>
      </c>
      <c r="E331" s="6" t="s">
        <v>1285</v>
      </c>
      <c r="F331" s="5" t="s">
        <v>1286</v>
      </c>
      <c r="G331" s="5" t="s">
        <v>24</v>
      </c>
      <c r="H331" s="5" t="s">
        <v>25</v>
      </c>
      <c r="I331" s="7">
        <f t="shared" si="13"/>
        <v>21.14</v>
      </c>
      <c r="J331" s="5"/>
      <c r="K331" s="5" t="s">
        <v>27</v>
      </c>
      <c r="L331" s="5" t="s">
        <v>1287</v>
      </c>
      <c r="M331" s="5" t="s">
        <v>28</v>
      </c>
      <c r="N331" s="5"/>
      <c r="O331" s="5" t="s">
        <v>1273</v>
      </c>
      <c r="P331" s="5" t="s">
        <v>325</v>
      </c>
      <c r="Q331" s="5" t="s">
        <v>47</v>
      </c>
      <c r="R331" s="5" t="s">
        <v>103</v>
      </c>
    </row>
    <row r="332" spans="1:18" ht="126" customHeight="1" outlineLevel="3" x14ac:dyDescent="0.2">
      <c r="A332" s="5"/>
      <c r="B332" s="5">
        <v>369070</v>
      </c>
      <c r="C332" s="5" t="s">
        <v>1288</v>
      </c>
      <c r="D332" s="6" t="s">
        <v>1289</v>
      </c>
      <c r="E332" s="6" t="s">
        <v>1290</v>
      </c>
      <c r="F332" s="5" t="s">
        <v>1286</v>
      </c>
      <c r="G332" s="5" t="s">
        <v>24</v>
      </c>
      <c r="H332" s="5" t="s">
        <v>25</v>
      </c>
      <c r="I332" s="7">
        <f t="shared" si="13"/>
        <v>21.14</v>
      </c>
      <c r="J332" s="5"/>
      <c r="K332" s="5" t="s">
        <v>27</v>
      </c>
      <c r="L332" s="5" t="s">
        <v>1291</v>
      </c>
      <c r="M332" s="5" t="s">
        <v>28</v>
      </c>
      <c r="N332" s="5"/>
      <c r="O332" s="5" t="s">
        <v>1273</v>
      </c>
      <c r="P332" s="5" t="s">
        <v>325</v>
      </c>
      <c r="Q332" s="5" t="s">
        <v>47</v>
      </c>
      <c r="R332" s="5" t="s">
        <v>103</v>
      </c>
    </row>
    <row r="333" spans="1:18" ht="126" customHeight="1" outlineLevel="3" x14ac:dyDescent="0.2">
      <c r="A333" s="5"/>
      <c r="B333" s="5">
        <v>369071</v>
      </c>
      <c r="C333" s="5" t="s">
        <v>1292</v>
      </c>
      <c r="D333" s="6" t="s">
        <v>1293</v>
      </c>
      <c r="E333" s="6" t="s">
        <v>1294</v>
      </c>
      <c r="F333" s="5" t="s">
        <v>1295</v>
      </c>
      <c r="G333" s="5" t="s">
        <v>24</v>
      </c>
      <c r="H333" s="5" t="s">
        <v>25</v>
      </c>
      <c r="I333" s="7">
        <f t="shared" si="13"/>
        <v>23.26</v>
      </c>
      <c r="J333" s="5"/>
      <c r="K333" s="5" t="s">
        <v>27</v>
      </c>
      <c r="L333" s="5" t="s">
        <v>1296</v>
      </c>
      <c r="M333" s="5" t="s">
        <v>28</v>
      </c>
      <c r="N333" s="5"/>
      <c r="O333" s="5" t="s">
        <v>1273</v>
      </c>
      <c r="P333" s="5" t="s">
        <v>325</v>
      </c>
      <c r="Q333" s="5" t="s">
        <v>47</v>
      </c>
      <c r="R333" s="5" t="s">
        <v>103</v>
      </c>
    </row>
    <row r="334" spans="1:18" ht="126" customHeight="1" outlineLevel="3" x14ac:dyDescent="0.2">
      <c r="A334" s="5"/>
      <c r="B334" s="5">
        <v>369072</v>
      </c>
      <c r="C334" s="5" t="s">
        <v>1297</v>
      </c>
      <c r="D334" s="6" t="s">
        <v>1298</v>
      </c>
      <c r="E334" s="6" t="s">
        <v>1299</v>
      </c>
      <c r="F334" s="5" t="s">
        <v>1300</v>
      </c>
      <c r="G334" s="5" t="s">
        <v>24</v>
      </c>
      <c r="H334" s="5" t="s">
        <v>25</v>
      </c>
      <c r="I334" s="7">
        <f t="shared" si="13"/>
        <v>19.760000000000002</v>
      </c>
      <c r="J334" s="5"/>
      <c r="K334" s="5" t="s">
        <v>27</v>
      </c>
      <c r="L334" s="5" t="s">
        <v>1301</v>
      </c>
      <c r="M334" s="5" t="s">
        <v>28</v>
      </c>
      <c r="N334" s="5"/>
      <c r="O334" s="5" t="s">
        <v>1273</v>
      </c>
      <c r="P334" s="5" t="s">
        <v>1274</v>
      </c>
      <c r="Q334" s="5" t="s">
        <v>446</v>
      </c>
      <c r="R334" s="5" t="s">
        <v>115</v>
      </c>
    </row>
    <row r="335" spans="1:18" ht="126" customHeight="1" outlineLevel="3" x14ac:dyDescent="0.2">
      <c r="A335" s="5"/>
      <c r="B335" s="5">
        <v>369073</v>
      </c>
      <c r="C335" s="5" t="s">
        <v>1302</v>
      </c>
      <c r="D335" s="6" t="s">
        <v>1303</v>
      </c>
      <c r="E335" s="6" t="s">
        <v>1304</v>
      </c>
      <c r="F335" s="5" t="s">
        <v>1300</v>
      </c>
      <c r="G335" s="5" t="s">
        <v>24</v>
      </c>
      <c r="H335" s="5" t="s">
        <v>25</v>
      </c>
      <c r="I335" s="7">
        <f t="shared" si="13"/>
        <v>19.760000000000002</v>
      </c>
      <c r="J335" s="5"/>
      <c r="K335" s="5" t="s">
        <v>27</v>
      </c>
      <c r="L335" s="5" t="s">
        <v>1305</v>
      </c>
      <c r="M335" s="5" t="s">
        <v>28</v>
      </c>
      <c r="N335" s="5"/>
      <c r="O335" s="5" t="s">
        <v>1273</v>
      </c>
      <c r="P335" s="5" t="s">
        <v>1274</v>
      </c>
      <c r="Q335" s="5" t="s">
        <v>446</v>
      </c>
      <c r="R335" s="5" t="s">
        <v>115</v>
      </c>
    </row>
    <row r="336" spans="1:18" ht="126" customHeight="1" outlineLevel="3" x14ac:dyDescent="0.2">
      <c r="A336" s="5"/>
      <c r="B336" s="5">
        <v>369074</v>
      </c>
      <c r="C336" s="5" t="s">
        <v>1306</v>
      </c>
      <c r="D336" s="6" t="s">
        <v>1307</v>
      </c>
      <c r="E336" s="6" t="s">
        <v>1308</v>
      </c>
      <c r="F336" s="5" t="s">
        <v>1309</v>
      </c>
      <c r="G336" s="5" t="s">
        <v>24</v>
      </c>
      <c r="H336" s="5" t="s">
        <v>25</v>
      </c>
      <c r="I336" s="7">
        <f t="shared" si="13"/>
        <v>21.74</v>
      </c>
      <c r="J336" s="5"/>
      <c r="K336" s="5" t="s">
        <v>27</v>
      </c>
      <c r="L336" s="5" t="s">
        <v>1310</v>
      </c>
      <c r="M336" s="5" t="s">
        <v>28</v>
      </c>
      <c r="N336" s="5"/>
      <c r="O336" s="5" t="s">
        <v>1273</v>
      </c>
      <c r="P336" s="5" t="s">
        <v>1274</v>
      </c>
      <c r="Q336" s="5" t="s">
        <v>446</v>
      </c>
      <c r="R336" s="5" t="s">
        <v>115</v>
      </c>
    </row>
    <row r="337" spans="1:18" ht="12.95" customHeight="1" outlineLevel="2" x14ac:dyDescent="0.2">
      <c r="A337" s="12" t="s">
        <v>1311</v>
      </c>
      <c r="B337" s="12"/>
      <c r="C337" s="12"/>
      <c r="D337" s="12"/>
      <c r="E337" s="12"/>
      <c r="F337" s="12"/>
      <c r="G337" s="12"/>
      <c r="H337" s="12"/>
      <c r="I337" s="12"/>
      <c r="J337" s="12"/>
      <c r="K337" s="12"/>
      <c r="L337" s="12"/>
      <c r="M337" s="12"/>
      <c r="N337" s="12"/>
      <c r="O337" s="12"/>
      <c r="P337" s="12"/>
      <c r="Q337" s="12"/>
      <c r="R337" s="12"/>
    </row>
    <row r="338" spans="1:18" ht="126" customHeight="1" outlineLevel="3" x14ac:dyDescent="0.2">
      <c r="A338" s="5"/>
      <c r="B338" s="5">
        <v>322058</v>
      </c>
      <c r="C338" s="5" t="s">
        <v>1312</v>
      </c>
      <c r="D338" s="6" t="s">
        <v>1313</v>
      </c>
      <c r="E338" s="6" t="s">
        <v>1314</v>
      </c>
      <c r="F338" s="5" t="s">
        <v>1315</v>
      </c>
      <c r="G338" s="5" t="s">
        <v>1316</v>
      </c>
      <c r="H338" s="5" t="s">
        <v>23</v>
      </c>
      <c r="I338" s="7">
        <f>ROUND((F338*(100-$B$2)/100),2)</f>
        <v>34.159999999999997</v>
      </c>
      <c r="J338" s="5"/>
      <c r="K338" s="5" t="s">
        <v>27</v>
      </c>
      <c r="L338" s="5" t="s">
        <v>1312</v>
      </c>
      <c r="M338" s="5" t="s">
        <v>438</v>
      </c>
      <c r="N338" s="5" t="s">
        <v>1317</v>
      </c>
      <c r="O338" s="5" t="s">
        <v>146</v>
      </c>
      <c r="P338" s="5" t="s">
        <v>607</v>
      </c>
      <c r="Q338" s="5" t="s">
        <v>47</v>
      </c>
      <c r="R338" s="5" t="s">
        <v>25</v>
      </c>
    </row>
    <row r="339" spans="1:18" ht="126" customHeight="1" outlineLevel="3" x14ac:dyDescent="0.2">
      <c r="A339" s="5"/>
      <c r="B339" s="5">
        <v>322060</v>
      </c>
      <c r="C339" s="5" t="s">
        <v>1318</v>
      </c>
      <c r="D339" s="6" t="s">
        <v>1319</v>
      </c>
      <c r="E339" s="6" t="s">
        <v>1320</v>
      </c>
      <c r="F339" s="5" t="s">
        <v>1315</v>
      </c>
      <c r="G339" s="5" t="s">
        <v>1316</v>
      </c>
      <c r="H339" s="5" t="s">
        <v>23</v>
      </c>
      <c r="I339" s="7">
        <f>ROUND((F339*(100-$B$2)/100),2)</f>
        <v>34.159999999999997</v>
      </c>
      <c r="J339" s="5"/>
      <c r="K339" s="5" t="s">
        <v>27</v>
      </c>
      <c r="L339" s="5" t="s">
        <v>1318</v>
      </c>
      <c r="M339" s="5" t="s">
        <v>438</v>
      </c>
      <c r="N339" s="5" t="s">
        <v>1317</v>
      </c>
      <c r="O339" s="5" t="s">
        <v>146</v>
      </c>
      <c r="P339" s="5" t="s">
        <v>607</v>
      </c>
      <c r="Q339" s="5" t="s">
        <v>47</v>
      </c>
      <c r="R339" s="5" t="s">
        <v>25</v>
      </c>
    </row>
    <row r="340" spans="1:18" ht="126" customHeight="1" outlineLevel="3" x14ac:dyDescent="0.2">
      <c r="A340" s="5"/>
      <c r="B340" s="5">
        <v>322069</v>
      </c>
      <c r="C340" s="5" t="s">
        <v>1321</v>
      </c>
      <c r="D340" s="6" t="s">
        <v>1322</v>
      </c>
      <c r="E340" s="6" t="s">
        <v>1323</v>
      </c>
      <c r="F340" s="5" t="s">
        <v>1315</v>
      </c>
      <c r="G340" s="5" t="s">
        <v>1316</v>
      </c>
      <c r="H340" s="5" t="s">
        <v>23</v>
      </c>
      <c r="I340" s="7">
        <f>ROUND((F340*(100-$B$2)/100),2)</f>
        <v>34.159999999999997</v>
      </c>
      <c r="J340" s="5"/>
      <c r="K340" s="5" t="s">
        <v>27</v>
      </c>
      <c r="L340" s="5" t="s">
        <v>1321</v>
      </c>
      <c r="M340" s="5" t="s">
        <v>438</v>
      </c>
      <c r="N340" s="5" t="s">
        <v>1317</v>
      </c>
      <c r="O340" s="5" t="s">
        <v>1324</v>
      </c>
      <c r="P340" s="5" t="s">
        <v>607</v>
      </c>
      <c r="Q340" s="5" t="s">
        <v>47</v>
      </c>
      <c r="R340" s="5" t="s">
        <v>25</v>
      </c>
    </row>
    <row r="341" spans="1:18" ht="126" customHeight="1" outlineLevel="3" x14ac:dyDescent="0.2">
      <c r="A341" s="5"/>
      <c r="B341" s="5">
        <v>322071</v>
      </c>
      <c r="C341" s="5" t="s">
        <v>1325</v>
      </c>
      <c r="D341" s="6" t="s">
        <v>1326</v>
      </c>
      <c r="E341" s="6" t="s">
        <v>1327</v>
      </c>
      <c r="F341" s="5" t="s">
        <v>1315</v>
      </c>
      <c r="G341" s="5" t="s">
        <v>1316</v>
      </c>
      <c r="H341" s="5" t="s">
        <v>23</v>
      </c>
      <c r="I341" s="7">
        <f>ROUND((F341*(100-$B$2)/100),2)</f>
        <v>34.159999999999997</v>
      </c>
      <c r="J341" s="5"/>
      <c r="K341" s="5" t="s">
        <v>27</v>
      </c>
      <c r="L341" s="5" t="s">
        <v>1325</v>
      </c>
      <c r="M341" s="5" t="s">
        <v>438</v>
      </c>
      <c r="N341" s="5" t="s">
        <v>1317</v>
      </c>
      <c r="O341" s="5" t="s">
        <v>1324</v>
      </c>
      <c r="P341" s="5" t="s">
        <v>607</v>
      </c>
      <c r="Q341" s="5" t="s">
        <v>47</v>
      </c>
      <c r="R341" s="5" t="s">
        <v>25</v>
      </c>
    </row>
    <row r="342" spans="1:18" ht="126" customHeight="1" outlineLevel="3" x14ac:dyDescent="0.2">
      <c r="A342" s="5"/>
      <c r="B342" s="5">
        <v>322073</v>
      </c>
      <c r="C342" s="5" t="s">
        <v>1328</v>
      </c>
      <c r="D342" s="6" t="s">
        <v>1329</v>
      </c>
      <c r="E342" s="6" t="s">
        <v>1330</v>
      </c>
      <c r="F342" s="5" t="s">
        <v>1315</v>
      </c>
      <c r="G342" s="5" t="s">
        <v>1316</v>
      </c>
      <c r="H342" s="5" t="s">
        <v>23</v>
      </c>
      <c r="I342" s="7">
        <f>ROUND((F342*(100-$B$2)/100),2)</f>
        <v>34.159999999999997</v>
      </c>
      <c r="J342" s="5"/>
      <c r="K342" s="5" t="s">
        <v>27</v>
      </c>
      <c r="L342" s="5" t="s">
        <v>1328</v>
      </c>
      <c r="M342" s="5" t="s">
        <v>438</v>
      </c>
      <c r="N342" s="5" t="s">
        <v>1317</v>
      </c>
      <c r="O342" s="5" t="s">
        <v>1324</v>
      </c>
      <c r="P342" s="5" t="s">
        <v>23</v>
      </c>
      <c r="Q342" s="5" t="s">
        <v>441</v>
      </c>
      <c r="R342" s="5" t="s">
        <v>25</v>
      </c>
    </row>
    <row r="343" spans="1:18" ht="12.95" customHeight="1" outlineLevel="2" x14ac:dyDescent="0.2">
      <c r="A343" s="12" t="s">
        <v>1331</v>
      </c>
      <c r="B343" s="12"/>
      <c r="C343" s="12"/>
      <c r="D343" s="12"/>
      <c r="E343" s="12"/>
      <c r="F343" s="12"/>
      <c r="G343" s="12"/>
      <c r="H343" s="12"/>
      <c r="I343" s="12"/>
      <c r="J343" s="12"/>
      <c r="K343" s="12"/>
      <c r="L343" s="12"/>
      <c r="M343" s="12"/>
      <c r="N343" s="12"/>
      <c r="O343" s="12"/>
      <c r="P343" s="12"/>
      <c r="Q343" s="12"/>
      <c r="R343" s="12"/>
    </row>
    <row r="344" spans="1:18" ht="126" customHeight="1" outlineLevel="3" x14ac:dyDescent="0.2">
      <c r="A344" s="5"/>
      <c r="B344" s="5">
        <v>322054</v>
      </c>
      <c r="C344" s="5" t="s">
        <v>1332</v>
      </c>
      <c r="D344" s="6" t="s">
        <v>1333</v>
      </c>
      <c r="E344" s="6" t="s">
        <v>1334</v>
      </c>
      <c r="F344" s="5" t="s">
        <v>1335</v>
      </c>
      <c r="G344" s="5" t="s">
        <v>1316</v>
      </c>
      <c r="H344" s="5" t="s">
        <v>23</v>
      </c>
      <c r="I344" s="7">
        <f t="shared" ref="I344:I349" si="14">ROUND((F344*(100-$B$2)/100),2)</f>
        <v>29.7</v>
      </c>
      <c r="J344" s="5"/>
      <c r="K344" s="5" t="s">
        <v>27</v>
      </c>
      <c r="L344" s="5" t="s">
        <v>1332</v>
      </c>
      <c r="M344" s="5" t="s">
        <v>438</v>
      </c>
      <c r="N344" s="5" t="s">
        <v>1317</v>
      </c>
      <c r="O344" s="5" t="s">
        <v>1336</v>
      </c>
      <c r="P344" s="5" t="s">
        <v>23</v>
      </c>
      <c r="Q344" s="5" t="s">
        <v>441</v>
      </c>
      <c r="R344" s="5" t="s">
        <v>25</v>
      </c>
    </row>
    <row r="345" spans="1:18" ht="126" customHeight="1" outlineLevel="3" x14ac:dyDescent="0.2">
      <c r="A345" s="5"/>
      <c r="B345" s="5">
        <v>322055</v>
      </c>
      <c r="C345" s="5" t="s">
        <v>1337</v>
      </c>
      <c r="D345" s="6" t="s">
        <v>1338</v>
      </c>
      <c r="E345" s="6" t="s">
        <v>1339</v>
      </c>
      <c r="F345" s="5" t="s">
        <v>1335</v>
      </c>
      <c r="G345" s="5" t="s">
        <v>1316</v>
      </c>
      <c r="H345" s="5" t="s">
        <v>23</v>
      </c>
      <c r="I345" s="7">
        <f t="shared" si="14"/>
        <v>29.7</v>
      </c>
      <c r="J345" s="5"/>
      <c r="K345" s="5" t="s">
        <v>27</v>
      </c>
      <c r="L345" s="5" t="s">
        <v>1337</v>
      </c>
      <c r="M345" s="5" t="s">
        <v>438</v>
      </c>
      <c r="N345" s="5" t="s">
        <v>1317</v>
      </c>
      <c r="O345" s="5" t="s">
        <v>1336</v>
      </c>
      <c r="P345" s="5" t="s">
        <v>23</v>
      </c>
      <c r="Q345" s="5" t="s">
        <v>441</v>
      </c>
      <c r="R345" s="5" t="s">
        <v>25</v>
      </c>
    </row>
    <row r="346" spans="1:18" ht="126" customHeight="1" outlineLevel="3" x14ac:dyDescent="0.2">
      <c r="A346" s="5"/>
      <c r="B346" s="5">
        <v>322056</v>
      </c>
      <c r="C346" s="5" t="s">
        <v>1340</v>
      </c>
      <c r="D346" s="6" t="s">
        <v>1341</v>
      </c>
      <c r="E346" s="6" t="s">
        <v>1342</v>
      </c>
      <c r="F346" s="5" t="s">
        <v>1335</v>
      </c>
      <c r="G346" s="5" t="s">
        <v>1316</v>
      </c>
      <c r="H346" s="5" t="s">
        <v>23</v>
      </c>
      <c r="I346" s="7">
        <f t="shared" si="14"/>
        <v>29.7</v>
      </c>
      <c r="J346" s="5"/>
      <c r="K346" s="5" t="s">
        <v>27</v>
      </c>
      <c r="L346" s="5" t="s">
        <v>1340</v>
      </c>
      <c r="M346" s="5" t="s">
        <v>438</v>
      </c>
      <c r="N346" s="5" t="s">
        <v>1317</v>
      </c>
      <c r="O346" s="5" t="s">
        <v>1336</v>
      </c>
      <c r="P346" s="5" t="s">
        <v>23</v>
      </c>
      <c r="Q346" s="5" t="s">
        <v>441</v>
      </c>
      <c r="R346" s="5" t="s">
        <v>25</v>
      </c>
    </row>
    <row r="347" spans="1:18" ht="126" customHeight="1" outlineLevel="3" x14ac:dyDescent="0.2">
      <c r="A347" s="5"/>
      <c r="B347" s="5">
        <v>322065</v>
      </c>
      <c r="C347" s="5" t="s">
        <v>1343</v>
      </c>
      <c r="D347" s="6" t="s">
        <v>1344</v>
      </c>
      <c r="E347" s="6" t="s">
        <v>1345</v>
      </c>
      <c r="F347" s="5" t="s">
        <v>1335</v>
      </c>
      <c r="G347" s="5" t="s">
        <v>1316</v>
      </c>
      <c r="H347" s="5" t="s">
        <v>23</v>
      </c>
      <c r="I347" s="7">
        <f t="shared" si="14"/>
        <v>29.7</v>
      </c>
      <c r="J347" s="5"/>
      <c r="K347" s="5" t="s">
        <v>27</v>
      </c>
      <c r="L347" s="5" t="s">
        <v>1343</v>
      </c>
      <c r="M347" s="5" t="s">
        <v>438</v>
      </c>
      <c r="N347" s="5" t="s">
        <v>1317</v>
      </c>
      <c r="O347" s="5" t="s">
        <v>1346</v>
      </c>
      <c r="P347" s="5" t="s">
        <v>23</v>
      </c>
      <c r="Q347" s="5" t="s">
        <v>441</v>
      </c>
      <c r="R347" s="5" t="s">
        <v>25</v>
      </c>
    </row>
    <row r="348" spans="1:18" ht="126" customHeight="1" outlineLevel="3" x14ac:dyDescent="0.2">
      <c r="A348" s="5"/>
      <c r="B348" s="5">
        <v>322066</v>
      </c>
      <c r="C348" s="5" t="s">
        <v>1347</v>
      </c>
      <c r="D348" s="6" t="s">
        <v>1348</v>
      </c>
      <c r="E348" s="6" t="s">
        <v>1349</v>
      </c>
      <c r="F348" s="5" t="s">
        <v>1335</v>
      </c>
      <c r="G348" s="5" t="s">
        <v>1316</v>
      </c>
      <c r="H348" s="5" t="s">
        <v>23</v>
      </c>
      <c r="I348" s="7">
        <f t="shared" si="14"/>
        <v>29.7</v>
      </c>
      <c r="J348" s="5"/>
      <c r="K348" s="5" t="s">
        <v>27</v>
      </c>
      <c r="L348" s="5" t="s">
        <v>1347</v>
      </c>
      <c r="M348" s="5" t="s">
        <v>438</v>
      </c>
      <c r="N348" s="5" t="s">
        <v>1317</v>
      </c>
      <c r="O348" s="5" t="s">
        <v>1346</v>
      </c>
      <c r="P348" s="5" t="s">
        <v>23</v>
      </c>
      <c r="Q348" s="5" t="s">
        <v>441</v>
      </c>
      <c r="R348" s="5" t="s">
        <v>25</v>
      </c>
    </row>
    <row r="349" spans="1:18" ht="126" customHeight="1" outlineLevel="3" x14ac:dyDescent="0.2">
      <c r="A349" s="5"/>
      <c r="B349" s="5">
        <v>322068</v>
      </c>
      <c r="C349" s="5" t="s">
        <v>1350</v>
      </c>
      <c r="D349" s="6" t="s">
        <v>1351</v>
      </c>
      <c r="E349" s="6" t="s">
        <v>1352</v>
      </c>
      <c r="F349" s="5" t="s">
        <v>1335</v>
      </c>
      <c r="G349" s="5" t="s">
        <v>1316</v>
      </c>
      <c r="H349" s="5" t="s">
        <v>23</v>
      </c>
      <c r="I349" s="7">
        <f t="shared" si="14"/>
        <v>29.7</v>
      </c>
      <c r="J349" s="5"/>
      <c r="K349" s="5" t="s">
        <v>27</v>
      </c>
      <c r="L349" s="5" t="s">
        <v>1350</v>
      </c>
      <c r="M349" s="5" t="s">
        <v>438</v>
      </c>
      <c r="N349" s="5" t="s">
        <v>1317</v>
      </c>
      <c r="O349" s="5" t="s">
        <v>1346</v>
      </c>
      <c r="P349" s="5" t="s">
        <v>23</v>
      </c>
      <c r="Q349" s="5" t="s">
        <v>441</v>
      </c>
      <c r="R349" s="5" t="s">
        <v>25</v>
      </c>
    </row>
    <row r="350" spans="1:18" ht="12.95" customHeight="1" outlineLevel="2" x14ac:dyDescent="0.2">
      <c r="A350" s="12" t="s">
        <v>1353</v>
      </c>
      <c r="B350" s="12"/>
      <c r="C350" s="12"/>
      <c r="D350" s="12"/>
      <c r="E350" s="12"/>
      <c r="F350" s="12"/>
      <c r="G350" s="12"/>
      <c r="H350" s="12"/>
      <c r="I350" s="12"/>
      <c r="J350" s="12"/>
      <c r="K350" s="12"/>
      <c r="L350" s="12"/>
      <c r="M350" s="12"/>
      <c r="N350" s="12"/>
      <c r="O350" s="12"/>
      <c r="P350" s="12"/>
      <c r="Q350" s="12"/>
      <c r="R350" s="12"/>
    </row>
    <row r="351" spans="1:18" ht="126" customHeight="1" outlineLevel="3" x14ac:dyDescent="0.2">
      <c r="A351" s="5"/>
      <c r="B351" s="5">
        <v>322063</v>
      </c>
      <c r="C351" s="5" t="s">
        <v>1354</v>
      </c>
      <c r="D351" s="6" t="s">
        <v>1355</v>
      </c>
      <c r="E351" s="6" t="s">
        <v>1356</v>
      </c>
      <c r="F351" s="5" t="s">
        <v>1357</v>
      </c>
      <c r="G351" s="5" t="s">
        <v>1316</v>
      </c>
      <c r="H351" s="5" t="s">
        <v>23</v>
      </c>
      <c r="I351" s="7">
        <f t="shared" ref="I351:I356" si="15">ROUND((F351*(100-$B$2)/100),2)</f>
        <v>54.18</v>
      </c>
      <c r="J351" s="5"/>
      <c r="K351" s="5" t="s">
        <v>27</v>
      </c>
      <c r="L351" s="5" t="s">
        <v>1354</v>
      </c>
      <c r="M351" s="5" t="s">
        <v>438</v>
      </c>
      <c r="N351" s="5" t="s">
        <v>1317</v>
      </c>
      <c r="O351" s="5" t="s">
        <v>1358</v>
      </c>
      <c r="P351" s="5" t="s">
        <v>1252</v>
      </c>
      <c r="Q351" s="5" t="s">
        <v>47</v>
      </c>
      <c r="R351" s="5" t="s">
        <v>25</v>
      </c>
    </row>
    <row r="352" spans="1:18" ht="126" customHeight="1" outlineLevel="3" x14ac:dyDescent="0.2">
      <c r="A352" s="5"/>
      <c r="B352" s="5">
        <v>322064</v>
      </c>
      <c r="C352" s="5" t="s">
        <v>1359</v>
      </c>
      <c r="D352" s="6" t="s">
        <v>1360</v>
      </c>
      <c r="E352" s="6" t="s">
        <v>1361</v>
      </c>
      <c r="F352" s="5" t="s">
        <v>1357</v>
      </c>
      <c r="G352" s="5" t="s">
        <v>1316</v>
      </c>
      <c r="H352" s="5" t="s">
        <v>23</v>
      </c>
      <c r="I352" s="7">
        <f t="shared" si="15"/>
        <v>54.18</v>
      </c>
      <c r="J352" s="5"/>
      <c r="K352" s="5" t="s">
        <v>27</v>
      </c>
      <c r="L352" s="5" t="s">
        <v>1359</v>
      </c>
      <c r="M352" s="5" t="s">
        <v>438</v>
      </c>
      <c r="N352" s="5" t="s">
        <v>1317</v>
      </c>
      <c r="O352" s="5" t="s">
        <v>1358</v>
      </c>
      <c r="P352" s="5" t="s">
        <v>1252</v>
      </c>
      <c r="Q352" s="5" t="s">
        <v>47</v>
      </c>
      <c r="R352" s="5" t="s">
        <v>25</v>
      </c>
    </row>
    <row r="353" spans="1:18" ht="126" customHeight="1" outlineLevel="3" x14ac:dyDescent="0.2">
      <c r="A353" s="5"/>
      <c r="B353" s="5">
        <v>322062</v>
      </c>
      <c r="C353" s="5" t="s">
        <v>1362</v>
      </c>
      <c r="D353" s="6" t="s">
        <v>1363</v>
      </c>
      <c r="E353" s="6" t="s">
        <v>1364</v>
      </c>
      <c r="F353" s="5" t="s">
        <v>1357</v>
      </c>
      <c r="G353" s="5" t="s">
        <v>1316</v>
      </c>
      <c r="H353" s="5" t="s">
        <v>23</v>
      </c>
      <c r="I353" s="7">
        <f t="shared" si="15"/>
        <v>54.18</v>
      </c>
      <c r="J353" s="5"/>
      <c r="K353" s="5" t="s">
        <v>27</v>
      </c>
      <c r="L353" s="5" t="s">
        <v>1362</v>
      </c>
      <c r="M353" s="5" t="s">
        <v>438</v>
      </c>
      <c r="N353" s="5" t="s">
        <v>1317</v>
      </c>
      <c r="O353" s="5" t="s">
        <v>1365</v>
      </c>
      <c r="P353" s="5" t="s">
        <v>1252</v>
      </c>
      <c r="Q353" s="5" t="s">
        <v>47</v>
      </c>
      <c r="R353" s="5" t="s">
        <v>25</v>
      </c>
    </row>
    <row r="354" spans="1:18" ht="126" customHeight="1" outlineLevel="3" x14ac:dyDescent="0.2">
      <c r="A354" s="5"/>
      <c r="B354" s="5">
        <v>322074</v>
      </c>
      <c r="C354" s="5" t="s">
        <v>1366</v>
      </c>
      <c r="D354" s="6" t="s">
        <v>1367</v>
      </c>
      <c r="E354" s="6" t="s">
        <v>1368</v>
      </c>
      <c r="F354" s="5" t="s">
        <v>1357</v>
      </c>
      <c r="G354" s="5" t="s">
        <v>1316</v>
      </c>
      <c r="H354" s="5" t="s">
        <v>23</v>
      </c>
      <c r="I354" s="7">
        <f t="shared" si="15"/>
        <v>54.18</v>
      </c>
      <c r="J354" s="5"/>
      <c r="K354" s="5" t="s">
        <v>27</v>
      </c>
      <c r="L354" s="5" t="s">
        <v>1366</v>
      </c>
      <c r="M354" s="5" t="s">
        <v>438</v>
      </c>
      <c r="N354" s="5" t="s">
        <v>1317</v>
      </c>
      <c r="O354" s="5" t="s">
        <v>606</v>
      </c>
      <c r="P354" s="5" t="s">
        <v>1252</v>
      </c>
      <c r="Q354" s="5" t="s">
        <v>47</v>
      </c>
      <c r="R354" s="5" t="s">
        <v>25</v>
      </c>
    </row>
    <row r="355" spans="1:18" ht="126" customHeight="1" outlineLevel="3" x14ac:dyDescent="0.2">
      <c r="A355" s="5"/>
      <c r="B355" s="5">
        <v>322076</v>
      </c>
      <c r="C355" s="5" t="s">
        <v>1369</v>
      </c>
      <c r="D355" s="6" t="s">
        <v>1370</v>
      </c>
      <c r="E355" s="6" t="s">
        <v>1371</v>
      </c>
      <c r="F355" s="5" t="s">
        <v>1357</v>
      </c>
      <c r="G355" s="5" t="s">
        <v>1316</v>
      </c>
      <c r="H355" s="5" t="s">
        <v>23</v>
      </c>
      <c r="I355" s="7">
        <f t="shared" si="15"/>
        <v>54.18</v>
      </c>
      <c r="J355" s="5"/>
      <c r="K355" s="5" t="s">
        <v>27</v>
      </c>
      <c r="L355" s="5" t="s">
        <v>1369</v>
      </c>
      <c r="M355" s="5" t="s">
        <v>438</v>
      </c>
      <c r="N355" s="5" t="s">
        <v>1317</v>
      </c>
      <c r="O355" s="5" t="s">
        <v>775</v>
      </c>
      <c r="P355" s="5" t="s">
        <v>1252</v>
      </c>
      <c r="Q355" s="5" t="s">
        <v>47</v>
      </c>
      <c r="R355" s="5" t="s">
        <v>25</v>
      </c>
    </row>
    <row r="356" spans="1:18" ht="126" customHeight="1" outlineLevel="3" x14ac:dyDescent="0.2">
      <c r="A356" s="5"/>
      <c r="B356" s="5">
        <v>322077</v>
      </c>
      <c r="C356" s="5" t="s">
        <v>1372</v>
      </c>
      <c r="D356" s="6" t="s">
        <v>1373</v>
      </c>
      <c r="E356" s="6" t="s">
        <v>1374</v>
      </c>
      <c r="F356" s="5" t="s">
        <v>1357</v>
      </c>
      <c r="G356" s="5" t="s">
        <v>1316</v>
      </c>
      <c r="H356" s="5" t="s">
        <v>23</v>
      </c>
      <c r="I356" s="7">
        <f t="shared" si="15"/>
        <v>54.18</v>
      </c>
      <c r="J356" s="5"/>
      <c r="K356" s="5" t="s">
        <v>27</v>
      </c>
      <c r="L356" s="5" t="s">
        <v>1372</v>
      </c>
      <c r="M356" s="5" t="s">
        <v>438</v>
      </c>
      <c r="N356" s="5" t="s">
        <v>1317</v>
      </c>
      <c r="O356" s="5" t="s">
        <v>1375</v>
      </c>
      <c r="P356" s="5" t="s">
        <v>1252</v>
      </c>
      <c r="Q356" s="5" t="s">
        <v>47</v>
      </c>
      <c r="R356" s="5" t="s">
        <v>25</v>
      </c>
    </row>
    <row r="357" spans="1:18" ht="12.95" customHeight="1" outlineLevel="2" x14ac:dyDescent="0.2">
      <c r="A357" s="12" t="s">
        <v>1376</v>
      </c>
      <c r="B357" s="12"/>
      <c r="C357" s="12"/>
      <c r="D357" s="12"/>
      <c r="E357" s="12"/>
      <c r="F357" s="12"/>
      <c r="G357" s="12"/>
      <c r="H357" s="12"/>
      <c r="I357" s="12"/>
      <c r="J357" s="12"/>
      <c r="K357" s="12"/>
      <c r="L357" s="12"/>
      <c r="M357" s="12"/>
      <c r="N357" s="12"/>
      <c r="O357" s="12"/>
      <c r="P357" s="12"/>
      <c r="Q357" s="12"/>
      <c r="R357" s="12"/>
    </row>
    <row r="358" spans="1:18" ht="126" customHeight="1" outlineLevel="3" x14ac:dyDescent="0.2">
      <c r="A358" s="5"/>
      <c r="B358" s="5">
        <v>308348</v>
      </c>
      <c r="C358" s="5" t="s">
        <v>1377</v>
      </c>
      <c r="D358" s="6" t="s">
        <v>1378</v>
      </c>
      <c r="E358" s="6" t="s">
        <v>1379</v>
      </c>
      <c r="F358" s="5" t="s">
        <v>1380</v>
      </c>
      <c r="G358" s="5" t="s">
        <v>24</v>
      </c>
      <c r="H358" s="5" t="s">
        <v>25</v>
      </c>
      <c r="I358" s="7">
        <f>ROUND((F358*(100-$B$2)/100),2)</f>
        <v>33.979999999999997</v>
      </c>
      <c r="J358" s="5"/>
      <c r="K358" s="5" t="s">
        <v>27</v>
      </c>
      <c r="L358" s="5" t="s">
        <v>1377</v>
      </c>
      <c r="M358" s="5" t="s">
        <v>28</v>
      </c>
      <c r="N358" s="5"/>
      <c r="O358" s="5" t="s">
        <v>1381</v>
      </c>
      <c r="P358" s="5"/>
      <c r="Q358" s="5"/>
      <c r="R358" s="5"/>
    </row>
    <row r="359" spans="1:18" ht="126" customHeight="1" outlineLevel="3" x14ac:dyDescent="0.2">
      <c r="A359" s="5"/>
      <c r="B359" s="5">
        <v>311863</v>
      </c>
      <c r="C359" s="5" t="s">
        <v>1382</v>
      </c>
      <c r="D359" s="6" t="s">
        <v>1383</v>
      </c>
      <c r="E359" s="6" t="s">
        <v>1384</v>
      </c>
      <c r="F359" s="5" t="s">
        <v>1385</v>
      </c>
      <c r="G359" s="5" t="s">
        <v>24</v>
      </c>
      <c r="H359" s="5" t="s">
        <v>25</v>
      </c>
      <c r="I359" s="7">
        <f>ROUND((F359*(100-$B$2)/100),2)</f>
        <v>36.270000000000003</v>
      </c>
      <c r="J359" s="5"/>
      <c r="K359" s="5" t="s">
        <v>27</v>
      </c>
      <c r="L359" s="5" t="s">
        <v>1382</v>
      </c>
      <c r="M359" s="5" t="s">
        <v>28</v>
      </c>
      <c r="N359" s="5"/>
      <c r="O359" s="5" t="s">
        <v>1381</v>
      </c>
      <c r="P359" s="5"/>
      <c r="Q359" s="5"/>
      <c r="R359" s="5"/>
    </row>
    <row r="360" spans="1:18" ht="126" customHeight="1" outlineLevel="3" x14ac:dyDescent="0.2">
      <c r="A360" s="5"/>
      <c r="B360" s="5">
        <v>311867</v>
      </c>
      <c r="C360" s="5" t="s">
        <v>1386</v>
      </c>
      <c r="D360" s="6" t="s">
        <v>1387</v>
      </c>
      <c r="E360" s="6" t="s">
        <v>1388</v>
      </c>
      <c r="F360" s="5" t="s">
        <v>1389</v>
      </c>
      <c r="G360" s="5" t="s">
        <v>24</v>
      </c>
      <c r="H360" s="5" t="s">
        <v>25</v>
      </c>
      <c r="I360" s="7">
        <f>ROUND((F360*(100-$B$2)/100),2)</f>
        <v>44.33</v>
      </c>
      <c r="J360" s="5"/>
      <c r="K360" s="5" t="s">
        <v>27</v>
      </c>
      <c r="L360" s="5" t="s">
        <v>1386</v>
      </c>
      <c r="M360" s="5" t="s">
        <v>28</v>
      </c>
      <c r="N360" s="5"/>
      <c r="O360" s="5" t="s">
        <v>1381</v>
      </c>
      <c r="P360" s="5"/>
      <c r="Q360" s="5"/>
      <c r="R360" s="5"/>
    </row>
    <row r="361" spans="1:18" ht="12.95" customHeight="1" outlineLevel="2" x14ac:dyDescent="0.2">
      <c r="A361" s="12" t="s">
        <v>1390</v>
      </c>
      <c r="B361" s="12"/>
      <c r="C361" s="12"/>
      <c r="D361" s="12"/>
      <c r="E361" s="12"/>
      <c r="F361" s="12"/>
      <c r="G361" s="12"/>
      <c r="H361" s="12"/>
      <c r="I361" s="12"/>
      <c r="J361" s="12"/>
      <c r="K361" s="12"/>
      <c r="L361" s="12"/>
      <c r="M361" s="12"/>
      <c r="N361" s="12"/>
      <c r="O361" s="12"/>
      <c r="P361" s="12"/>
      <c r="Q361" s="12"/>
      <c r="R361" s="12"/>
    </row>
    <row r="362" spans="1:18" ht="126" customHeight="1" outlineLevel="3" x14ac:dyDescent="0.2">
      <c r="A362" s="5"/>
      <c r="B362" s="5">
        <v>308351</v>
      </c>
      <c r="C362" s="5" t="s">
        <v>1391</v>
      </c>
      <c r="D362" s="6" t="s">
        <v>1392</v>
      </c>
      <c r="E362" s="6" t="s">
        <v>1393</v>
      </c>
      <c r="F362" s="5" t="s">
        <v>1394</v>
      </c>
      <c r="G362" s="5" t="s">
        <v>24</v>
      </c>
      <c r="H362" s="5" t="s">
        <v>25</v>
      </c>
      <c r="I362" s="7">
        <f>ROUND((F362*(100-$B$2)/100),2)</f>
        <v>14.79</v>
      </c>
      <c r="J362" s="5"/>
      <c r="K362" s="5" t="s">
        <v>27</v>
      </c>
      <c r="L362" s="5" t="s">
        <v>1391</v>
      </c>
      <c r="M362" s="5" t="s">
        <v>28</v>
      </c>
      <c r="N362" s="5"/>
      <c r="O362" s="5" t="s">
        <v>1381</v>
      </c>
      <c r="P362" s="5"/>
      <c r="Q362" s="5"/>
      <c r="R362" s="5"/>
    </row>
    <row r="363" spans="1:18" ht="12.95" customHeight="1" outlineLevel="2" x14ac:dyDescent="0.2">
      <c r="A363" s="12" t="s">
        <v>1395</v>
      </c>
      <c r="B363" s="12"/>
      <c r="C363" s="12"/>
      <c r="D363" s="12"/>
      <c r="E363" s="12"/>
      <c r="F363" s="12"/>
      <c r="G363" s="12"/>
      <c r="H363" s="12"/>
      <c r="I363" s="12"/>
      <c r="J363" s="12"/>
      <c r="K363" s="12"/>
      <c r="L363" s="12"/>
      <c r="M363" s="12"/>
      <c r="N363" s="12"/>
      <c r="O363" s="12"/>
      <c r="P363" s="12"/>
      <c r="Q363" s="12"/>
      <c r="R363" s="12"/>
    </row>
    <row r="364" spans="1:18" ht="126" customHeight="1" outlineLevel="3" x14ac:dyDescent="0.2">
      <c r="A364" s="5"/>
      <c r="B364" s="5">
        <v>313860</v>
      </c>
      <c r="C364" s="5" t="s">
        <v>1396</v>
      </c>
      <c r="D364" s="6" t="s">
        <v>1397</v>
      </c>
      <c r="E364" s="6" t="s">
        <v>1398</v>
      </c>
      <c r="F364" s="5" t="s">
        <v>1399</v>
      </c>
      <c r="G364" s="5" t="s">
        <v>24</v>
      </c>
      <c r="H364" s="5" t="s">
        <v>25</v>
      </c>
      <c r="I364" s="7">
        <f>ROUND((F364*(100-$B$2)/100),2)</f>
        <v>97.57</v>
      </c>
      <c r="J364" s="5"/>
      <c r="K364" s="5" t="s">
        <v>27</v>
      </c>
      <c r="L364" s="5" t="s">
        <v>1396</v>
      </c>
      <c r="M364" s="5" t="s">
        <v>28</v>
      </c>
      <c r="N364" s="5"/>
      <c r="O364" s="5" t="s">
        <v>432</v>
      </c>
      <c r="P364" s="5" t="s">
        <v>1274</v>
      </c>
      <c r="Q364" s="5" t="s">
        <v>42</v>
      </c>
      <c r="R364" s="5"/>
    </row>
    <row r="365" spans="1:18" ht="12.95" customHeight="1" outlineLevel="1" x14ac:dyDescent="0.2">
      <c r="A365" s="11" t="s">
        <v>1400</v>
      </c>
      <c r="B365" s="11"/>
      <c r="C365" s="11"/>
      <c r="D365" s="11"/>
      <c r="E365" s="11"/>
      <c r="F365" s="11"/>
      <c r="G365" s="11"/>
      <c r="H365" s="11"/>
      <c r="I365" s="11"/>
      <c r="J365" s="11"/>
      <c r="K365" s="11"/>
      <c r="L365" s="11"/>
      <c r="M365" s="11"/>
      <c r="N365" s="11"/>
      <c r="O365" s="11"/>
      <c r="P365" s="11"/>
      <c r="Q365" s="11"/>
      <c r="R365" s="11"/>
    </row>
    <row r="366" spans="1:18" ht="12.95" customHeight="1" outlineLevel="2" x14ac:dyDescent="0.2">
      <c r="A366" s="12" t="s">
        <v>1401</v>
      </c>
      <c r="B366" s="12"/>
      <c r="C366" s="12"/>
      <c r="D366" s="12"/>
      <c r="E366" s="12"/>
      <c r="F366" s="12"/>
      <c r="G366" s="12"/>
      <c r="H366" s="12"/>
      <c r="I366" s="12"/>
      <c r="J366" s="12"/>
      <c r="K366" s="12"/>
      <c r="L366" s="12"/>
      <c r="M366" s="12"/>
      <c r="N366" s="12"/>
      <c r="O366" s="12"/>
      <c r="P366" s="12"/>
      <c r="Q366" s="12"/>
      <c r="R366" s="12"/>
    </row>
    <row r="367" spans="1:18" ht="126" customHeight="1" outlineLevel="3" x14ac:dyDescent="0.2">
      <c r="A367" s="5"/>
      <c r="B367" s="5">
        <v>303503</v>
      </c>
      <c r="C367" s="5" t="s">
        <v>1402</v>
      </c>
      <c r="D367" s="6" t="s">
        <v>1403</v>
      </c>
      <c r="E367" s="6" t="s">
        <v>1404</v>
      </c>
      <c r="F367" s="5" t="s">
        <v>191</v>
      </c>
      <c r="G367" s="5" t="s">
        <v>24</v>
      </c>
      <c r="H367" s="5" t="s">
        <v>25</v>
      </c>
      <c r="I367" s="7">
        <f t="shared" ref="I367:I389" si="16">ROUND((F367*(100-$B$2)/100),2)</f>
        <v>16.8</v>
      </c>
      <c r="J367" s="5"/>
      <c r="K367" s="5" t="s">
        <v>27</v>
      </c>
      <c r="L367" s="5" t="s">
        <v>1406</v>
      </c>
      <c r="M367" s="5" t="s">
        <v>28</v>
      </c>
      <c r="N367" s="5"/>
      <c r="O367" s="5" t="s">
        <v>95</v>
      </c>
      <c r="P367" s="5" t="s">
        <v>1407</v>
      </c>
      <c r="Q367" s="5" t="s">
        <v>1408</v>
      </c>
      <c r="R367" s="5"/>
    </row>
    <row r="368" spans="1:18" ht="126" customHeight="1" outlineLevel="3" x14ac:dyDescent="0.2">
      <c r="A368" s="5"/>
      <c r="B368" s="5">
        <v>303502</v>
      </c>
      <c r="C368" s="5" t="s">
        <v>1409</v>
      </c>
      <c r="D368" s="6" t="s">
        <v>1410</v>
      </c>
      <c r="E368" s="6" t="s">
        <v>1411</v>
      </c>
      <c r="F368" s="5" t="s">
        <v>1412</v>
      </c>
      <c r="G368" s="5" t="s">
        <v>24</v>
      </c>
      <c r="H368" s="5" t="s">
        <v>25</v>
      </c>
      <c r="I368" s="7">
        <f t="shared" si="16"/>
        <v>18.48</v>
      </c>
      <c r="J368" s="5"/>
      <c r="K368" s="5" t="s">
        <v>27</v>
      </c>
      <c r="L368" s="5" t="s">
        <v>1414</v>
      </c>
      <c r="M368" s="5" t="s">
        <v>28</v>
      </c>
      <c r="N368" s="5"/>
      <c r="O368" s="5" t="s">
        <v>95</v>
      </c>
      <c r="P368" s="5" t="s">
        <v>1407</v>
      </c>
      <c r="Q368" s="5" t="s">
        <v>1408</v>
      </c>
      <c r="R368" s="5"/>
    </row>
    <row r="369" spans="1:18" ht="126" customHeight="1" outlineLevel="3" x14ac:dyDescent="0.2">
      <c r="A369" s="5"/>
      <c r="B369" s="5">
        <v>303504</v>
      </c>
      <c r="C369" s="5" t="s">
        <v>1415</v>
      </c>
      <c r="D369" s="6" t="s">
        <v>1416</v>
      </c>
      <c r="E369" s="6" t="s">
        <v>1417</v>
      </c>
      <c r="F369" s="5" t="s">
        <v>1418</v>
      </c>
      <c r="G369" s="5" t="s">
        <v>24</v>
      </c>
      <c r="H369" s="5" t="s">
        <v>25</v>
      </c>
      <c r="I369" s="7">
        <f t="shared" si="16"/>
        <v>21.25</v>
      </c>
      <c r="J369" s="5"/>
      <c r="K369" s="5" t="s">
        <v>27</v>
      </c>
      <c r="L369" s="5" t="s">
        <v>1419</v>
      </c>
      <c r="M369" s="5" t="s">
        <v>28</v>
      </c>
      <c r="N369" s="5"/>
      <c r="O369" s="5" t="s">
        <v>95</v>
      </c>
      <c r="P369" s="5" t="s">
        <v>1407</v>
      </c>
      <c r="Q369" s="5" t="s">
        <v>1408</v>
      </c>
      <c r="R369" s="5"/>
    </row>
    <row r="370" spans="1:18" ht="126" customHeight="1" outlineLevel="3" x14ac:dyDescent="0.2">
      <c r="A370" s="5"/>
      <c r="B370" s="5">
        <v>305797</v>
      </c>
      <c r="C370" s="5" t="s">
        <v>1420</v>
      </c>
      <c r="D370" s="6" t="s">
        <v>1421</v>
      </c>
      <c r="E370" s="6" t="s">
        <v>1422</v>
      </c>
      <c r="F370" s="5" t="s">
        <v>1412</v>
      </c>
      <c r="G370" s="5" t="s">
        <v>24</v>
      </c>
      <c r="H370" s="5" t="s">
        <v>25</v>
      </c>
      <c r="I370" s="7">
        <f t="shared" si="16"/>
        <v>18.48</v>
      </c>
      <c r="J370" s="5"/>
      <c r="K370" s="5" t="s">
        <v>27</v>
      </c>
      <c r="L370" s="5" t="s">
        <v>1423</v>
      </c>
      <c r="M370" s="5" t="s">
        <v>28</v>
      </c>
      <c r="N370" s="5"/>
      <c r="O370" s="5" t="s">
        <v>211</v>
      </c>
      <c r="P370" s="5" t="s">
        <v>1407</v>
      </c>
      <c r="Q370" s="5" t="s">
        <v>1408</v>
      </c>
      <c r="R370" s="5"/>
    </row>
    <row r="371" spans="1:18" ht="126" customHeight="1" outlineLevel="3" x14ac:dyDescent="0.2">
      <c r="A371" s="5"/>
      <c r="B371" s="5">
        <v>305796</v>
      </c>
      <c r="C371" s="5" t="s">
        <v>1424</v>
      </c>
      <c r="D371" s="6" t="s">
        <v>1425</v>
      </c>
      <c r="E371" s="6" t="s">
        <v>1426</v>
      </c>
      <c r="F371" s="5" t="s">
        <v>191</v>
      </c>
      <c r="G371" s="5" t="s">
        <v>24</v>
      </c>
      <c r="H371" s="5" t="s">
        <v>25</v>
      </c>
      <c r="I371" s="7">
        <f t="shared" si="16"/>
        <v>16.8</v>
      </c>
      <c r="J371" s="5"/>
      <c r="K371" s="5" t="s">
        <v>27</v>
      </c>
      <c r="L371" s="5" t="s">
        <v>1427</v>
      </c>
      <c r="M371" s="5" t="s">
        <v>28</v>
      </c>
      <c r="N371" s="5"/>
      <c r="O371" s="5" t="s">
        <v>211</v>
      </c>
      <c r="P371" s="5" t="s">
        <v>1407</v>
      </c>
      <c r="Q371" s="5" t="s">
        <v>1408</v>
      </c>
      <c r="R371" s="5"/>
    </row>
    <row r="372" spans="1:18" ht="126" customHeight="1" outlineLevel="3" x14ac:dyDescent="0.2">
      <c r="A372" s="5"/>
      <c r="B372" s="5">
        <v>305795</v>
      </c>
      <c r="C372" s="5" t="s">
        <v>1428</v>
      </c>
      <c r="D372" s="6" t="s">
        <v>1429</v>
      </c>
      <c r="E372" s="6" t="s">
        <v>1430</v>
      </c>
      <c r="F372" s="5" t="s">
        <v>1412</v>
      </c>
      <c r="G372" s="5" t="s">
        <v>24</v>
      </c>
      <c r="H372" s="5" t="s">
        <v>25</v>
      </c>
      <c r="I372" s="7">
        <f t="shared" si="16"/>
        <v>18.48</v>
      </c>
      <c r="J372" s="5"/>
      <c r="K372" s="5" t="s">
        <v>27</v>
      </c>
      <c r="L372" s="5" t="s">
        <v>1431</v>
      </c>
      <c r="M372" s="5" t="s">
        <v>28</v>
      </c>
      <c r="N372" s="5"/>
      <c r="O372" s="5" t="s">
        <v>211</v>
      </c>
      <c r="P372" s="5" t="s">
        <v>1407</v>
      </c>
      <c r="Q372" s="5" t="s">
        <v>1408</v>
      </c>
      <c r="R372" s="5"/>
    </row>
    <row r="373" spans="1:18" ht="126" customHeight="1" outlineLevel="3" x14ac:dyDescent="0.2">
      <c r="A373" s="5"/>
      <c r="B373" s="5">
        <v>305794</v>
      </c>
      <c r="C373" s="5" t="s">
        <v>1432</v>
      </c>
      <c r="D373" s="6" t="s">
        <v>1433</v>
      </c>
      <c r="E373" s="6" t="s">
        <v>1434</v>
      </c>
      <c r="F373" s="5" t="s">
        <v>1412</v>
      </c>
      <c r="G373" s="5" t="s">
        <v>24</v>
      </c>
      <c r="H373" s="5" t="s">
        <v>25</v>
      </c>
      <c r="I373" s="7">
        <f t="shared" si="16"/>
        <v>18.48</v>
      </c>
      <c r="J373" s="5"/>
      <c r="K373" s="5" t="s">
        <v>27</v>
      </c>
      <c r="L373" s="5" t="s">
        <v>1435</v>
      </c>
      <c r="M373" s="5" t="s">
        <v>28</v>
      </c>
      <c r="N373" s="5"/>
      <c r="O373" s="5" t="s">
        <v>211</v>
      </c>
      <c r="P373" s="5" t="s">
        <v>1407</v>
      </c>
      <c r="Q373" s="5" t="s">
        <v>1408</v>
      </c>
      <c r="R373" s="5"/>
    </row>
    <row r="374" spans="1:18" ht="126" customHeight="1" outlineLevel="3" x14ac:dyDescent="0.2">
      <c r="A374" s="5"/>
      <c r="B374" s="5">
        <v>305790</v>
      </c>
      <c r="C374" s="5" t="s">
        <v>1436</v>
      </c>
      <c r="D374" s="6" t="s">
        <v>1437</v>
      </c>
      <c r="E374" s="6" t="s">
        <v>1438</v>
      </c>
      <c r="F374" s="5" t="s">
        <v>191</v>
      </c>
      <c r="G374" s="5" t="s">
        <v>24</v>
      </c>
      <c r="H374" s="5" t="s">
        <v>25</v>
      </c>
      <c r="I374" s="7">
        <f t="shared" si="16"/>
        <v>16.8</v>
      </c>
      <c r="J374" s="5"/>
      <c r="K374" s="5" t="s">
        <v>27</v>
      </c>
      <c r="L374" s="5" t="s">
        <v>1439</v>
      </c>
      <c r="M374" s="5" t="s">
        <v>28</v>
      </c>
      <c r="N374" s="5"/>
      <c r="O374" s="5" t="s">
        <v>211</v>
      </c>
      <c r="P374" s="5" t="s">
        <v>1407</v>
      </c>
      <c r="Q374" s="5" t="s">
        <v>1408</v>
      </c>
      <c r="R374" s="5"/>
    </row>
    <row r="375" spans="1:18" ht="126" customHeight="1" outlineLevel="3" x14ac:dyDescent="0.2">
      <c r="A375" s="5"/>
      <c r="B375" s="5">
        <v>313851</v>
      </c>
      <c r="C375" s="5" t="s">
        <v>1440</v>
      </c>
      <c r="D375" s="6" t="s">
        <v>1441</v>
      </c>
      <c r="E375" s="6" t="s">
        <v>1442</v>
      </c>
      <c r="F375" s="5" t="s">
        <v>191</v>
      </c>
      <c r="G375" s="5" t="s">
        <v>24</v>
      </c>
      <c r="H375" s="5" t="s">
        <v>25</v>
      </c>
      <c r="I375" s="7">
        <f t="shared" si="16"/>
        <v>16.8</v>
      </c>
      <c r="J375" s="5"/>
      <c r="K375" s="5" t="s">
        <v>27</v>
      </c>
      <c r="L375" s="5" t="s">
        <v>1443</v>
      </c>
      <c r="M375" s="5" t="s">
        <v>28</v>
      </c>
      <c r="N375" s="5"/>
      <c r="O375" s="5" t="s">
        <v>36</v>
      </c>
      <c r="P375" s="5" t="s">
        <v>1407</v>
      </c>
      <c r="Q375" s="5" t="s">
        <v>1408</v>
      </c>
      <c r="R375" s="5"/>
    </row>
    <row r="376" spans="1:18" ht="126" customHeight="1" outlineLevel="3" x14ac:dyDescent="0.2">
      <c r="A376" s="5"/>
      <c r="B376" s="5">
        <v>313854</v>
      </c>
      <c r="C376" s="5" t="s">
        <v>1444</v>
      </c>
      <c r="D376" s="6" t="s">
        <v>1445</v>
      </c>
      <c r="E376" s="6" t="s">
        <v>1446</v>
      </c>
      <c r="F376" s="5" t="s">
        <v>191</v>
      </c>
      <c r="G376" s="5" t="s">
        <v>24</v>
      </c>
      <c r="H376" s="5" t="s">
        <v>25</v>
      </c>
      <c r="I376" s="7">
        <f t="shared" si="16"/>
        <v>16.8</v>
      </c>
      <c r="J376" s="5"/>
      <c r="K376" s="5" t="s">
        <v>27</v>
      </c>
      <c r="L376" s="5" t="s">
        <v>1448</v>
      </c>
      <c r="M376" s="5" t="s">
        <v>28</v>
      </c>
      <c r="N376" s="5"/>
      <c r="O376" s="5" t="s">
        <v>36</v>
      </c>
      <c r="P376" s="5" t="s">
        <v>1407</v>
      </c>
      <c r="Q376" s="5" t="s">
        <v>1408</v>
      </c>
      <c r="R376" s="5"/>
    </row>
    <row r="377" spans="1:18" ht="126" customHeight="1" outlineLevel="3" x14ac:dyDescent="0.2">
      <c r="A377" s="5"/>
      <c r="B377" s="5">
        <v>313847</v>
      </c>
      <c r="C377" s="5" t="s">
        <v>1449</v>
      </c>
      <c r="D377" s="6" t="s">
        <v>1450</v>
      </c>
      <c r="E377" s="6" t="s">
        <v>1451</v>
      </c>
      <c r="F377" s="5" t="s">
        <v>191</v>
      </c>
      <c r="G377" s="5" t="s">
        <v>24</v>
      </c>
      <c r="H377" s="5" t="s">
        <v>25</v>
      </c>
      <c r="I377" s="7">
        <f t="shared" si="16"/>
        <v>16.8</v>
      </c>
      <c r="J377" s="5"/>
      <c r="K377" s="5" t="s">
        <v>27</v>
      </c>
      <c r="L377" s="5" t="s">
        <v>1452</v>
      </c>
      <c r="M377" s="5" t="s">
        <v>28</v>
      </c>
      <c r="N377" s="5"/>
      <c r="O377" s="5" t="s">
        <v>36</v>
      </c>
      <c r="P377" s="5" t="s">
        <v>1407</v>
      </c>
      <c r="Q377" s="5" t="s">
        <v>1408</v>
      </c>
      <c r="R377" s="5"/>
    </row>
    <row r="378" spans="1:18" ht="126" customHeight="1" outlineLevel="3" x14ac:dyDescent="0.2">
      <c r="A378" s="5"/>
      <c r="B378" s="5">
        <v>313855</v>
      </c>
      <c r="C378" s="5" t="s">
        <v>1453</v>
      </c>
      <c r="D378" s="6" t="s">
        <v>1454</v>
      </c>
      <c r="E378" s="6" t="s">
        <v>1455</v>
      </c>
      <c r="F378" s="5" t="s">
        <v>191</v>
      </c>
      <c r="G378" s="5" t="s">
        <v>24</v>
      </c>
      <c r="H378" s="5" t="s">
        <v>25</v>
      </c>
      <c r="I378" s="7">
        <f t="shared" si="16"/>
        <v>16.8</v>
      </c>
      <c r="J378" s="5"/>
      <c r="K378" s="5" t="s">
        <v>27</v>
      </c>
      <c r="L378" s="5" t="s">
        <v>1456</v>
      </c>
      <c r="M378" s="5" t="s">
        <v>28</v>
      </c>
      <c r="N378" s="5"/>
      <c r="O378" s="5" t="s">
        <v>36</v>
      </c>
      <c r="P378" s="5" t="s">
        <v>1407</v>
      </c>
      <c r="Q378" s="5" t="s">
        <v>1408</v>
      </c>
      <c r="R378" s="5"/>
    </row>
    <row r="379" spans="1:18" ht="126" customHeight="1" outlineLevel="3" x14ac:dyDescent="0.2">
      <c r="A379" s="5"/>
      <c r="B379" s="5">
        <v>313850</v>
      </c>
      <c r="C379" s="5" t="s">
        <v>1457</v>
      </c>
      <c r="D379" s="6" t="s">
        <v>1458</v>
      </c>
      <c r="E379" s="6" t="s">
        <v>1459</v>
      </c>
      <c r="F379" s="5" t="s">
        <v>191</v>
      </c>
      <c r="G379" s="5" t="s">
        <v>24</v>
      </c>
      <c r="H379" s="5" t="s">
        <v>25</v>
      </c>
      <c r="I379" s="7">
        <f t="shared" si="16"/>
        <v>16.8</v>
      </c>
      <c r="J379" s="5"/>
      <c r="K379" s="5" t="s">
        <v>27</v>
      </c>
      <c r="L379" s="5" t="s">
        <v>1460</v>
      </c>
      <c r="M379" s="5" t="s">
        <v>28</v>
      </c>
      <c r="N379" s="5"/>
      <c r="O379" s="5" t="s">
        <v>36</v>
      </c>
      <c r="P379" s="5" t="s">
        <v>1407</v>
      </c>
      <c r="Q379" s="5" t="s">
        <v>1408</v>
      </c>
      <c r="R379" s="5"/>
    </row>
    <row r="380" spans="1:18" ht="126" customHeight="1" outlineLevel="3" x14ac:dyDescent="0.2">
      <c r="A380" s="5"/>
      <c r="B380" s="5">
        <v>313857</v>
      </c>
      <c r="C380" s="5" t="s">
        <v>1461</v>
      </c>
      <c r="D380" s="6" t="s">
        <v>1462</v>
      </c>
      <c r="E380" s="6" t="s">
        <v>1463</v>
      </c>
      <c r="F380" s="5" t="s">
        <v>191</v>
      </c>
      <c r="G380" s="5" t="s">
        <v>24</v>
      </c>
      <c r="H380" s="5" t="s">
        <v>25</v>
      </c>
      <c r="I380" s="7">
        <f t="shared" si="16"/>
        <v>16.8</v>
      </c>
      <c r="J380" s="5"/>
      <c r="K380" s="5" t="s">
        <v>27</v>
      </c>
      <c r="L380" s="5" t="s">
        <v>1464</v>
      </c>
      <c r="M380" s="5" t="s">
        <v>28</v>
      </c>
      <c r="N380" s="5"/>
      <c r="O380" s="5" t="s">
        <v>36</v>
      </c>
      <c r="P380" s="5" t="s">
        <v>1407</v>
      </c>
      <c r="Q380" s="5" t="s">
        <v>1408</v>
      </c>
      <c r="R380" s="5"/>
    </row>
    <row r="381" spans="1:18" ht="126" customHeight="1" outlineLevel="3" x14ac:dyDescent="0.2">
      <c r="A381" s="5"/>
      <c r="B381" s="5">
        <v>313853</v>
      </c>
      <c r="C381" s="5" t="s">
        <v>1465</v>
      </c>
      <c r="D381" s="6" t="s">
        <v>1466</v>
      </c>
      <c r="E381" s="6" t="s">
        <v>1467</v>
      </c>
      <c r="F381" s="5" t="s">
        <v>1468</v>
      </c>
      <c r="G381" s="5" t="s">
        <v>24</v>
      </c>
      <c r="H381" s="5" t="s">
        <v>25</v>
      </c>
      <c r="I381" s="7">
        <f t="shared" si="16"/>
        <v>22.98</v>
      </c>
      <c r="J381" s="5"/>
      <c r="K381" s="5" t="s">
        <v>27</v>
      </c>
      <c r="L381" s="5" t="s">
        <v>1469</v>
      </c>
      <c r="M381" s="5" t="s">
        <v>28</v>
      </c>
      <c r="N381" s="5"/>
      <c r="O381" s="5" t="s">
        <v>36</v>
      </c>
      <c r="P381" s="5" t="s">
        <v>1407</v>
      </c>
      <c r="Q381" s="5" t="s">
        <v>1408</v>
      </c>
      <c r="R381" s="5"/>
    </row>
    <row r="382" spans="1:18" ht="126" customHeight="1" outlineLevel="3" x14ac:dyDescent="0.2">
      <c r="A382" s="5"/>
      <c r="B382" s="5">
        <v>317431</v>
      </c>
      <c r="C382" s="5" t="s">
        <v>1470</v>
      </c>
      <c r="D382" s="6" t="s">
        <v>1471</v>
      </c>
      <c r="E382" s="6" t="s">
        <v>1472</v>
      </c>
      <c r="F382" s="5" t="s">
        <v>1473</v>
      </c>
      <c r="G382" s="5" t="s">
        <v>24</v>
      </c>
      <c r="H382" s="5" t="s">
        <v>25</v>
      </c>
      <c r="I382" s="7">
        <f t="shared" si="16"/>
        <v>23.46</v>
      </c>
      <c r="J382" s="5"/>
      <c r="K382" s="5" t="s">
        <v>27</v>
      </c>
      <c r="L382" s="5" t="s">
        <v>1474</v>
      </c>
      <c r="M382" s="5" t="s">
        <v>28</v>
      </c>
      <c r="N382" s="5"/>
      <c r="O382" s="5" t="s">
        <v>36</v>
      </c>
      <c r="P382" s="5" t="s">
        <v>1407</v>
      </c>
      <c r="Q382" s="5" t="s">
        <v>1408</v>
      </c>
      <c r="R382" s="5" t="s">
        <v>211</v>
      </c>
    </row>
    <row r="383" spans="1:18" ht="126" customHeight="1" outlineLevel="3" x14ac:dyDescent="0.2">
      <c r="A383" s="5"/>
      <c r="B383" s="5">
        <v>317429</v>
      </c>
      <c r="C383" s="5" t="s">
        <v>1475</v>
      </c>
      <c r="D383" s="6" t="s">
        <v>1476</v>
      </c>
      <c r="E383" s="6" t="s">
        <v>1477</v>
      </c>
      <c r="F383" s="5" t="s">
        <v>1473</v>
      </c>
      <c r="G383" s="5" t="s">
        <v>24</v>
      </c>
      <c r="H383" s="5" t="s">
        <v>25</v>
      </c>
      <c r="I383" s="7">
        <f t="shared" si="16"/>
        <v>23.46</v>
      </c>
      <c r="J383" s="5"/>
      <c r="K383" s="5" t="s">
        <v>27</v>
      </c>
      <c r="L383" s="5" t="s">
        <v>1478</v>
      </c>
      <c r="M383" s="5" t="s">
        <v>28</v>
      </c>
      <c r="N383" s="5"/>
      <c r="O383" s="5" t="s">
        <v>36</v>
      </c>
      <c r="P383" s="5" t="s">
        <v>1407</v>
      </c>
      <c r="Q383" s="5" t="s">
        <v>1408</v>
      </c>
      <c r="R383" s="5" t="s">
        <v>211</v>
      </c>
    </row>
    <row r="384" spans="1:18" ht="126" customHeight="1" outlineLevel="3" x14ac:dyDescent="0.2">
      <c r="A384" s="5"/>
      <c r="B384" s="5">
        <v>322899</v>
      </c>
      <c r="C384" s="5" t="s">
        <v>1479</v>
      </c>
      <c r="D384" s="6" t="s">
        <v>1480</v>
      </c>
      <c r="E384" s="6" t="s">
        <v>1481</v>
      </c>
      <c r="F384" s="5" t="s">
        <v>1482</v>
      </c>
      <c r="G384" s="5" t="s">
        <v>24</v>
      </c>
      <c r="H384" s="5" t="s">
        <v>25</v>
      </c>
      <c r="I384" s="7">
        <f t="shared" si="16"/>
        <v>18.600000000000001</v>
      </c>
      <c r="J384" s="5"/>
      <c r="K384" s="5" t="s">
        <v>27</v>
      </c>
      <c r="L384" s="5" t="s">
        <v>1483</v>
      </c>
      <c r="M384" s="5" t="s">
        <v>28</v>
      </c>
      <c r="N384" s="5"/>
      <c r="O384" s="5" t="s">
        <v>95</v>
      </c>
      <c r="P384" s="5" t="s">
        <v>646</v>
      </c>
      <c r="Q384" s="5" t="s">
        <v>1484</v>
      </c>
      <c r="R384" s="5"/>
    </row>
    <row r="385" spans="1:18" ht="126" customHeight="1" outlineLevel="3" x14ac:dyDescent="0.2">
      <c r="A385" s="5"/>
      <c r="B385" s="5">
        <v>322900</v>
      </c>
      <c r="C385" s="5" t="s">
        <v>1485</v>
      </c>
      <c r="D385" s="6" t="s">
        <v>1486</v>
      </c>
      <c r="E385" s="6" t="s">
        <v>1487</v>
      </c>
      <c r="F385" s="5" t="s">
        <v>1482</v>
      </c>
      <c r="G385" s="5" t="s">
        <v>24</v>
      </c>
      <c r="H385" s="5" t="s">
        <v>25</v>
      </c>
      <c r="I385" s="7">
        <f t="shared" si="16"/>
        <v>18.600000000000001</v>
      </c>
      <c r="J385" s="5"/>
      <c r="K385" s="5" t="s">
        <v>27</v>
      </c>
      <c r="L385" s="5" t="s">
        <v>1488</v>
      </c>
      <c r="M385" s="5" t="s">
        <v>28</v>
      </c>
      <c r="N385" s="5"/>
      <c r="O385" s="5" t="s">
        <v>95</v>
      </c>
      <c r="P385" s="5" t="s">
        <v>646</v>
      </c>
      <c r="Q385" s="5" t="s">
        <v>1484</v>
      </c>
      <c r="R385" s="5"/>
    </row>
    <row r="386" spans="1:18" ht="126" customHeight="1" outlineLevel="3" x14ac:dyDescent="0.2">
      <c r="A386" s="5"/>
      <c r="B386" s="5">
        <v>326701</v>
      </c>
      <c r="C386" s="5" t="s">
        <v>1489</v>
      </c>
      <c r="D386" s="6" t="s">
        <v>1490</v>
      </c>
      <c r="E386" s="6" t="s">
        <v>1491</v>
      </c>
      <c r="F386" s="5" t="s">
        <v>1492</v>
      </c>
      <c r="G386" s="5" t="s">
        <v>24</v>
      </c>
      <c r="H386" s="5" t="s">
        <v>25</v>
      </c>
      <c r="I386" s="7">
        <f t="shared" si="16"/>
        <v>18.96</v>
      </c>
      <c r="J386" s="5"/>
      <c r="K386" s="5" t="s">
        <v>27</v>
      </c>
      <c r="L386" s="5" t="s">
        <v>1493</v>
      </c>
      <c r="M386" s="5" t="s">
        <v>28</v>
      </c>
      <c r="N386" s="5"/>
      <c r="O386" s="5" t="s">
        <v>1494</v>
      </c>
      <c r="P386" s="5" t="s">
        <v>1407</v>
      </c>
      <c r="Q386" s="5" t="s">
        <v>1408</v>
      </c>
      <c r="R386" s="5" t="s">
        <v>211</v>
      </c>
    </row>
    <row r="387" spans="1:18" ht="126" customHeight="1" outlineLevel="3" x14ac:dyDescent="0.2">
      <c r="A387" s="5"/>
      <c r="B387" s="5">
        <v>326702</v>
      </c>
      <c r="C387" s="5" t="s">
        <v>1495</v>
      </c>
      <c r="D387" s="6" t="s">
        <v>1496</v>
      </c>
      <c r="E387" s="6" t="s">
        <v>1497</v>
      </c>
      <c r="F387" s="5" t="s">
        <v>1498</v>
      </c>
      <c r="G387" s="5" t="s">
        <v>24</v>
      </c>
      <c r="H387" s="5" t="s">
        <v>25</v>
      </c>
      <c r="I387" s="7">
        <f t="shared" si="16"/>
        <v>18.72</v>
      </c>
      <c r="J387" s="5"/>
      <c r="K387" s="5" t="s">
        <v>27</v>
      </c>
      <c r="L387" s="5" t="s">
        <v>1499</v>
      </c>
      <c r="M387" s="5" t="s">
        <v>28</v>
      </c>
      <c r="N387" s="5"/>
      <c r="O387" s="5" t="s">
        <v>1494</v>
      </c>
      <c r="P387" s="5" t="s">
        <v>1407</v>
      </c>
      <c r="Q387" s="5" t="s">
        <v>1408</v>
      </c>
      <c r="R387" s="5" t="s">
        <v>211</v>
      </c>
    </row>
    <row r="388" spans="1:18" ht="126" customHeight="1" outlineLevel="3" x14ac:dyDescent="0.2">
      <c r="A388" s="5"/>
      <c r="B388" s="5">
        <v>326704</v>
      </c>
      <c r="C388" s="5" t="s">
        <v>1500</v>
      </c>
      <c r="D388" s="6" t="s">
        <v>1501</v>
      </c>
      <c r="E388" s="6" t="s">
        <v>1502</v>
      </c>
      <c r="F388" s="5" t="s">
        <v>1492</v>
      </c>
      <c r="G388" s="5" t="s">
        <v>24</v>
      </c>
      <c r="H388" s="5" t="s">
        <v>25</v>
      </c>
      <c r="I388" s="7">
        <f t="shared" si="16"/>
        <v>18.96</v>
      </c>
      <c r="J388" s="5"/>
      <c r="K388" s="5" t="s">
        <v>27</v>
      </c>
      <c r="L388" s="5" t="s">
        <v>1503</v>
      </c>
      <c r="M388" s="5" t="s">
        <v>28</v>
      </c>
      <c r="N388" s="5"/>
      <c r="O388" s="5" t="s">
        <v>1494</v>
      </c>
      <c r="P388" s="5" t="s">
        <v>1407</v>
      </c>
      <c r="Q388" s="5" t="s">
        <v>1408</v>
      </c>
      <c r="R388" s="5" t="s">
        <v>211</v>
      </c>
    </row>
    <row r="389" spans="1:18" ht="126" customHeight="1" outlineLevel="3" x14ac:dyDescent="0.2">
      <c r="A389" s="5"/>
      <c r="B389" s="5">
        <v>326706</v>
      </c>
      <c r="C389" s="5" t="s">
        <v>1504</v>
      </c>
      <c r="D389" s="6" t="s">
        <v>1505</v>
      </c>
      <c r="E389" s="6" t="s">
        <v>1506</v>
      </c>
      <c r="F389" s="5" t="s">
        <v>1507</v>
      </c>
      <c r="G389" s="5" t="s">
        <v>24</v>
      </c>
      <c r="H389" s="5" t="s">
        <v>25</v>
      </c>
      <c r="I389" s="7">
        <f t="shared" si="16"/>
        <v>17.22</v>
      </c>
      <c r="J389" s="5"/>
      <c r="K389" s="5" t="s">
        <v>27</v>
      </c>
      <c r="L389" s="5" t="s">
        <v>1508</v>
      </c>
      <c r="M389" s="5" t="s">
        <v>28</v>
      </c>
      <c r="N389" s="5"/>
      <c r="O389" s="5" t="s">
        <v>1494</v>
      </c>
      <c r="P389" s="5" t="s">
        <v>1407</v>
      </c>
      <c r="Q389" s="5" t="s">
        <v>1408</v>
      </c>
      <c r="R389" s="5" t="s">
        <v>211</v>
      </c>
    </row>
    <row r="390" spans="1:18" ht="12.95" customHeight="1" outlineLevel="2" x14ac:dyDescent="0.2">
      <c r="A390" s="12" t="s">
        <v>1509</v>
      </c>
      <c r="B390" s="12"/>
      <c r="C390" s="12"/>
      <c r="D390" s="12"/>
      <c r="E390" s="12"/>
      <c r="F390" s="12"/>
      <c r="G390" s="12"/>
      <c r="H390" s="12"/>
      <c r="I390" s="12"/>
      <c r="J390" s="12"/>
      <c r="K390" s="12"/>
      <c r="L390" s="12"/>
      <c r="M390" s="12"/>
      <c r="N390" s="12"/>
      <c r="O390" s="12"/>
      <c r="P390" s="12"/>
      <c r="Q390" s="12"/>
      <c r="R390" s="12"/>
    </row>
    <row r="391" spans="1:18" ht="126" customHeight="1" outlineLevel="3" x14ac:dyDescent="0.2">
      <c r="A391" s="5"/>
      <c r="B391" s="5">
        <v>340396</v>
      </c>
      <c r="C391" s="5" t="s">
        <v>1510</v>
      </c>
      <c r="D391" s="6" t="s">
        <v>1511</v>
      </c>
      <c r="E391" s="6" t="s">
        <v>1512</v>
      </c>
      <c r="F391" s="5" t="s">
        <v>1513</v>
      </c>
      <c r="G391" s="5" t="s">
        <v>24</v>
      </c>
      <c r="H391" s="5" t="s">
        <v>25</v>
      </c>
      <c r="I391" s="7">
        <f t="shared" ref="I391:I398" si="17">ROUND((F391*(100-$B$2)/100),2)</f>
        <v>26.22</v>
      </c>
      <c r="J391" s="5"/>
      <c r="K391" s="5" t="s">
        <v>27</v>
      </c>
      <c r="L391" s="5" t="s">
        <v>1514</v>
      </c>
      <c r="M391" s="5" t="s">
        <v>28</v>
      </c>
      <c r="N391" s="5"/>
      <c r="O391" s="5" t="s">
        <v>1365</v>
      </c>
      <c r="P391" s="5" t="s">
        <v>1407</v>
      </c>
      <c r="Q391" s="5" t="s">
        <v>1408</v>
      </c>
      <c r="R391" s="5" t="s">
        <v>115</v>
      </c>
    </row>
    <row r="392" spans="1:18" ht="126" customHeight="1" outlineLevel="3" x14ac:dyDescent="0.2">
      <c r="A392" s="5"/>
      <c r="B392" s="5">
        <v>340397</v>
      </c>
      <c r="C392" s="5" t="s">
        <v>1515</v>
      </c>
      <c r="D392" s="6" t="s">
        <v>1516</v>
      </c>
      <c r="E392" s="6" t="s">
        <v>1517</v>
      </c>
      <c r="F392" s="5" t="s">
        <v>1518</v>
      </c>
      <c r="G392" s="5" t="s">
        <v>24</v>
      </c>
      <c r="H392" s="5" t="s">
        <v>25</v>
      </c>
      <c r="I392" s="7">
        <f t="shared" si="17"/>
        <v>24.15</v>
      </c>
      <c r="J392" s="5"/>
      <c r="K392" s="5" t="s">
        <v>27</v>
      </c>
      <c r="L392" s="5" t="s">
        <v>1519</v>
      </c>
      <c r="M392" s="5" t="s">
        <v>28</v>
      </c>
      <c r="N392" s="5"/>
      <c r="O392" s="5" t="s">
        <v>1365</v>
      </c>
      <c r="P392" s="5" t="s">
        <v>1407</v>
      </c>
      <c r="Q392" s="5" t="s">
        <v>1408</v>
      </c>
      <c r="R392" s="5" t="s">
        <v>211</v>
      </c>
    </row>
    <row r="393" spans="1:18" ht="126" customHeight="1" outlineLevel="3" x14ac:dyDescent="0.2">
      <c r="A393" s="5"/>
      <c r="B393" s="5">
        <v>340398</v>
      </c>
      <c r="C393" s="5" t="s">
        <v>1520</v>
      </c>
      <c r="D393" s="6" t="s">
        <v>1521</v>
      </c>
      <c r="E393" s="6" t="s">
        <v>1522</v>
      </c>
      <c r="F393" s="5" t="s">
        <v>1518</v>
      </c>
      <c r="G393" s="5" t="s">
        <v>24</v>
      </c>
      <c r="H393" s="5" t="s">
        <v>25</v>
      </c>
      <c r="I393" s="7">
        <f t="shared" si="17"/>
        <v>24.15</v>
      </c>
      <c r="J393" s="5"/>
      <c r="K393" s="5" t="s">
        <v>27</v>
      </c>
      <c r="L393" s="5" t="s">
        <v>1523</v>
      </c>
      <c r="M393" s="5" t="s">
        <v>28</v>
      </c>
      <c r="N393" s="5"/>
      <c r="O393" s="5" t="s">
        <v>1365</v>
      </c>
      <c r="P393" s="5" t="s">
        <v>1407</v>
      </c>
      <c r="Q393" s="5" t="s">
        <v>1408</v>
      </c>
      <c r="R393" s="5" t="s">
        <v>211</v>
      </c>
    </row>
    <row r="394" spans="1:18" ht="126" customHeight="1" outlineLevel="3" x14ac:dyDescent="0.2">
      <c r="A394" s="5"/>
      <c r="B394" s="5">
        <v>340399</v>
      </c>
      <c r="C394" s="5" t="s">
        <v>1524</v>
      </c>
      <c r="D394" s="6" t="s">
        <v>1525</v>
      </c>
      <c r="E394" s="6" t="s">
        <v>1526</v>
      </c>
      <c r="F394" s="5" t="s">
        <v>78</v>
      </c>
      <c r="G394" s="5" t="s">
        <v>24</v>
      </c>
      <c r="H394" s="5" t="s">
        <v>25</v>
      </c>
      <c r="I394" s="7">
        <f t="shared" si="17"/>
        <v>27</v>
      </c>
      <c r="J394" s="5"/>
      <c r="K394" s="5" t="s">
        <v>27</v>
      </c>
      <c r="L394" s="5" t="s">
        <v>1527</v>
      </c>
      <c r="M394" s="5" t="s">
        <v>28</v>
      </c>
      <c r="N394" s="5"/>
      <c r="O394" s="5" t="s">
        <v>1132</v>
      </c>
      <c r="P394" s="5" t="s">
        <v>646</v>
      </c>
      <c r="Q394" s="5" t="s">
        <v>1484</v>
      </c>
      <c r="R394" s="5" t="s">
        <v>543</v>
      </c>
    </row>
    <row r="395" spans="1:18" ht="126" customHeight="1" outlineLevel="3" x14ac:dyDescent="0.2">
      <c r="A395" s="5"/>
      <c r="B395" s="5">
        <v>340400</v>
      </c>
      <c r="C395" s="5" t="s">
        <v>1528</v>
      </c>
      <c r="D395" s="6" t="s">
        <v>1529</v>
      </c>
      <c r="E395" s="6" t="s">
        <v>1530</v>
      </c>
      <c r="F395" s="5" t="s">
        <v>1518</v>
      </c>
      <c r="G395" s="5" t="s">
        <v>24</v>
      </c>
      <c r="H395" s="5" t="s">
        <v>25</v>
      </c>
      <c r="I395" s="7">
        <f t="shared" si="17"/>
        <v>24.15</v>
      </c>
      <c r="J395" s="5"/>
      <c r="K395" s="5" t="s">
        <v>27</v>
      </c>
      <c r="L395" s="5" t="s">
        <v>1531</v>
      </c>
      <c r="M395" s="5" t="s">
        <v>28</v>
      </c>
      <c r="N395" s="5"/>
      <c r="O395" s="5" t="s">
        <v>1365</v>
      </c>
      <c r="P395" s="5" t="s">
        <v>1407</v>
      </c>
      <c r="Q395" s="5" t="s">
        <v>1408</v>
      </c>
      <c r="R395" s="5" t="s">
        <v>211</v>
      </c>
    </row>
    <row r="396" spans="1:18" ht="126" customHeight="1" outlineLevel="3" x14ac:dyDescent="0.2">
      <c r="A396" s="5"/>
      <c r="B396" s="5">
        <v>340401</v>
      </c>
      <c r="C396" s="5" t="s">
        <v>1532</v>
      </c>
      <c r="D396" s="6" t="s">
        <v>1533</v>
      </c>
      <c r="E396" s="6" t="s">
        <v>1534</v>
      </c>
      <c r="F396" s="5" t="s">
        <v>1513</v>
      </c>
      <c r="G396" s="5" t="s">
        <v>24</v>
      </c>
      <c r="H396" s="5" t="s">
        <v>25</v>
      </c>
      <c r="I396" s="7">
        <f t="shared" si="17"/>
        <v>26.22</v>
      </c>
      <c r="J396" s="5"/>
      <c r="K396" s="5" t="s">
        <v>27</v>
      </c>
      <c r="L396" s="5" t="s">
        <v>1535</v>
      </c>
      <c r="M396" s="5" t="s">
        <v>28</v>
      </c>
      <c r="N396" s="5"/>
      <c r="O396" s="5" t="s">
        <v>1365</v>
      </c>
      <c r="P396" s="5" t="s">
        <v>1407</v>
      </c>
      <c r="Q396" s="5" t="s">
        <v>1408</v>
      </c>
      <c r="R396" s="5" t="s">
        <v>211</v>
      </c>
    </row>
    <row r="397" spans="1:18" ht="126" customHeight="1" outlineLevel="3" x14ac:dyDescent="0.2">
      <c r="A397" s="5"/>
      <c r="B397" s="5">
        <v>340402</v>
      </c>
      <c r="C397" s="5" t="s">
        <v>1536</v>
      </c>
      <c r="D397" s="6" t="s">
        <v>1537</v>
      </c>
      <c r="E397" s="6" t="s">
        <v>1538</v>
      </c>
      <c r="F397" s="5" t="s">
        <v>78</v>
      </c>
      <c r="G397" s="5" t="s">
        <v>24</v>
      </c>
      <c r="H397" s="5" t="s">
        <v>25</v>
      </c>
      <c r="I397" s="7">
        <f t="shared" si="17"/>
        <v>27</v>
      </c>
      <c r="J397" s="5"/>
      <c r="K397" s="5" t="s">
        <v>27</v>
      </c>
      <c r="L397" s="5" t="s">
        <v>1539</v>
      </c>
      <c r="M397" s="5" t="s">
        <v>28</v>
      </c>
      <c r="N397" s="5"/>
      <c r="O397" s="5" t="s">
        <v>1132</v>
      </c>
      <c r="P397" s="5" t="s">
        <v>1407</v>
      </c>
      <c r="Q397" s="5" t="s">
        <v>1408</v>
      </c>
      <c r="R397" s="5" t="s">
        <v>211</v>
      </c>
    </row>
    <row r="398" spans="1:18" ht="126" customHeight="1" outlineLevel="3" x14ac:dyDescent="0.2">
      <c r="A398" s="5"/>
      <c r="B398" s="5">
        <v>340403</v>
      </c>
      <c r="C398" s="5" t="s">
        <v>1540</v>
      </c>
      <c r="D398" s="6" t="s">
        <v>1541</v>
      </c>
      <c r="E398" s="6" t="s">
        <v>1542</v>
      </c>
      <c r="F398" s="5" t="s">
        <v>1518</v>
      </c>
      <c r="G398" s="5" t="s">
        <v>24</v>
      </c>
      <c r="H398" s="5" t="s">
        <v>25</v>
      </c>
      <c r="I398" s="7">
        <f t="shared" si="17"/>
        <v>24.15</v>
      </c>
      <c r="J398" s="5"/>
      <c r="K398" s="5" t="s">
        <v>27</v>
      </c>
      <c r="L398" s="5" t="s">
        <v>1543</v>
      </c>
      <c r="M398" s="5" t="s">
        <v>28</v>
      </c>
      <c r="N398" s="5"/>
      <c r="O398" s="5" t="s">
        <v>1365</v>
      </c>
      <c r="P398" s="5" t="s">
        <v>646</v>
      </c>
      <c r="Q398" s="5" t="s">
        <v>1484</v>
      </c>
      <c r="R398" s="5" t="s">
        <v>211</v>
      </c>
    </row>
    <row r="399" spans="1:18" ht="12.95" customHeight="1" outlineLevel="2" x14ac:dyDescent="0.2">
      <c r="A399" s="12" t="s">
        <v>1544</v>
      </c>
      <c r="B399" s="12"/>
      <c r="C399" s="12"/>
      <c r="D399" s="12"/>
      <c r="E399" s="12"/>
      <c r="F399" s="12"/>
      <c r="G399" s="12"/>
      <c r="H399" s="12"/>
      <c r="I399" s="12"/>
      <c r="J399" s="12"/>
      <c r="K399" s="12"/>
      <c r="L399" s="12"/>
      <c r="M399" s="12"/>
      <c r="N399" s="12"/>
      <c r="O399" s="12"/>
      <c r="P399" s="12"/>
      <c r="Q399" s="12"/>
      <c r="R399" s="12"/>
    </row>
    <row r="400" spans="1:18" ht="126" customHeight="1" outlineLevel="3" x14ac:dyDescent="0.2">
      <c r="A400" s="5"/>
      <c r="B400" s="5">
        <v>305817</v>
      </c>
      <c r="C400" s="5" t="s">
        <v>1545</v>
      </c>
      <c r="D400" s="6" t="s">
        <v>1546</v>
      </c>
      <c r="E400" s="6" t="s">
        <v>1547</v>
      </c>
      <c r="F400" s="5" t="s">
        <v>1548</v>
      </c>
      <c r="G400" s="5" t="s">
        <v>24</v>
      </c>
      <c r="H400" s="5" t="s">
        <v>25</v>
      </c>
      <c r="I400" s="7">
        <f t="shared" ref="I400:I425" si="18">ROUND((F400*(100-$B$2)/100),2)</f>
        <v>14.89</v>
      </c>
      <c r="J400" s="5"/>
      <c r="K400" s="5" t="s">
        <v>27</v>
      </c>
      <c r="L400" s="5" t="s">
        <v>1549</v>
      </c>
      <c r="M400" s="5" t="s">
        <v>28</v>
      </c>
      <c r="N400" s="5"/>
      <c r="O400" s="5" t="s">
        <v>95</v>
      </c>
      <c r="P400" s="5" t="s">
        <v>325</v>
      </c>
      <c r="Q400" s="5" t="s">
        <v>1407</v>
      </c>
      <c r="R400" s="5"/>
    </row>
    <row r="401" spans="1:18" ht="126" customHeight="1" outlineLevel="3" x14ac:dyDescent="0.2">
      <c r="A401" s="5"/>
      <c r="B401" s="5">
        <v>305815</v>
      </c>
      <c r="C401" s="5" t="s">
        <v>1550</v>
      </c>
      <c r="D401" s="6" t="s">
        <v>1551</v>
      </c>
      <c r="E401" s="6" t="s">
        <v>1552</v>
      </c>
      <c r="F401" s="5" t="s">
        <v>1553</v>
      </c>
      <c r="G401" s="5" t="s">
        <v>24</v>
      </c>
      <c r="H401" s="5" t="s">
        <v>25</v>
      </c>
      <c r="I401" s="7">
        <f t="shared" si="18"/>
        <v>13.53</v>
      </c>
      <c r="J401" s="5"/>
      <c r="K401" s="5" t="s">
        <v>27</v>
      </c>
      <c r="L401" s="5" t="s">
        <v>1554</v>
      </c>
      <c r="M401" s="5" t="s">
        <v>28</v>
      </c>
      <c r="N401" s="5"/>
      <c r="O401" s="5" t="s">
        <v>95</v>
      </c>
      <c r="P401" s="5" t="s">
        <v>325</v>
      </c>
      <c r="Q401" s="5" t="s">
        <v>1407</v>
      </c>
      <c r="R401" s="5"/>
    </row>
    <row r="402" spans="1:18" ht="126" customHeight="1" outlineLevel="3" x14ac:dyDescent="0.2">
      <c r="A402" s="5"/>
      <c r="B402" s="5">
        <v>305813</v>
      </c>
      <c r="C402" s="5" t="s">
        <v>1555</v>
      </c>
      <c r="D402" s="6" t="s">
        <v>1556</v>
      </c>
      <c r="E402" s="6" t="s">
        <v>1557</v>
      </c>
      <c r="F402" s="5" t="s">
        <v>1553</v>
      </c>
      <c r="G402" s="5" t="s">
        <v>24</v>
      </c>
      <c r="H402" s="5" t="s">
        <v>25</v>
      </c>
      <c r="I402" s="7">
        <f t="shared" si="18"/>
        <v>13.53</v>
      </c>
      <c r="J402" s="5"/>
      <c r="K402" s="5" t="s">
        <v>27</v>
      </c>
      <c r="L402" s="5" t="s">
        <v>1558</v>
      </c>
      <c r="M402" s="5" t="s">
        <v>28</v>
      </c>
      <c r="N402" s="5"/>
      <c r="O402" s="5" t="s">
        <v>95</v>
      </c>
      <c r="P402" s="5" t="s">
        <v>325</v>
      </c>
      <c r="Q402" s="5" t="s">
        <v>1407</v>
      </c>
      <c r="R402" s="5"/>
    </row>
    <row r="403" spans="1:18" ht="126" customHeight="1" outlineLevel="3" x14ac:dyDescent="0.2">
      <c r="A403" s="5"/>
      <c r="B403" s="5">
        <v>305812</v>
      </c>
      <c r="C403" s="5" t="s">
        <v>1559</v>
      </c>
      <c r="D403" s="6" t="s">
        <v>1560</v>
      </c>
      <c r="E403" s="6" t="s">
        <v>1561</v>
      </c>
      <c r="F403" s="5" t="s">
        <v>1553</v>
      </c>
      <c r="G403" s="5" t="s">
        <v>24</v>
      </c>
      <c r="H403" s="5" t="s">
        <v>25</v>
      </c>
      <c r="I403" s="7">
        <f t="shared" si="18"/>
        <v>13.53</v>
      </c>
      <c r="J403" s="5"/>
      <c r="K403" s="5" t="s">
        <v>27</v>
      </c>
      <c r="L403" s="5" t="s">
        <v>1562</v>
      </c>
      <c r="M403" s="5" t="s">
        <v>28</v>
      </c>
      <c r="N403" s="5"/>
      <c r="O403" s="5" t="s">
        <v>95</v>
      </c>
      <c r="P403" s="5" t="s">
        <v>325</v>
      </c>
      <c r="Q403" s="5" t="s">
        <v>1407</v>
      </c>
      <c r="R403" s="5"/>
    </row>
    <row r="404" spans="1:18" ht="126" customHeight="1" outlineLevel="3" x14ac:dyDescent="0.2">
      <c r="A404" s="5"/>
      <c r="B404" s="5">
        <v>308231</v>
      </c>
      <c r="C404" s="5" t="s">
        <v>1563</v>
      </c>
      <c r="D404" s="6" t="s">
        <v>1564</v>
      </c>
      <c r="E404" s="6" t="s">
        <v>1565</v>
      </c>
      <c r="F404" s="5" t="s">
        <v>1553</v>
      </c>
      <c r="G404" s="5" t="s">
        <v>24</v>
      </c>
      <c r="H404" s="5" t="s">
        <v>25</v>
      </c>
      <c r="I404" s="7">
        <f t="shared" si="18"/>
        <v>13.53</v>
      </c>
      <c r="J404" s="5"/>
      <c r="K404" s="5" t="s">
        <v>27</v>
      </c>
      <c r="L404" s="5" t="s">
        <v>1566</v>
      </c>
      <c r="M404" s="5" t="s">
        <v>28</v>
      </c>
      <c r="N404" s="5"/>
      <c r="O404" s="5" t="s">
        <v>95</v>
      </c>
      <c r="P404" s="5" t="s">
        <v>325</v>
      </c>
      <c r="Q404" s="5" t="s">
        <v>1407</v>
      </c>
      <c r="R404" s="5"/>
    </row>
    <row r="405" spans="1:18" ht="126" customHeight="1" outlineLevel="3" x14ac:dyDescent="0.2">
      <c r="A405" s="5"/>
      <c r="B405" s="5">
        <v>311091</v>
      </c>
      <c r="C405" s="5" t="s">
        <v>1567</v>
      </c>
      <c r="D405" s="6" t="s">
        <v>1568</v>
      </c>
      <c r="E405" s="6" t="s">
        <v>1569</v>
      </c>
      <c r="F405" s="5" t="s">
        <v>761</v>
      </c>
      <c r="G405" s="5" t="s">
        <v>24</v>
      </c>
      <c r="H405" s="5" t="s">
        <v>25</v>
      </c>
      <c r="I405" s="7">
        <f t="shared" si="18"/>
        <v>12.3</v>
      </c>
      <c r="J405" s="5"/>
      <c r="K405" s="5" t="s">
        <v>27</v>
      </c>
      <c r="L405" s="5" t="s">
        <v>1570</v>
      </c>
      <c r="M405" s="5" t="s">
        <v>28</v>
      </c>
      <c r="N405" s="5"/>
      <c r="O405" s="5" t="s">
        <v>95</v>
      </c>
      <c r="P405" s="5" t="s">
        <v>325</v>
      </c>
      <c r="Q405" s="5" t="s">
        <v>1407</v>
      </c>
      <c r="R405" s="5"/>
    </row>
    <row r="406" spans="1:18" ht="126" customHeight="1" outlineLevel="3" x14ac:dyDescent="0.2">
      <c r="A406" s="5"/>
      <c r="B406" s="5">
        <v>311704</v>
      </c>
      <c r="C406" s="5" t="s">
        <v>1571</v>
      </c>
      <c r="D406" s="6" t="s">
        <v>1572</v>
      </c>
      <c r="E406" s="6" t="s">
        <v>1573</v>
      </c>
      <c r="F406" s="5" t="s">
        <v>761</v>
      </c>
      <c r="G406" s="5" t="s">
        <v>24</v>
      </c>
      <c r="H406" s="5" t="s">
        <v>25</v>
      </c>
      <c r="I406" s="7">
        <f t="shared" si="18"/>
        <v>12.3</v>
      </c>
      <c r="J406" s="5"/>
      <c r="K406" s="5" t="s">
        <v>27</v>
      </c>
      <c r="L406" s="5" t="s">
        <v>1574</v>
      </c>
      <c r="M406" s="5" t="s">
        <v>28</v>
      </c>
      <c r="N406" s="5"/>
      <c r="O406" s="5" t="s">
        <v>95</v>
      </c>
      <c r="P406" s="5" t="s">
        <v>325</v>
      </c>
      <c r="Q406" s="5" t="s">
        <v>1407</v>
      </c>
      <c r="R406" s="5"/>
    </row>
    <row r="407" spans="1:18" ht="126" customHeight="1" outlineLevel="3" x14ac:dyDescent="0.2">
      <c r="A407" s="5"/>
      <c r="B407" s="5">
        <v>313845</v>
      </c>
      <c r="C407" s="5" t="s">
        <v>1575</v>
      </c>
      <c r="D407" s="6" t="s">
        <v>1576</v>
      </c>
      <c r="E407" s="6" t="s">
        <v>1577</v>
      </c>
      <c r="F407" s="5" t="s">
        <v>761</v>
      </c>
      <c r="G407" s="5" t="s">
        <v>24</v>
      </c>
      <c r="H407" s="5" t="s">
        <v>25</v>
      </c>
      <c r="I407" s="7">
        <f t="shared" si="18"/>
        <v>12.3</v>
      </c>
      <c r="J407" s="5"/>
      <c r="K407" s="5" t="s">
        <v>27</v>
      </c>
      <c r="L407" s="5" t="s">
        <v>1578</v>
      </c>
      <c r="M407" s="5" t="s">
        <v>28</v>
      </c>
      <c r="N407" s="5"/>
      <c r="O407" s="5" t="s">
        <v>95</v>
      </c>
      <c r="P407" s="5" t="s">
        <v>325</v>
      </c>
      <c r="Q407" s="5" t="s">
        <v>1407</v>
      </c>
      <c r="R407" s="5"/>
    </row>
    <row r="408" spans="1:18" ht="126" customHeight="1" outlineLevel="3" x14ac:dyDescent="0.2">
      <c r="A408" s="5"/>
      <c r="B408" s="5">
        <v>313843</v>
      </c>
      <c r="C408" s="5" t="s">
        <v>1579</v>
      </c>
      <c r="D408" s="6" t="s">
        <v>1580</v>
      </c>
      <c r="E408" s="6" t="s">
        <v>1581</v>
      </c>
      <c r="F408" s="5" t="s">
        <v>761</v>
      </c>
      <c r="G408" s="5" t="s">
        <v>24</v>
      </c>
      <c r="H408" s="5" t="s">
        <v>25</v>
      </c>
      <c r="I408" s="7">
        <f t="shared" si="18"/>
        <v>12.3</v>
      </c>
      <c r="J408" s="5"/>
      <c r="K408" s="5" t="s">
        <v>27</v>
      </c>
      <c r="L408" s="5" t="s">
        <v>1583</v>
      </c>
      <c r="M408" s="5" t="s">
        <v>28</v>
      </c>
      <c r="N408" s="5"/>
      <c r="O408" s="5" t="s">
        <v>95</v>
      </c>
      <c r="P408" s="5" t="s">
        <v>325</v>
      </c>
      <c r="Q408" s="5" t="s">
        <v>1407</v>
      </c>
      <c r="R408" s="5" t="s">
        <v>25</v>
      </c>
    </row>
    <row r="409" spans="1:18" ht="126" customHeight="1" outlineLevel="3" x14ac:dyDescent="0.2">
      <c r="A409" s="5"/>
      <c r="B409" s="5">
        <v>313846</v>
      </c>
      <c r="C409" s="5" t="s">
        <v>1584</v>
      </c>
      <c r="D409" s="6" t="s">
        <v>1585</v>
      </c>
      <c r="E409" s="6" t="s">
        <v>1586</v>
      </c>
      <c r="F409" s="5" t="s">
        <v>761</v>
      </c>
      <c r="G409" s="5" t="s">
        <v>24</v>
      </c>
      <c r="H409" s="5" t="s">
        <v>25</v>
      </c>
      <c r="I409" s="7">
        <f t="shared" si="18"/>
        <v>12.3</v>
      </c>
      <c r="J409" s="5"/>
      <c r="K409" s="5" t="s">
        <v>27</v>
      </c>
      <c r="L409" s="5" t="s">
        <v>1587</v>
      </c>
      <c r="M409" s="5" t="s">
        <v>28</v>
      </c>
      <c r="N409" s="5"/>
      <c r="O409" s="5" t="s">
        <v>95</v>
      </c>
      <c r="P409" s="5" t="s">
        <v>325</v>
      </c>
      <c r="Q409" s="5" t="s">
        <v>1407</v>
      </c>
      <c r="R409" s="5"/>
    </row>
    <row r="410" spans="1:18" ht="126" customHeight="1" outlineLevel="3" x14ac:dyDescent="0.2">
      <c r="A410" s="5"/>
      <c r="B410" s="5">
        <v>313844</v>
      </c>
      <c r="C410" s="5" t="s">
        <v>1588</v>
      </c>
      <c r="D410" s="6" t="s">
        <v>1589</v>
      </c>
      <c r="E410" s="6" t="s">
        <v>1590</v>
      </c>
      <c r="F410" s="5" t="s">
        <v>761</v>
      </c>
      <c r="G410" s="5" t="s">
        <v>24</v>
      </c>
      <c r="H410" s="5" t="s">
        <v>25</v>
      </c>
      <c r="I410" s="7">
        <f t="shared" si="18"/>
        <v>12.3</v>
      </c>
      <c r="J410" s="5"/>
      <c r="K410" s="5" t="s">
        <v>27</v>
      </c>
      <c r="L410" s="5" t="s">
        <v>1591</v>
      </c>
      <c r="M410" s="5" t="s">
        <v>28</v>
      </c>
      <c r="N410" s="5"/>
      <c r="O410" s="5" t="s">
        <v>95</v>
      </c>
      <c r="P410" s="5" t="s">
        <v>325</v>
      </c>
      <c r="Q410" s="5" t="s">
        <v>1407</v>
      </c>
      <c r="R410" s="5" t="s">
        <v>25</v>
      </c>
    </row>
    <row r="411" spans="1:18" ht="126" customHeight="1" outlineLevel="3" x14ac:dyDescent="0.2">
      <c r="A411" s="5"/>
      <c r="B411" s="5">
        <v>315612</v>
      </c>
      <c r="C411" s="5" t="s">
        <v>1592</v>
      </c>
      <c r="D411" s="6" t="s">
        <v>1593</v>
      </c>
      <c r="E411" s="6" t="s">
        <v>1594</v>
      </c>
      <c r="F411" s="5" t="s">
        <v>1548</v>
      </c>
      <c r="G411" s="5" t="s">
        <v>24</v>
      </c>
      <c r="H411" s="5" t="s">
        <v>25</v>
      </c>
      <c r="I411" s="7">
        <f t="shared" si="18"/>
        <v>14.89</v>
      </c>
      <c r="J411" s="5"/>
      <c r="K411" s="5" t="s">
        <v>27</v>
      </c>
      <c r="L411" s="5" t="s">
        <v>1595</v>
      </c>
      <c r="M411" s="5" t="s">
        <v>28</v>
      </c>
      <c r="N411" s="5"/>
      <c r="O411" s="5" t="s">
        <v>95</v>
      </c>
      <c r="P411" s="5" t="s">
        <v>325</v>
      </c>
      <c r="Q411" s="5" t="s">
        <v>1407</v>
      </c>
      <c r="R411" s="5"/>
    </row>
    <row r="412" spans="1:18" ht="126" customHeight="1" outlineLevel="3" x14ac:dyDescent="0.2">
      <c r="A412" s="5"/>
      <c r="B412" s="5">
        <v>315613</v>
      </c>
      <c r="C412" s="5" t="s">
        <v>1596</v>
      </c>
      <c r="D412" s="6" t="s">
        <v>1597</v>
      </c>
      <c r="E412" s="6" t="s">
        <v>1598</v>
      </c>
      <c r="F412" s="5" t="s">
        <v>1599</v>
      </c>
      <c r="G412" s="5" t="s">
        <v>24</v>
      </c>
      <c r="H412" s="5" t="s">
        <v>25</v>
      </c>
      <c r="I412" s="7">
        <f t="shared" si="18"/>
        <v>16.079999999999998</v>
      </c>
      <c r="J412" s="5"/>
      <c r="K412" s="5" t="s">
        <v>27</v>
      </c>
      <c r="L412" s="5" t="s">
        <v>1600</v>
      </c>
      <c r="M412" s="5" t="s">
        <v>28</v>
      </c>
      <c r="N412" s="5"/>
      <c r="O412" s="5" t="s">
        <v>795</v>
      </c>
      <c r="P412" s="5" t="s">
        <v>325</v>
      </c>
      <c r="Q412" s="5" t="s">
        <v>1407</v>
      </c>
      <c r="R412" s="5"/>
    </row>
    <row r="413" spans="1:18" ht="126" customHeight="1" outlineLevel="3" x14ac:dyDescent="0.2">
      <c r="A413" s="5"/>
      <c r="B413" s="5">
        <v>317436</v>
      </c>
      <c r="C413" s="5" t="s">
        <v>1601</v>
      </c>
      <c r="D413" s="6" t="s">
        <v>1602</v>
      </c>
      <c r="E413" s="6" t="s">
        <v>1603</v>
      </c>
      <c r="F413" s="5" t="s">
        <v>1599</v>
      </c>
      <c r="G413" s="5" t="s">
        <v>24</v>
      </c>
      <c r="H413" s="5" t="s">
        <v>25</v>
      </c>
      <c r="I413" s="7">
        <f t="shared" si="18"/>
        <v>16.079999999999998</v>
      </c>
      <c r="J413" s="5"/>
      <c r="K413" s="5" t="s">
        <v>27</v>
      </c>
      <c r="L413" s="5" t="s">
        <v>1604</v>
      </c>
      <c r="M413" s="5" t="s">
        <v>28</v>
      </c>
      <c r="N413" s="5"/>
      <c r="O413" s="5" t="s">
        <v>795</v>
      </c>
      <c r="P413" s="5" t="s">
        <v>325</v>
      </c>
      <c r="Q413" s="5" t="s">
        <v>1407</v>
      </c>
      <c r="R413" s="5" t="s">
        <v>1605</v>
      </c>
    </row>
    <row r="414" spans="1:18" ht="126" customHeight="1" outlineLevel="3" x14ac:dyDescent="0.2">
      <c r="A414" s="5"/>
      <c r="B414" s="5">
        <v>317433</v>
      </c>
      <c r="C414" s="5" t="s">
        <v>1606</v>
      </c>
      <c r="D414" s="6" t="s">
        <v>1607</v>
      </c>
      <c r="E414" s="6" t="s">
        <v>1608</v>
      </c>
      <c r="F414" s="5" t="s">
        <v>1609</v>
      </c>
      <c r="G414" s="5" t="s">
        <v>24</v>
      </c>
      <c r="H414" s="5" t="s">
        <v>25</v>
      </c>
      <c r="I414" s="7">
        <f t="shared" si="18"/>
        <v>12.28</v>
      </c>
      <c r="J414" s="5"/>
      <c r="K414" s="5" t="s">
        <v>27</v>
      </c>
      <c r="L414" s="5" t="s">
        <v>1610</v>
      </c>
      <c r="M414" s="5" t="s">
        <v>28</v>
      </c>
      <c r="N414" s="5"/>
      <c r="O414" s="5" t="s">
        <v>95</v>
      </c>
      <c r="P414" s="5" t="s">
        <v>325</v>
      </c>
      <c r="Q414" s="5" t="s">
        <v>1407</v>
      </c>
      <c r="R414" s="5" t="s">
        <v>211</v>
      </c>
    </row>
    <row r="415" spans="1:18" ht="126" customHeight="1" outlineLevel="3" x14ac:dyDescent="0.2">
      <c r="A415" s="5"/>
      <c r="B415" s="5">
        <v>317434</v>
      </c>
      <c r="C415" s="5" t="s">
        <v>1611</v>
      </c>
      <c r="D415" s="6" t="s">
        <v>1612</v>
      </c>
      <c r="E415" s="6" t="s">
        <v>1613</v>
      </c>
      <c r="F415" s="5" t="s">
        <v>1553</v>
      </c>
      <c r="G415" s="5" t="s">
        <v>24</v>
      </c>
      <c r="H415" s="5" t="s">
        <v>25</v>
      </c>
      <c r="I415" s="7">
        <f t="shared" si="18"/>
        <v>13.53</v>
      </c>
      <c r="J415" s="5"/>
      <c r="K415" s="5" t="s">
        <v>27</v>
      </c>
      <c r="L415" s="5" t="s">
        <v>1614</v>
      </c>
      <c r="M415" s="5" t="s">
        <v>28</v>
      </c>
      <c r="N415" s="5"/>
      <c r="O415" s="5" t="s">
        <v>95</v>
      </c>
      <c r="P415" s="5" t="s">
        <v>325</v>
      </c>
      <c r="Q415" s="5" t="s">
        <v>1407</v>
      </c>
      <c r="R415" s="5" t="s">
        <v>211</v>
      </c>
    </row>
    <row r="416" spans="1:18" ht="126" customHeight="1" outlineLevel="3" x14ac:dyDescent="0.2">
      <c r="A416" s="5"/>
      <c r="B416" s="5">
        <v>317435</v>
      </c>
      <c r="C416" s="5" t="s">
        <v>1615</v>
      </c>
      <c r="D416" s="6" t="s">
        <v>1616</v>
      </c>
      <c r="E416" s="6" t="s">
        <v>1617</v>
      </c>
      <c r="F416" s="5" t="s">
        <v>1609</v>
      </c>
      <c r="G416" s="5" t="s">
        <v>24</v>
      </c>
      <c r="H416" s="5" t="s">
        <v>25</v>
      </c>
      <c r="I416" s="7">
        <f t="shared" si="18"/>
        <v>12.28</v>
      </c>
      <c r="J416" s="5"/>
      <c r="K416" s="5" t="s">
        <v>27</v>
      </c>
      <c r="L416" s="5" t="s">
        <v>1619</v>
      </c>
      <c r="M416" s="5" t="s">
        <v>28</v>
      </c>
      <c r="N416" s="5"/>
      <c r="O416" s="5" t="s">
        <v>95</v>
      </c>
      <c r="P416" s="5" t="s">
        <v>325</v>
      </c>
      <c r="Q416" s="5" t="s">
        <v>1407</v>
      </c>
      <c r="R416" s="5" t="s">
        <v>211</v>
      </c>
    </row>
    <row r="417" spans="1:18" ht="126" customHeight="1" outlineLevel="3" x14ac:dyDescent="0.2">
      <c r="A417" s="5"/>
      <c r="B417" s="5">
        <v>322901</v>
      </c>
      <c r="C417" s="5" t="s">
        <v>1620</v>
      </c>
      <c r="D417" s="6" t="s">
        <v>1621</v>
      </c>
      <c r="E417" s="6" t="s">
        <v>1622</v>
      </c>
      <c r="F417" s="5" t="s">
        <v>1548</v>
      </c>
      <c r="G417" s="5" t="s">
        <v>24</v>
      </c>
      <c r="H417" s="5" t="s">
        <v>25</v>
      </c>
      <c r="I417" s="7">
        <f t="shared" si="18"/>
        <v>14.89</v>
      </c>
      <c r="J417" s="5"/>
      <c r="K417" s="5" t="s">
        <v>27</v>
      </c>
      <c r="L417" s="5" t="s">
        <v>1623</v>
      </c>
      <c r="M417" s="5" t="s">
        <v>28</v>
      </c>
      <c r="N417" s="5"/>
      <c r="O417" s="5" t="s">
        <v>95</v>
      </c>
      <c r="P417" s="5" t="s">
        <v>325</v>
      </c>
      <c r="Q417" s="5" t="s">
        <v>1407</v>
      </c>
      <c r="R417" s="5"/>
    </row>
    <row r="418" spans="1:18" ht="126" customHeight="1" outlineLevel="3" x14ac:dyDescent="0.2">
      <c r="A418" s="5"/>
      <c r="B418" s="5">
        <v>322902</v>
      </c>
      <c r="C418" s="5" t="s">
        <v>1624</v>
      </c>
      <c r="D418" s="6" t="s">
        <v>1625</v>
      </c>
      <c r="E418" s="6" t="s">
        <v>1626</v>
      </c>
      <c r="F418" s="5" t="s">
        <v>1548</v>
      </c>
      <c r="G418" s="5" t="s">
        <v>24</v>
      </c>
      <c r="H418" s="5" t="s">
        <v>25</v>
      </c>
      <c r="I418" s="7">
        <f t="shared" si="18"/>
        <v>14.89</v>
      </c>
      <c r="J418" s="5"/>
      <c r="K418" s="5" t="s">
        <v>27</v>
      </c>
      <c r="L418" s="5" t="s">
        <v>1627</v>
      </c>
      <c r="M418" s="5" t="s">
        <v>28</v>
      </c>
      <c r="N418" s="5"/>
      <c r="O418" s="5" t="s">
        <v>95</v>
      </c>
      <c r="P418" s="5" t="s">
        <v>325</v>
      </c>
      <c r="Q418" s="5" t="s">
        <v>1407</v>
      </c>
      <c r="R418" s="5"/>
    </row>
    <row r="419" spans="1:18" ht="126" customHeight="1" outlineLevel="3" x14ac:dyDescent="0.2">
      <c r="A419" s="5"/>
      <c r="B419" s="5">
        <v>322903</v>
      </c>
      <c r="C419" s="5" t="s">
        <v>1628</v>
      </c>
      <c r="D419" s="6" t="s">
        <v>1629</v>
      </c>
      <c r="E419" s="6" t="s">
        <v>1630</v>
      </c>
      <c r="F419" s="5" t="s">
        <v>1548</v>
      </c>
      <c r="G419" s="5" t="s">
        <v>24</v>
      </c>
      <c r="H419" s="5" t="s">
        <v>25</v>
      </c>
      <c r="I419" s="7">
        <f t="shared" si="18"/>
        <v>14.89</v>
      </c>
      <c r="J419" s="5"/>
      <c r="K419" s="5" t="s">
        <v>27</v>
      </c>
      <c r="L419" s="5" t="s">
        <v>1631</v>
      </c>
      <c r="M419" s="5" t="s">
        <v>28</v>
      </c>
      <c r="N419" s="5"/>
      <c r="O419" s="5" t="s">
        <v>95</v>
      </c>
      <c r="P419" s="5" t="s">
        <v>325</v>
      </c>
      <c r="Q419" s="5" t="s">
        <v>1407</v>
      </c>
      <c r="R419" s="5"/>
    </row>
    <row r="420" spans="1:18" ht="126" customHeight="1" outlineLevel="3" x14ac:dyDescent="0.2">
      <c r="A420" s="5"/>
      <c r="B420" s="5">
        <v>322904</v>
      </c>
      <c r="C420" s="5" t="s">
        <v>1632</v>
      </c>
      <c r="D420" s="6" t="s">
        <v>1633</v>
      </c>
      <c r="E420" s="6" t="s">
        <v>1634</v>
      </c>
      <c r="F420" s="5" t="s">
        <v>1548</v>
      </c>
      <c r="G420" s="5" t="s">
        <v>24</v>
      </c>
      <c r="H420" s="5" t="s">
        <v>25</v>
      </c>
      <c r="I420" s="7">
        <f t="shared" si="18"/>
        <v>14.89</v>
      </c>
      <c r="J420" s="5"/>
      <c r="K420" s="5" t="s">
        <v>27</v>
      </c>
      <c r="L420" s="5" t="s">
        <v>1635</v>
      </c>
      <c r="M420" s="5" t="s">
        <v>28</v>
      </c>
      <c r="N420" s="5"/>
      <c r="O420" s="5" t="s">
        <v>95</v>
      </c>
      <c r="P420" s="5" t="s">
        <v>325</v>
      </c>
      <c r="Q420" s="5" t="s">
        <v>1407</v>
      </c>
      <c r="R420" s="5"/>
    </row>
    <row r="421" spans="1:18" ht="126" customHeight="1" outlineLevel="3" x14ac:dyDescent="0.2">
      <c r="A421" s="5"/>
      <c r="B421" s="5">
        <v>322905</v>
      </c>
      <c r="C421" s="5" t="s">
        <v>1636</v>
      </c>
      <c r="D421" s="6" t="s">
        <v>1637</v>
      </c>
      <c r="E421" s="6" t="s">
        <v>1638</v>
      </c>
      <c r="F421" s="5" t="s">
        <v>1548</v>
      </c>
      <c r="G421" s="5" t="s">
        <v>24</v>
      </c>
      <c r="H421" s="5" t="s">
        <v>25</v>
      </c>
      <c r="I421" s="7">
        <f t="shared" si="18"/>
        <v>14.89</v>
      </c>
      <c r="J421" s="5"/>
      <c r="K421" s="5" t="s">
        <v>27</v>
      </c>
      <c r="L421" s="5" t="s">
        <v>1639</v>
      </c>
      <c r="M421" s="5" t="s">
        <v>28</v>
      </c>
      <c r="N421" s="5"/>
      <c r="O421" s="5" t="s">
        <v>95</v>
      </c>
      <c r="P421" s="5"/>
      <c r="Q421" s="5"/>
      <c r="R421" s="5"/>
    </row>
    <row r="422" spans="1:18" ht="126" customHeight="1" outlineLevel="3" x14ac:dyDescent="0.2">
      <c r="A422" s="5"/>
      <c r="B422" s="5">
        <v>322908</v>
      </c>
      <c r="C422" s="5" t="s">
        <v>1640</v>
      </c>
      <c r="D422" s="6" t="s">
        <v>1641</v>
      </c>
      <c r="E422" s="6" t="s">
        <v>1642</v>
      </c>
      <c r="F422" s="5" t="s">
        <v>1553</v>
      </c>
      <c r="G422" s="5" t="s">
        <v>24</v>
      </c>
      <c r="H422" s="5" t="s">
        <v>25</v>
      </c>
      <c r="I422" s="7">
        <f t="shared" si="18"/>
        <v>13.53</v>
      </c>
      <c r="J422" s="5"/>
      <c r="K422" s="5" t="s">
        <v>27</v>
      </c>
      <c r="L422" s="5" t="s">
        <v>1643</v>
      </c>
      <c r="M422" s="5" t="s">
        <v>28</v>
      </c>
      <c r="N422" s="5"/>
      <c r="O422" s="5" t="s">
        <v>95</v>
      </c>
      <c r="P422" s="5" t="s">
        <v>325</v>
      </c>
      <c r="Q422" s="5" t="s">
        <v>1407</v>
      </c>
      <c r="R422" s="5" t="s">
        <v>211</v>
      </c>
    </row>
    <row r="423" spans="1:18" ht="126" customHeight="1" outlineLevel="3" x14ac:dyDescent="0.2">
      <c r="A423" s="5"/>
      <c r="B423" s="5">
        <v>322939</v>
      </c>
      <c r="C423" s="5" t="s">
        <v>1644</v>
      </c>
      <c r="D423" s="6" t="s">
        <v>1645</v>
      </c>
      <c r="E423" s="6" t="s">
        <v>1646</v>
      </c>
      <c r="F423" s="5" t="s">
        <v>1548</v>
      </c>
      <c r="G423" s="5" t="s">
        <v>24</v>
      </c>
      <c r="H423" s="5" t="s">
        <v>25</v>
      </c>
      <c r="I423" s="7">
        <f t="shared" si="18"/>
        <v>14.89</v>
      </c>
      <c r="J423" s="5"/>
      <c r="K423" s="5" t="s">
        <v>27</v>
      </c>
      <c r="L423" s="5" t="s">
        <v>1647</v>
      </c>
      <c r="M423" s="5" t="s">
        <v>28</v>
      </c>
      <c r="N423" s="5"/>
      <c r="O423" s="5" t="s">
        <v>95</v>
      </c>
      <c r="P423" s="5" t="s">
        <v>325</v>
      </c>
      <c r="Q423" s="5" t="s">
        <v>1407</v>
      </c>
      <c r="R423" s="5" t="s">
        <v>211</v>
      </c>
    </row>
    <row r="424" spans="1:18" ht="126" customHeight="1" outlineLevel="3" x14ac:dyDescent="0.2">
      <c r="A424" s="5"/>
      <c r="B424" s="5">
        <v>326711</v>
      </c>
      <c r="C424" s="5" t="s">
        <v>1648</v>
      </c>
      <c r="D424" s="6" t="s">
        <v>1649</v>
      </c>
      <c r="E424" s="6" t="s">
        <v>1650</v>
      </c>
      <c r="F424" s="5" t="s">
        <v>1548</v>
      </c>
      <c r="G424" s="5" t="s">
        <v>24</v>
      </c>
      <c r="H424" s="5" t="s">
        <v>25</v>
      </c>
      <c r="I424" s="7">
        <f t="shared" si="18"/>
        <v>14.89</v>
      </c>
      <c r="J424" s="5"/>
      <c r="K424" s="5" t="s">
        <v>27</v>
      </c>
      <c r="L424" s="5" t="s">
        <v>1651</v>
      </c>
      <c r="M424" s="5" t="s">
        <v>28</v>
      </c>
      <c r="N424" s="5"/>
      <c r="O424" s="5" t="s">
        <v>95</v>
      </c>
      <c r="P424" s="5" t="s">
        <v>325</v>
      </c>
      <c r="Q424" s="5" t="s">
        <v>1407</v>
      </c>
      <c r="R424" s="5" t="s">
        <v>211</v>
      </c>
    </row>
    <row r="425" spans="1:18" ht="126" customHeight="1" outlineLevel="3" x14ac:dyDescent="0.2">
      <c r="A425" s="5"/>
      <c r="B425" s="5">
        <v>326712</v>
      </c>
      <c r="C425" s="5" t="s">
        <v>1652</v>
      </c>
      <c r="D425" s="6" t="s">
        <v>1653</v>
      </c>
      <c r="E425" s="6" t="s">
        <v>1654</v>
      </c>
      <c r="F425" s="5" t="s">
        <v>1548</v>
      </c>
      <c r="G425" s="5" t="s">
        <v>24</v>
      </c>
      <c r="H425" s="5" t="s">
        <v>25</v>
      </c>
      <c r="I425" s="7">
        <f t="shared" si="18"/>
        <v>14.89</v>
      </c>
      <c r="J425" s="5"/>
      <c r="K425" s="5" t="s">
        <v>27</v>
      </c>
      <c r="L425" s="5" t="s">
        <v>1655</v>
      </c>
      <c r="M425" s="5" t="s">
        <v>28</v>
      </c>
      <c r="N425" s="5"/>
      <c r="O425" s="5" t="s">
        <v>95</v>
      </c>
      <c r="P425" s="5" t="s">
        <v>325</v>
      </c>
      <c r="Q425" s="5" t="s">
        <v>1407</v>
      </c>
      <c r="R425" s="5" t="s">
        <v>211</v>
      </c>
    </row>
    <row r="426" spans="1:18" ht="12.95" customHeight="1" outlineLevel="2" x14ac:dyDescent="0.2">
      <c r="A426" s="12" t="s">
        <v>1656</v>
      </c>
      <c r="B426" s="12"/>
      <c r="C426" s="12"/>
      <c r="D426" s="12"/>
      <c r="E426" s="12"/>
      <c r="F426" s="12"/>
      <c r="G426" s="12"/>
      <c r="H426" s="12"/>
      <c r="I426" s="12"/>
      <c r="J426" s="12"/>
      <c r="K426" s="12"/>
      <c r="L426" s="12"/>
      <c r="M426" s="12"/>
      <c r="N426" s="12"/>
      <c r="O426" s="12"/>
      <c r="P426" s="12"/>
      <c r="Q426" s="12"/>
      <c r="R426" s="12"/>
    </row>
    <row r="427" spans="1:18" ht="126" customHeight="1" outlineLevel="3" x14ac:dyDescent="0.2">
      <c r="A427" s="5"/>
      <c r="B427" s="5">
        <v>308243</v>
      </c>
      <c r="C427" s="5" t="s">
        <v>1657</v>
      </c>
      <c r="D427" s="6" t="s">
        <v>1658</v>
      </c>
      <c r="E427" s="6" t="s">
        <v>1659</v>
      </c>
      <c r="F427" s="5" t="s">
        <v>234</v>
      </c>
      <c r="G427" s="5" t="s">
        <v>24</v>
      </c>
      <c r="H427" s="5" t="s">
        <v>25</v>
      </c>
      <c r="I427" s="7">
        <f t="shared" ref="I427:I436" si="19">ROUND((F427*(100-$B$2)/100),2)</f>
        <v>17.399999999999999</v>
      </c>
      <c r="J427" s="5"/>
      <c r="K427" s="5" t="s">
        <v>27</v>
      </c>
      <c r="L427" s="5" t="s">
        <v>1660</v>
      </c>
      <c r="M427" s="5" t="s">
        <v>28</v>
      </c>
      <c r="N427" s="5"/>
      <c r="O427" s="5" t="s">
        <v>795</v>
      </c>
      <c r="P427" s="5" t="s">
        <v>761</v>
      </c>
      <c r="Q427" s="5" t="s">
        <v>607</v>
      </c>
      <c r="R427" s="5" t="s">
        <v>211</v>
      </c>
    </row>
    <row r="428" spans="1:18" ht="126" customHeight="1" outlineLevel="3" x14ac:dyDescent="0.2">
      <c r="A428" s="5"/>
      <c r="B428" s="5">
        <v>308242</v>
      </c>
      <c r="C428" s="5" t="s">
        <v>1661</v>
      </c>
      <c r="D428" s="6" t="s">
        <v>1662</v>
      </c>
      <c r="E428" s="6" t="s">
        <v>1663</v>
      </c>
      <c r="F428" s="5" t="s">
        <v>234</v>
      </c>
      <c r="G428" s="5" t="s">
        <v>24</v>
      </c>
      <c r="H428" s="5" t="s">
        <v>25</v>
      </c>
      <c r="I428" s="7">
        <f t="shared" si="19"/>
        <v>17.399999999999999</v>
      </c>
      <c r="J428" s="5"/>
      <c r="K428" s="5" t="s">
        <v>27</v>
      </c>
      <c r="L428" s="5" t="s">
        <v>1664</v>
      </c>
      <c r="M428" s="5" t="s">
        <v>28</v>
      </c>
      <c r="N428" s="5"/>
      <c r="O428" s="5" t="s">
        <v>795</v>
      </c>
      <c r="P428" s="5" t="s">
        <v>761</v>
      </c>
      <c r="Q428" s="5" t="s">
        <v>607</v>
      </c>
      <c r="R428" s="5" t="s">
        <v>211</v>
      </c>
    </row>
    <row r="429" spans="1:18" ht="126" customHeight="1" outlineLevel="3" x14ac:dyDescent="0.2">
      <c r="A429" s="5"/>
      <c r="B429" s="5">
        <v>308244</v>
      </c>
      <c r="C429" s="5" t="s">
        <v>1665</v>
      </c>
      <c r="D429" s="6" t="s">
        <v>1666</v>
      </c>
      <c r="E429" s="6" t="s">
        <v>1667</v>
      </c>
      <c r="F429" s="5" t="s">
        <v>234</v>
      </c>
      <c r="G429" s="5" t="s">
        <v>24</v>
      </c>
      <c r="H429" s="5" t="s">
        <v>25</v>
      </c>
      <c r="I429" s="7">
        <f t="shared" si="19"/>
        <v>17.399999999999999</v>
      </c>
      <c r="J429" s="5"/>
      <c r="K429" s="5" t="s">
        <v>27</v>
      </c>
      <c r="L429" s="5" t="s">
        <v>1668</v>
      </c>
      <c r="M429" s="5" t="s">
        <v>28</v>
      </c>
      <c r="N429" s="5"/>
      <c r="O429" s="5" t="s">
        <v>795</v>
      </c>
      <c r="P429" s="5" t="s">
        <v>761</v>
      </c>
      <c r="Q429" s="5" t="s">
        <v>607</v>
      </c>
      <c r="R429" s="5" t="s">
        <v>211</v>
      </c>
    </row>
    <row r="430" spans="1:18" ht="126" customHeight="1" outlineLevel="3" x14ac:dyDescent="0.2">
      <c r="A430" s="5"/>
      <c r="B430" s="5">
        <v>324594</v>
      </c>
      <c r="C430" s="5" t="s">
        <v>1669</v>
      </c>
      <c r="D430" s="6" t="s">
        <v>1670</v>
      </c>
      <c r="E430" s="6" t="s">
        <v>1671</v>
      </c>
      <c r="F430" s="5" t="s">
        <v>46</v>
      </c>
      <c r="G430" s="5" t="s">
        <v>24</v>
      </c>
      <c r="H430" s="5" t="s">
        <v>25</v>
      </c>
      <c r="I430" s="7">
        <f t="shared" si="19"/>
        <v>12.9</v>
      </c>
      <c r="J430" s="5"/>
      <c r="K430" s="5" t="s">
        <v>27</v>
      </c>
      <c r="L430" s="5" t="s">
        <v>1672</v>
      </c>
      <c r="M430" s="5" t="s">
        <v>28</v>
      </c>
      <c r="N430" s="5"/>
      <c r="O430" s="5" t="s">
        <v>1673</v>
      </c>
      <c r="P430" s="5" t="s">
        <v>263</v>
      </c>
      <c r="Q430" s="5" t="s">
        <v>619</v>
      </c>
      <c r="R430" s="5"/>
    </row>
    <row r="431" spans="1:18" ht="126" customHeight="1" outlineLevel="3" x14ac:dyDescent="0.2">
      <c r="A431" s="5"/>
      <c r="B431" s="5">
        <v>324595</v>
      </c>
      <c r="C431" s="5" t="s">
        <v>1674</v>
      </c>
      <c r="D431" s="6" t="s">
        <v>1675</v>
      </c>
      <c r="E431" s="6" t="s">
        <v>1676</v>
      </c>
      <c r="F431" s="5" t="s">
        <v>1677</v>
      </c>
      <c r="G431" s="5" t="s">
        <v>24</v>
      </c>
      <c r="H431" s="5" t="s">
        <v>25</v>
      </c>
      <c r="I431" s="7">
        <f t="shared" si="19"/>
        <v>13.66</v>
      </c>
      <c r="J431" s="5"/>
      <c r="K431" s="5" t="s">
        <v>27</v>
      </c>
      <c r="L431" s="5" t="s">
        <v>1678</v>
      </c>
      <c r="M431" s="5" t="s">
        <v>28</v>
      </c>
      <c r="N431" s="5"/>
      <c r="O431" s="5" t="s">
        <v>931</v>
      </c>
      <c r="P431" s="5" t="s">
        <v>263</v>
      </c>
      <c r="Q431" s="5" t="s">
        <v>619</v>
      </c>
      <c r="R431" s="5"/>
    </row>
    <row r="432" spans="1:18" ht="126" customHeight="1" outlineLevel="3" x14ac:dyDescent="0.2">
      <c r="A432" s="5"/>
      <c r="B432" s="5">
        <v>326708</v>
      </c>
      <c r="C432" s="5" t="s">
        <v>1679</v>
      </c>
      <c r="D432" s="6" t="s">
        <v>1680</v>
      </c>
      <c r="E432" s="6" t="s">
        <v>1681</v>
      </c>
      <c r="F432" s="5" t="s">
        <v>1677</v>
      </c>
      <c r="G432" s="5" t="s">
        <v>24</v>
      </c>
      <c r="H432" s="5" t="s">
        <v>25</v>
      </c>
      <c r="I432" s="7">
        <f t="shared" si="19"/>
        <v>13.66</v>
      </c>
      <c r="J432" s="5"/>
      <c r="K432" s="5" t="s">
        <v>27</v>
      </c>
      <c r="L432" s="5" t="s">
        <v>1682</v>
      </c>
      <c r="M432" s="5" t="s">
        <v>28</v>
      </c>
      <c r="N432" s="5"/>
      <c r="O432" s="5" t="s">
        <v>95</v>
      </c>
      <c r="P432" s="5" t="s">
        <v>263</v>
      </c>
      <c r="Q432" s="5" t="s">
        <v>619</v>
      </c>
      <c r="R432" s="5"/>
    </row>
    <row r="433" spans="1:18" ht="126" customHeight="1" outlineLevel="3" x14ac:dyDescent="0.2">
      <c r="A433" s="5"/>
      <c r="B433" s="5">
        <v>335594</v>
      </c>
      <c r="C433" s="5" t="s">
        <v>1683</v>
      </c>
      <c r="D433" s="6" t="s">
        <v>1684</v>
      </c>
      <c r="E433" s="6" t="s">
        <v>1685</v>
      </c>
      <c r="F433" s="5" t="s">
        <v>234</v>
      </c>
      <c r="G433" s="5" t="s">
        <v>24</v>
      </c>
      <c r="H433" s="5" t="s">
        <v>25</v>
      </c>
      <c r="I433" s="7">
        <f t="shared" si="19"/>
        <v>17.399999999999999</v>
      </c>
      <c r="J433" s="5"/>
      <c r="K433" s="5" t="s">
        <v>27</v>
      </c>
      <c r="L433" s="5" t="s">
        <v>1686</v>
      </c>
      <c r="M433" s="5" t="s">
        <v>28</v>
      </c>
      <c r="N433" s="5"/>
      <c r="O433" s="5" t="s">
        <v>795</v>
      </c>
      <c r="P433" s="5" t="s">
        <v>761</v>
      </c>
      <c r="Q433" s="5" t="s">
        <v>607</v>
      </c>
      <c r="R433" s="5"/>
    </row>
    <row r="434" spans="1:18" ht="126" customHeight="1" outlineLevel="3" x14ac:dyDescent="0.2">
      <c r="A434" s="5"/>
      <c r="B434" s="5">
        <v>335595</v>
      </c>
      <c r="C434" s="5" t="s">
        <v>1687</v>
      </c>
      <c r="D434" s="6" t="s">
        <v>1688</v>
      </c>
      <c r="E434" s="6" t="s">
        <v>1689</v>
      </c>
      <c r="F434" s="5" t="s">
        <v>1690</v>
      </c>
      <c r="G434" s="5" t="s">
        <v>24</v>
      </c>
      <c r="H434" s="5" t="s">
        <v>25</v>
      </c>
      <c r="I434" s="7">
        <f t="shared" si="19"/>
        <v>14.83</v>
      </c>
      <c r="J434" s="5"/>
      <c r="K434" s="5" t="s">
        <v>27</v>
      </c>
      <c r="L434" s="5" t="s">
        <v>1691</v>
      </c>
      <c r="M434" s="5" t="s">
        <v>28</v>
      </c>
      <c r="N434" s="5"/>
      <c r="O434" s="5" t="s">
        <v>931</v>
      </c>
      <c r="P434" s="5" t="s">
        <v>761</v>
      </c>
      <c r="Q434" s="5" t="s">
        <v>607</v>
      </c>
      <c r="R434" s="5"/>
    </row>
    <row r="435" spans="1:18" ht="126" customHeight="1" outlineLevel="3" x14ac:dyDescent="0.2">
      <c r="A435" s="5"/>
      <c r="B435" s="5">
        <v>335596</v>
      </c>
      <c r="C435" s="5" t="s">
        <v>1692</v>
      </c>
      <c r="D435" s="6" t="s">
        <v>1693</v>
      </c>
      <c r="E435" s="6" t="s">
        <v>1694</v>
      </c>
      <c r="F435" s="5" t="s">
        <v>1677</v>
      </c>
      <c r="G435" s="5" t="s">
        <v>24</v>
      </c>
      <c r="H435" s="5" t="s">
        <v>25</v>
      </c>
      <c r="I435" s="7">
        <f t="shared" si="19"/>
        <v>13.66</v>
      </c>
      <c r="J435" s="5"/>
      <c r="K435" s="5" t="s">
        <v>27</v>
      </c>
      <c r="L435" s="5" t="s">
        <v>1695</v>
      </c>
      <c r="M435" s="5" t="s">
        <v>28</v>
      </c>
      <c r="N435" s="5"/>
      <c r="O435" s="5" t="s">
        <v>931</v>
      </c>
      <c r="P435" s="5" t="s">
        <v>761</v>
      </c>
      <c r="Q435" s="5" t="s">
        <v>607</v>
      </c>
      <c r="R435" s="5"/>
    </row>
    <row r="436" spans="1:18" ht="126" customHeight="1" outlineLevel="3" x14ac:dyDescent="0.2">
      <c r="A436" s="5"/>
      <c r="B436" s="5">
        <v>335597</v>
      </c>
      <c r="C436" s="5" t="s">
        <v>1696</v>
      </c>
      <c r="D436" s="6" t="s">
        <v>1697</v>
      </c>
      <c r="E436" s="6" t="s">
        <v>1698</v>
      </c>
      <c r="F436" s="5" t="s">
        <v>1699</v>
      </c>
      <c r="G436" s="5" t="s">
        <v>24</v>
      </c>
      <c r="H436" s="5" t="s">
        <v>25</v>
      </c>
      <c r="I436" s="7">
        <f t="shared" si="19"/>
        <v>15.18</v>
      </c>
      <c r="J436" s="5"/>
      <c r="K436" s="5" t="s">
        <v>27</v>
      </c>
      <c r="L436" s="5" t="s">
        <v>1700</v>
      </c>
      <c r="M436" s="5" t="s">
        <v>28</v>
      </c>
      <c r="N436" s="5"/>
      <c r="O436" s="5" t="s">
        <v>1673</v>
      </c>
      <c r="P436" s="5" t="s">
        <v>263</v>
      </c>
      <c r="Q436" s="5" t="s">
        <v>619</v>
      </c>
      <c r="R436" s="5" t="s">
        <v>543</v>
      </c>
    </row>
    <row r="437" spans="1:18" ht="12.95" customHeight="1" outlineLevel="2" x14ac:dyDescent="0.2">
      <c r="A437" s="12" t="s">
        <v>1701</v>
      </c>
      <c r="B437" s="12"/>
      <c r="C437" s="12"/>
      <c r="D437" s="12"/>
      <c r="E437" s="12"/>
      <c r="F437" s="12"/>
      <c r="G437" s="12"/>
      <c r="H437" s="12"/>
      <c r="I437" s="12"/>
      <c r="J437" s="12"/>
      <c r="K437" s="12"/>
      <c r="L437" s="12"/>
      <c r="M437" s="12"/>
      <c r="N437" s="12"/>
      <c r="O437" s="12"/>
      <c r="P437" s="12"/>
      <c r="Q437" s="12"/>
      <c r="R437" s="12"/>
    </row>
    <row r="438" spans="1:18" ht="126" customHeight="1" outlineLevel="3" x14ac:dyDescent="0.2">
      <c r="A438" s="5"/>
      <c r="B438" s="5">
        <v>354657</v>
      </c>
      <c r="C438" s="5" t="s">
        <v>1702</v>
      </c>
      <c r="D438" s="6" t="s">
        <v>1703</v>
      </c>
      <c r="E438" s="6" t="s">
        <v>1704</v>
      </c>
      <c r="F438" s="5" t="s">
        <v>1705</v>
      </c>
      <c r="G438" s="5" t="s">
        <v>24</v>
      </c>
      <c r="H438" s="5" t="s">
        <v>25</v>
      </c>
      <c r="I438" s="7">
        <f t="shared" ref="I438:I445" si="20">ROUND((F438*(100-$B$2)/100),2)</f>
        <v>14.15</v>
      </c>
      <c r="J438" s="5"/>
      <c r="K438" s="5" t="s">
        <v>27</v>
      </c>
      <c r="L438" s="5" t="s">
        <v>1706</v>
      </c>
      <c r="M438" s="5" t="s">
        <v>28</v>
      </c>
      <c r="N438" s="5"/>
      <c r="O438" s="5" t="s">
        <v>164</v>
      </c>
      <c r="P438" s="5" t="s">
        <v>1707</v>
      </c>
      <c r="Q438" s="5" t="s">
        <v>1708</v>
      </c>
      <c r="R438" s="5" t="s">
        <v>103</v>
      </c>
    </row>
    <row r="439" spans="1:18" ht="126" customHeight="1" outlineLevel="3" x14ac:dyDescent="0.2">
      <c r="A439" s="5"/>
      <c r="B439" s="5">
        <v>354658</v>
      </c>
      <c r="C439" s="5" t="s">
        <v>1709</v>
      </c>
      <c r="D439" s="6" t="s">
        <v>1710</v>
      </c>
      <c r="E439" s="6" t="s">
        <v>1711</v>
      </c>
      <c r="F439" s="5" t="s">
        <v>1705</v>
      </c>
      <c r="G439" s="5" t="s">
        <v>24</v>
      </c>
      <c r="H439" s="5" t="s">
        <v>25</v>
      </c>
      <c r="I439" s="7">
        <f t="shared" si="20"/>
        <v>14.15</v>
      </c>
      <c r="J439" s="5"/>
      <c r="K439" s="5" t="s">
        <v>27</v>
      </c>
      <c r="L439" s="5" t="s">
        <v>1712</v>
      </c>
      <c r="M439" s="5" t="s">
        <v>28</v>
      </c>
      <c r="N439" s="5"/>
      <c r="O439" s="5" t="s">
        <v>1673</v>
      </c>
      <c r="P439" s="5" t="s">
        <v>1707</v>
      </c>
      <c r="Q439" s="5" t="s">
        <v>1708</v>
      </c>
      <c r="R439" s="5" t="s">
        <v>103</v>
      </c>
    </row>
    <row r="440" spans="1:18" ht="126" customHeight="1" outlineLevel="3" x14ac:dyDescent="0.2">
      <c r="A440" s="5"/>
      <c r="B440" s="5">
        <v>354659</v>
      </c>
      <c r="C440" s="5" t="s">
        <v>1713</v>
      </c>
      <c r="D440" s="6" t="s">
        <v>1714</v>
      </c>
      <c r="E440" s="6" t="s">
        <v>1715</v>
      </c>
      <c r="F440" s="5" t="s">
        <v>1705</v>
      </c>
      <c r="G440" s="5" t="s">
        <v>24</v>
      </c>
      <c r="H440" s="5" t="s">
        <v>25</v>
      </c>
      <c r="I440" s="7">
        <f t="shared" si="20"/>
        <v>14.15</v>
      </c>
      <c r="J440" s="5"/>
      <c r="K440" s="5" t="s">
        <v>27</v>
      </c>
      <c r="L440" s="5" t="s">
        <v>1716</v>
      </c>
      <c r="M440" s="5" t="s">
        <v>28</v>
      </c>
      <c r="N440" s="5"/>
      <c r="O440" s="5" t="s">
        <v>1673</v>
      </c>
      <c r="P440" s="5" t="s">
        <v>1707</v>
      </c>
      <c r="Q440" s="5" t="s">
        <v>1708</v>
      </c>
      <c r="R440" s="5" t="s">
        <v>103</v>
      </c>
    </row>
    <row r="441" spans="1:18" ht="126" customHeight="1" outlineLevel="3" x14ac:dyDescent="0.2">
      <c r="A441" s="5"/>
      <c r="B441" s="5">
        <v>354660</v>
      </c>
      <c r="C441" s="5" t="s">
        <v>1717</v>
      </c>
      <c r="D441" s="6" t="s">
        <v>1718</v>
      </c>
      <c r="E441" s="6" t="s">
        <v>1719</v>
      </c>
      <c r="F441" s="5" t="s">
        <v>1705</v>
      </c>
      <c r="G441" s="5" t="s">
        <v>24</v>
      </c>
      <c r="H441" s="5" t="s">
        <v>25</v>
      </c>
      <c r="I441" s="7">
        <f t="shared" si="20"/>
        <v>14.15</v>
      </c>
      <c r="J441" s="5"/>
      <c r="K441" s="5" t="s">
        <v>27</v>
      </c>
      <c r="L441" s="5" t="s">
        <v>1720</v>
      </c>
      <c r="M441" s="5" t="s">
        <v>28</v>
      </c>
      <c r="N441" s="5"/>
      <c r="O441" s="5" t="s">
        <v>164</v>
      </c>
      <c r="P441" s="5" t="s">
        <v>1707</v>
      </c>
      <c r="Q441" s="5" t="s">
        <v>1708</v>
      </c>
      <c r="R441" s="5" t="s">
        <v>103</v>
      </c>
    </row>
    <row r="442" spans="1:18" ht="126" customHeight="1" outlineLevel="3" x14ac:dyDescent="0.2">
      <c r="A442" s="5"/>
      <c r="B442" s="5">
        <v>354661</v>
      </c>
      <c r="C442" s="5" t="s">
        <v>1721</v>
      </c>
      <c r="D442" s="6" t="s">
        <v>1722</v>
      </c>
      <c r="E442" s="6" t="s">
        <v>1723</v>
      </c>
      <c r="F442" s="5" t="s">
        <v>1705</v>
      </c>
      <c r="G442" s="5" t="s">
        <v>24</v>
      </c>
      <c r="H442" s="5" t="s">
        <v>25</v>
      </c>
      <c r="I442" s="7">
        <f t="shared" si="20"/>
        <v>14.15</v>
      </c>
      <c r="J442" s="5"/>
      <c r="K442" s="5" t="s">
        <v>27</v>
      </c>
      <c r="L442" s="5" t="s">
        <v>1724</v>
      </c>
      <c r="M442" s="5" t="s">
        <v>28</v>
      </c>
      <c r="N442" s="5"/>
      <c r="O442" s="5" t="s">
        <v>1673</v>
      </c>
      <c r="P442" s="5" t="s">
        <v>1707</v>
      </c>
      <c r="Q442" s="5" t="s">
        <v>1708</v>
      </c>
      <c r="R442" s="5" t="s">
        <v>103</v>
      </c>
    </row>
    <row r="443" spans="1:18" ht="126" customHeight="1" outlineLevel="3" x14ac:dyDescent="0.2">
      <c r="A443" s="5"/>
      <c r="B443" s="5">
        <v>354662</v>
      </c>
      <c r="C443" s="5" t="s">
        <v>1725</v>
      </c>
      <c r="D443" s="6" t="s">
        <v>1726</v>
      </c>
      <c r="E443" s="6" t="s">
        <v>1727</v>
      </c>
      <c r="F443" s="5" t="s">
        <v>1705</v>
      </c>
      <c r="G443" s="5" t="s">
        <v>24</v>
      </c>
      <c r="H443" s="5" t="s">
        <v>25</v>
      </c>
      <c r="I443" s="7">
        <f t="shared" si="20"/>
        <v>14.15</v>
      </c>
      <c r="J443" s="5"/>
      <c r="K443" s="5" t="s">
        <v>27</v>
      </c>
      <c r="L443" s="5" t="s">
        <v>1728</v>
      </c>
      <c r="M443" s="5" t="s">
        <v>28</v>
      </c>
      <c r="N443" s="5"/>
      <c r="O443" s="5" t="s">
        <v>1673</v>
      </c>
      <c r="P443" s="5" t="s">
        <v>1707</v>
      </c>
      <c r="Q443" s="5" t="s">
        <v>1708</v>
      </c>
      <c r="R443" s="5" t="s">
        <v>103</v>
      </c>
    </row>
    <row r="444" spans="1:18" ht="126" customHeight="1" outlineLevel="3" x14ac:dyDescent="0.2">
      <c r="A444" s="5"/>
      <c r="B444" s="5">
        <v>354663</v>
      </c>
      <c r="C444" s="5" t="s">
        <v>1729</v>
      </c>
      <c r="D444" s="6" t="s">
        <v>1730</v>
      </c>
      <c r="E444" s="6" t="s">
        <v>1731</v>
      </c>
      <c r="F444" s="5" t="s">
        <v>1705</v>
      </c>
      <c r="G444" s="5" t="s">
        <v>24</v>
      </c>
      <c r="H444" s="5" t="s">
        <v>25</v>
      </c>
      <c r="I444" s="7">
        <f t="shared" si="20"/>
        <v>14.15</v>
      </c>
      <c r="J444" s="5"/>
      <c r="K444" s="5" t="s">
        <v>27</v>
      </c>
      <c r="L444" s="5" t="s">
        <v>1732</v>
      </c>
      <c r="M444" s="5" t="s">
        <v>28</v>
      </c>
      <c r="N444" s="5"/>
      <c r="O444" s="5" t="s">
        <v>164</v>
      </c>
      <c r="P444" s="5" t="s">
        <v>1707</v>
      </c>
      <c r="Q444" s="5" t="s">
        <v>1708</v>
      </c>
      <c r="R444" s="5" t="s">
        <v>103</v>
      </c>
    </row>
    <row r="445" spans="1:18" ht="126" customHeight="1" outlineLevel="3" x14ac:dyDescent="0.2">
      <c r="A445" s="5"/>
      <c r="B445" s="5">
        <v>354664</v>
      </c>
      <c r="C445" s="5" t="s">
        <v>1733</v>
      </c>
      <c r="D445" s="6" t="s">
        <v>1734</v>
      </c>
      <c r="E445" s="6" t="s">
        <v>1735</v>
      </c>
      <c r="F445" s="5" t="s">
        <v>1705</v>
      </c>
      <c r="G445" s="5" t="s">
        <v>24</v>
      </c>
      <c r="H445" s="5" t="s">
        <v>25</v>
      </c>
      <c r="I445" s="7">
        <f t="shared" si="20"/>
        <v>14.15</v>
      </c>
      <c r="J445" s="5"/>
      <c r="K445" s="5" t="s">
        <v>27</v>
      </c>
      <c r="L445" s="5" t="s">
        <v>1736</v>
      </c>
      <c r="M445" s="5" t="s">
        <v>28</v>
      </c>
      <c r="N445" s="5"/>
      <c r="O445" s="5" t="s">
        <v>164</v>
      </c>
      <c r="P445" s="5" t="s">
        <v>1707</v>
      </c>
      <c r="Q445" s="5" t="s">
        <v>1708</v>
      </c>
      <c r="R445" s="5" t="s">
        <v>103</v>
      </c>
    </row>
    <row r="446" spans="1:18" ht="12.95" customHeight="1" outlineLevel="2" x14ac:dyDescent="0.2">
      <c r="A446" s="12" t="s">
        <v>1737</v>
      </c>
      <c r="B446" s="12"/>
      <c r="C446" s="12"/>
      <c r="D446" s="12"/>
      <c r="E446" s="12"/>
      <c r="F446" s="12"/>
      <c r="G446" s="12"/>
      <c r="H446" s="12"/>
      <c r="I446" s="12"/>
      <c r="J446" s="12"/>
      <c r="K446" s="12"/>
      <c r="L446" s="12"/>
      <c r="M446" s="12"/>
      <c r="N446" s="12"/>
      <c r="O446" s="12"/>
      <c r="P446" s="12"/>
      <c r="Q446" s="12"/>
      <c r="R446" s="12"/>
    </row>
    <row r="447" spans="1:18" ht="126" customHeight="1" outlineLevel="3" x14ac:dyDescent="0.2">
      <c r="A447" s="5"/>
      <c r="B447" s="5">
        <v>357798</v>
      </c>
      <c r="C447" s="5" t="s">
        <v>1738</v>
      </c>
      <c r="D447" s="6" t="s">
        <v>1739</v>
      </c>
      <c r="E447" s="6" t="s">
        <v>1740</v>
      </c>
      <c r="F447" s="5" t="s">
        <v>1741</v>
      </c>
      <c r="G447" s="5" t="s">
        <v>24</v>
      </c>
      <c r="H447" s="5" t="s">
        <v>25</v>
      </c>
      <c r="I447" s="7">
        <f>ROUND((F447*(100-$B$2)/100),2)</f>
        <v>14.57</v>
      </c>
      <c r="J447" s="5"/>
      <c r="K447" s="5" t="s">
        <v>27</v>
      </c>
      <c r="L447" s="5" t="s">
        <v>1742</v>
      </c>
      <c r="M447" s="5" t="s">
        <v>28</v>
      </c>
      <c r="N447" s="5"/>
      <c r="O447" s="5" t="s">
        <v>164</v>
      </c>
      <c r="P447" s="5" t="s">
        <v>349</v>
      </c>
      <c r="Q447" s="5" t="s">
        <v>869</v>
      </c>
      <c r="R447" s="5" t="s">
        <v>103</v>
      </c>
    </row>
    <row r="448" spans="1:18" ht="126" customHeight="1" outlineLevel="3" x14ac:dyDescent="0.2">
      <c r="A448" s="5"/>
      <c r="B448" s="5">
        <v>357800</v>
      </c>
      <c r="C448" s="5" t="s">
        <v>1743</v>
      </c>
      <c r="D448" s="6" t="s">
        <v>1744</v>
      </c>
      <c r="E448" s="6" t="s">
        <v>1745</v>
      </c>
      <c r="F448" s="5" t="s">
        <v>1741</v>
      </c>
      <c r="G448" s="5" t="s">
        <v>24</v>
      </c>
      <c r="H448" s="5" t="s">
        <v>25</v>
      </c>
      <c r="I448" s="7">
        <f>ROUND((F448*(100-$B$2)/100),2)</f>
        <v>14.57</v>
      </c>
      <c r="J448" s="5"/>
      <c r="K448" s="5" t="s">
        <v>27</v>
      </c>
      <c r="L448" s="5" t="s">
        <v>1746</v>
      </c>
      <c r="M448" s="5" t="s">
        <v>28</v>
      </c>
      <c r="N448" s="5"/>
      <c r="O448" s="5" t="s">
        <v>164</v>
      </c>
      <c r="P448" s="5" t="s">
        <v>337</v>
      </c>
      <c r="Q448" s="5" t="s">
        <v>46</v>
      </c>
      <c r="R448" s="5"/>
    </row>
    <row r="449" spans="1:18" ht="12.95" customHeight="1" outlineLevel="2" x14ac:dyDescent="0.2">
      <c r="A449" s="12" t="s">
        <v>1747</v>
      </c>
      <c r="B449" s="12"/>
      <c r="C449" s="12"/>
      <c r="D449" s="12"/>
      <c r="E449" s="12"/>
      <c r="F449" s="12"/>
      <c r="G449" s="12"/>
      <c r="H449" s="12"/>
      <c r="I449" s="12"/>
      <c r="J449" s="12"/>
      <c r="K449" s="12"/>
      <c r="L449" s="12"/>
      <c r="M449" s="12"/>
      <c r="N449" s="12"/>
      <c r="O449" s="12"/>
      <c r="P449" s="12"/>
      <c r="Q449" s="12"/>
      <c r="R449" s="12"/>
    </row>
    <row r="450" spans="1:18" ht="126" customHeight="1" outlineLevel="3" x14ac:dyDescent="0.2">
      <c r="A450" s="5"/>
      <c r="B450" s="5">
        <v>364907</v>
      </c>
      <c r="C450" s="5" t="s">
        <v>1748</v>
      </c>
      <c r="D450" s="6" t="s">
        <v>1749</v>
      </c>
      <c r="E450" s="6" t="s">
        <v>1750</v>
      </c>
      <c r="F450" s="5" t="s">
        <v>1751</v>
      </c>
      <c r="G450" s="5" t="s">
        <v>24</v>
      </c>
      <c r="H450" s="5" t="s">
        <v>25</v>
      </c>
      <c r="I450" s="7">
        <f t="shared" ref="I450:I457" si="21">ROUND((F450*(100-$B$2)/100),2)</f>
        <v>17.25</v>
      </c>
      <c r="J450" s="5"/>
      <c r="K450" s="5" t="s">
        <v>27</v>
      </c>
      <c r="L450" s="5" t="s">
        <v>1752</v>
      </c>
      <c r="M450" s="5" t="s">
        <v>28</v>
      </c>
      <c r="N450" s="5"/>
      <c r="O450" s="5" t="s">
        <v>164</v>
      </c>
      <c r="P450" s="5" t="s">
        <v>582</v>
      </c>
      <c r="Q450" s="5" t="s">
        <v>46</v>
      </c>
      <c r="R450" s="5" t="s">
        <v>211</v>
      </c>
    </row>
    <row r="451" spans="1:18" ht="126" customHeight="1" outlineLevel="3" x14ac:dyDescent="0.2">
      <c r="A451" s="5"/>
      <c r="B451" s="5">
        <v>364908</v>
      </c>
      <c r="C451" s="5" t="s">
        <v>1753</v>
      </c>
      <c r="D451" s="6" t="s">
        <v>1754</v>
      </c>
      <c r="E451" s="6" t="s">
        <v>1755</v>
      </c>
      <c r="F451" s="5" t="s">
        <v>1756</v>
      </c>
      <c r="G451" s="5" t="s">
        <v>24</v>
      </c>
      <c r="H451" s="5" t="s">
        <v>25</v>
      </c>
      <c r="I451" s="7">
        <f t="shared" si="21"/>
        <v>14.8</v>
      </c>
      <c r="J451" s="5"/>
      <c r="K451" s="5" t="s">
        <v>27</v>
      </c>
      <c r="L451" s="5" t="s">
        <v>1757</v>
      </c>
      <c r="M451" s="5" t="s">
        <v>28</v>
      </c>
      <c r="N451" s="5"/>
      <c r="O451" s="5" t="s">
        <v>164</v>
      </c>
      <c r="P451" s="5" t="s">
        <v>582</v>
      </c>
      <c r="Q451" s="5" t="s">
        <v>46</v>
      </c>
      <c r="R451" s="5" t="s">
        <v>211</v>
      </c>
    </row>
    <row r="452" spans="1:18" ht="126" customHeight="1" outlineLevel="3" x14ac:dyDescent="0.2">
      <c r="A452" s="5"/>
      <c r="B452" s="5">
        <v>364909</v>
      </c>
      <c r="C452" s="5" t="s">
        <v>1758</v>
      </c>
      <c r="D452" s="6" t="s">
        <v>1759</v>
      </c>
      <c r="E452" s="6" t="s">
        <v>1760</v>
      </c>
      <c r="F452" s="5" t="s">
        <v>1756</v>
      </c>
      <c r="G452" s="5" t="s">
        <v>24</v>
      </c>
      <c r="H452" s="5" t="s">
        <v>25</v>
      </c>
      <c r="I452" s="7">
        <f t="shared" si="21"/>
        <v>14.8</v>
      </c>
      <c r="J452" s="5"/>
      <c r="K452" s="5" t="s">
        <v>27</v>
      </c>
      <c r="L452" s="5" t="s">
        <v>1761</v>
      </c>
      <c r="M452" s="5" t="s">
        <v>28</v>
      </c>
      <c r="N452" s="5"/>
      <c r="O452" s="5" t="s">
        <v>164</v>
      </c>
      <c r="P452" s="5" t="s">
        <v>582</v>
      </c>
      <c r="Q452" s="5" t="s">
        <v>46</v>
      </c>
      <c r="R452" s="5" t="s">
        <v>211</v>
      </c>
    </row>
    <row r="453" spans="1:18" ht="126" customHeight="1" outlineLevel="3" x14ac:dyDescent="0.2">
      <c r="A453" s="5"/>
      <c r="B453" s="5">
        <v>364910</v>
      </c>
      <c r="C453" s="5" t="s">
        <v>1762</v>
      </c>
      <c r="D453" s="6" t="s">
        <v>1763</v>
      </c>
      <c r="E453" s="6" t="s">
        <v>1764</v>
      </c>
      <c r="F453" s="5" t="s">
        <v>1756</v>
      </c>
      <c r="G453" s="5" t="s">
        <v>24</v>
      </c>
      <c r="H453" s="5" t="s">
        <v>25</v>
      </c>
      <c r="I453" s="7">
        <f t="shared" si="21"/>
        <v>14.8</v>
      </c>
      <c r="J453" s="5"/>
      <c r="K453" s="5" t="s">
        <v>27</v>
      </c>
      <c r="L453" s="5" t="s">
        <v>1765</v>
      </c>
      <c r="M453" s="5" t="s">
        <v>28</v>
      </c>
      <c r="N453" s="5"/>
      <c r="O453" s="5" t="s">
        <v>164</v>
      </c>
      <c r="P453" s="5" t="s">
        <v>582</v>
      </c>
      <c r="Q453" s="5" t="s">
        <v>46</v>
      </c>
      <c r="R453" s="5" t="s">
        <v>211</v>
      </c>
    </row>
    <row r="454" spans="1:18" ht="126" customHeight="1" outlineLevel="3" x14ac:dyDescent="0.2">
      <c r="A454" s="5"/>
      <c r="B454" s="5">
        <v>364911</v>
      </c>
      <c r="C454" s="5" t="s">
        <v>1766</v>
      </c>
      <c r="D454" s="6" t="s">
        <v>1767</v>
      </c>
      <c r="E454" s="6" t="s">
        <v>1768</v>
      </c>
      <c r="F454" s="5" t="s">
        <v>1751</v>
      </c>
      <c r="G454" s="5" t="s">
        <v>24</v>
      </c>
      <c r="H454" s="5" t="s">
        <v>25</v>
      </c>
      <c r="I454" s="7">
        <f t="shared" si="21"/>
        <v>17.25</v>
      </c>
      <c r="J454" s="5"/>
      <c r="K454" s="5" t="s">
        <v>27</v>
      </c>
      <c r="L454" s="5" t="s">
        <v>1769</v>
      </c>
      <c r="M454" s="5" t="s">
        <v>28</v>
      </c>
      <c r="N454" s="5"/>
      <c r="O454" s="5" t="s">
        <v>164</v>
      </c>
      <c r="P454" s="5" t="s">
        <v>582</v>
      </c>
      <c r="Q454" s="5" t="s">
        <v>46</v>
      </c>
      <c r="R454" s="5" t="s">
        <v>211</v>
      </c>
    </row>
    <row r="455" spans="1:18" ht="126" customHeight="1" outlineLevel="3" x14ac:dyDescent="0.2">
      <c r="A455" s="5"/>
      <c r="B455" s="5">
        <v>364912</v>
      </c>
      <c r="C455" s="5" t="s">
        <v>1770</v>
      </c>
      <c r="D455" s="6" t="s">
        <v>1771</v>
      </c>
      <c r="E455" s="6" t="s">
        <v>1772</v>
      </c>
      <c r="F455" s="5" t="s">
        <v>1751</v>
      </c>
      <c r="G455" s="5" t="s">
        <v>24</v>
      </c>
      <c r="H455" s="5" t="s">
        <v>25</v>
      </c>
      <c r="I455" s="7">
        <f t="shared" si="21"/>
        <v>17.25</v>
      </c>
      <c r="J455" s="5"/>
      <c r="K455" s="5" t="s">
        <v>27</v>
      </c>
      <c r="L455" s="5" t="s">
        <v>1773</v>
      </c>
      <c r="M455" s="5" t="s">
        <v>28</v>
      </c>
      <c r="N455" s="5"/>
      <c r="O455" s="5" t="s">
        <v>164</v>
      </c>
      <c r="P455" s="5" t="s">
        <v>582</v>
      </c>
      <c r="Q455" s="5" t="s">
        <v>46</v>
      </c>
      <c r="R455" s="5" t="s">
        <v>211</v>
      </c>
    </row>
    <row r="456" spans="1:18" ht="126" customHeight="1" outlineLevel="3" x14ac:dyDescent="0.2">
      <c r="A456" s="5"/>
      <c r="B456" s="5">
        <v>364913</v>
      </c>
      <c r="C456" s="5" t="s">
        <v>1774</v>
      </c>
      <c r="D456" s="6" t="s">
        <v>1775</v>
      </c>
      <c r="E456" s="6" t="s">
        <v>1776</v>
      </c>
      <c r="F456" s="5" t="s">
        <v>1756</v>
      </c>
      <c r="G456" s="5" t="s">
        <v>24</v>
      </c>
      <c r="H456" s="5" t="s">
        <v>25</v>
      </c>
      <c r="I456" s="7">
        <f t="shared" si="21"/>
        <v>14.8</v>
      </c>
      <c r="J456" s="5"/>
      <c r="K456" s="5" t="s">
        <v>27</v>
      </c>
      <c r="L456" s="5" t="s">
        <v>1777</v>
      </c>
      <c r="M456" s="5" t="s">
        <v>28</v>
      </c>
      <c r="N456" s="5"/>
      <c r="O456" s="5" t="s">
        <v>164</v>
      </c>
      <c r="P456" s="5" t="s">
        <v>582</v>
      </c>
      <c r="Q456" s="5" t="s">
        <v>46</v>
      </c>
      <c r="R456" s="5" t="s">
        <v>211</v>
      </c>
    </row>
    <row r="457" spans="1:18" ht="126" customHeight="1" outlineLevel="3" x14ac:dyDescent="0.2">
      <c r="A457" s="5"/>
      <c r="B457" s="5">
        <v>364914</v>
      </c>
      <c r="C457" s="5" t="s">
        <v>1778</v>
      </c>
      <c r="D457" s="6" t="s">
        <v>1779</v>
      </c>
      <c r="E457" s="6" t="s">
        <v>1780</v>
      </c>
      <c r="F457" s="5" t="s">
        <v>1751</v>
      </c>
      <c r="G457" s="5" t="s">
        <v>24</v>
      </c>
      <c r="H457" s="5" t="s">
        <v>25</v>
      </c>
      <c r="I457" s="7">
        <f t="shared" si="21"/>
        <v>17.25</v>
      </c>
      <c r="J457" s="5"/>
      <c r="K457" s="5" t="s">
        <v>27</v>
      </c>
      <c r="L457" s="5" t="s">
        <v>1781</v>
      </c>
      <c r="M457" s="5" t="s">
        <v>28</v>
      </c>
      <c r="N457" s="5"/>
      <c r="O457" s="5" t="s">
        <v>164</v>
      </c>
      <c r="P457" s="5" t="s">
        <v>582</v>
      </c>
      <c r="Q457" s="5" t="s">
        <v>46</v>
      </c>
      <c r="R457" s="5" t="s">
        <v>211</v>
      </c>
    </row>
    <row r="458" spans="1:18" ht="12.95" customHeight="1" outlineLevel="2" x14ac:dyDescent="0.2">
      <c r="A458" s="12" t="s">
        <v>1782</v>
      </c>
      <c r="B458" s="12"/>
      <c r="C458" s="12"/>
      <c r="D458" s="12"/>
      <c r="E458" s="12"/>
      <c r="F458" s="12"/>
      <c r="G458" s="12"/>
      <c r="H458" s="12"/>
      <c r="I458" s="12"/>
      <c r="J458" s="12"/>
      <c r="K458" s="12"/>
      <c r="L458" s="12"/>
      <c r="M458" s="12"/>
      <c r="N458" s="12"/>
      <c r="O458" s="12"/>
      <c r="P458" s="12"/>
      <c r="Q458" s="12"/>
      <c r="R458" s="12"/>
    </row>
    <row r="459" spans="1:18" ht="126" customHeight="1" outlineLevel="3" x14ac:dyDescent="0.2">
      <c r="A459" s="5"/>
      <c r="B459" s="5">
        <v>332276</v>
      </c>
      <c r="C459" s="5" t="s">
        <v>1783</v>
      </c>
      <c r="D459" s="6" t="s">
        <v>1784</v>
      </c>
      <c r="E459" s="6" t="s">
        <v>1785</v>
      </c>
      <c r="F459" s="5" t="s">
        <v>1786</v>
      </c>
      <c r="G459" s="5" t="s">
        <v>24</v>
      </c>
      <c r="H459" s="5" t="s">
        <v>25</v>
      </c>
      <c r="I459" s="7">
        <f>ROUND((F459*(100-$B$2)/100),2)</f>
        <v>15.91</v>
      </c>
      <c r="J459" s="5"/>
      <c r="K459" s="5" t="s">
        <v>27</v>
      </c>
      <c r="L459" s="5" t="s">
        <v>1787</v>
      </c>
      <c r="M459" s="5" t="s">
        <v>28</v>
      </c>
      <c r="N459" s="5"/>
      <c r="O459" s="5" t="s">
        <v>95</v>
      </c>
      <c r="P459" s="5" t="s">
        <v>325</v>
      </c>
      <c r="Q459" s="5" t="s">
        <v>1407</v>
      </c>
      <c r="R459" s="5" t="s">
        <v>1788</v>
      </c>
    </row>
    <row r="460" spans="1:18" ht="12.95" customHeight="1" outlineLevel="2" x14ac:dyDescent="0.2">
      <c r="A460" s="12" t="s">
        <v>1789</v>
      </c>
      <c r="B460" s="12"/>
      <c r="C460" s="12"/>
      <c r="D460" s="12"/>
      <c r="E460" s="12"/>
      <c r="F460" s="12"/>
      <c r="G460" s="12"/>
      <c r="H460" s="12"/>
      <c r="I460" s="12"/>
      <c r="J460" s="12"/>
      <c r="K460" s="12"/>
      <c r="L460" s="12"/>
      <c r="M460" s="12"/>
      <c r="N460" s="12"/>
      <c r="O460" s="12"/>
      <c r="P460" s="12"/>
      <c r="Q460" s="12"/>
      <c r="R460" s="12"/>
    </row>
    <row r="461" spans="1:18" ht="126" customHeight="1" outlineLevel="3" x14ac:dyDescent="0.2">
      <c r="A461" s="5"/>
      <c r="B461" s="5">
        <v>356434</v>
      </c>
      <c r="C461" s="5" t="s">
        <v>1790</v>
      </c>
      <c r="D461" s="6" t="s">
        <v>1791</v>
      </c>
      <c r="E461" s="6" t="s">
        <v>1792</v>
      </c>
      <c r="F461" s="5" t="s">
        <v>1793</v>
      </c>
      <c r="G461" s="5" t="s">
        <v>24</v>
      </c>
      <c r="H461" s="5" t="s">
        <v>25</v>
      </c>
      <c r="I461" s="7">
        <f>ROUND((F461*(100-$B$2)/100),2)</f>
        <v>13.73</v>
      </c>
      <c r="J461" s="5"/>
      <c r="K461" s="5" t="s">
        <v>27</v>
      </c>
      <c r="L461" s="5" t="s">
        <v>1794</v>
      </c>
      <c r="M461" s="5" t="s">
        <v>28</v>
      </c>
      <c r="N461" s="5"/>
      <c r="O461" s="5" t="s">
        <v>1159</v>
      </c>
      <c r="P461" s="5" t="s">
        <v>325</v>
      </c>
      <c r="Q461" s="5" t="s">
        <v>1407</v>
      </c>
      <c r="R461" s="5" t="s">
        <v>211</v>
      </c>
    </row>
    <row r="462" spans="1:18" ht="126" customHeight="1" outlineLevel="3" x14ac:dyDescent="0.2">
      <c r="A462" s="5"/>
      <c r="B462" s="5">
        <v>356435</v>
      </c>
      <c r="C462" s="5" t="s">
        <v>1795</v>
      </c>
      <c r="D462" s="6" t="s">
        <v>1796</v>
      </c>
      <c r="E462" s="6" t="s">
        <v>1797</v>
      </c>
      <c r="F462" s="5" t="s">
        <v>1793</v>
      </c>
      <c r="G462" s="5" t="s">
        <v>24</v>
      </c>
      <c r="H462" s="5" t="s">
        <v>25</v>
      </c>
      <c r="I462" s="7">
        <f>ROUND((F462*(100-$B$2)/100),2)</f>
        <v>13.73</v>
      </c>
      <c r="J462" s="5"/>
      <c r="K462" s="5" t="s">
        <v>27</v>
      </c>
      <c r="L462" s="5" t="s">
        <v>1798</v>
      </c>
      <c r="M462" s="5" t="s">
        <v>28</v>
      </c>
      <c r="N462" s="5"/>
      <c r="O462" s="5" t="s">
        <v>1159</v>
      </c>
      <c r="P462" s="5" t="s">
        <v>169</v>
      </c>
      <c r="Q462" s="5" t="s">
        <v>646</v>
      </c>
      <c r="R462" s="5" t="s">
        <v>103</v>
      </c>
    </row>
    <row r="463" spans="1:18" ht="126" customHeight="1" outlineLevel="3" x14ac:dyDescent="0.2">
      <c r="A463" s="5"/>
      <c r="B463" s="5">
        <v>356437</v>
      </c>
      <c r="C463" s="5" t="s">
        <v>1799</v>
      </c>
      <c r="D463" s="6" t="s">
        <v>1800</v>
      </c>
      <c r="E463" s="6" t="s">
        <v>1801</v>
      </c>
      <c r="F463" s="5" t="s">
        <v>1802</v>
      </c>
      <c r="G463" s="5" t="s">
        <v>24</v>
      </c>
      <c r="H463" s="5" t="s">
        <v>25</v>
      </c>
      <c r="I463" s="7">
        <f>ROUND((F463*(100-$B$2)/100),2)</f>
        <v>12.62</v>
      </c>
      <c r="J463" s="5"/>
      <c r="K463" s="5" t="s">
        <v>27</v>
      </c>
      <c r="L463" s="5" t="s">
        <v>1803</v>
      </c>
      <c r="M463" s="5" t="s">
        <v>28</v>
      </c>
      <c r="N463" s="5"/>
      <c r="O463" s="5" t="s">
        <v>1159</v>
      </c>
      <c r="P463" s="5" t="s">
        <v>169</v>
      </c>
      <c r="Q463" s="5" t="s">
        <v>646</v>
      </c>
      <c r="R463" s="5" t="s">
        <v>103</v>
      </c>
    </row>
    <row r="464" spans="1:18" ht="126" customHeight="1" outlineLevel="3" x14ac:dyDescent="0.2">
      <c r="A464" s="5"/>
      <c r="B464" s="5">
        <v>356438</v>
      </c>
      <c r="C464" s="5" t="s">
        <v>1804</v>
      </c>
      <c r="D464" s="6" t="s">
        <v>1805</v>
      </c>
      <c r="E464" s="6" t="s">
        <v>1806</v>
      </c>
      <c r="F464" s="5" t="s">
        <v>1793</v>
      </c>
      <c r="G464" s="5" t="s">
        <v>24</v>
      </c>
      <c r="H464" s="5" t="s">
        <v>25</v>
      </c>
      <c r="I464" s="7">
        <f>ROUND((F464*(100-$B$2)/100),2)</f>
        <v>13.73</v>
      </c>
      <c r="J464" s="5"/>
      <c r="K464" s="5" t="s">
        <v>27</v>
      </c>
      <c r="L464" s="5" t="s">
        <v>1807</v>
      </c>
      <c r="M464" s="5" t="s">
        <v>28</v>
      </c>
      <c r="N464" s="5"/>
      <c r="O464" s="5" t="s">
        <v>1159</v>
      </c>
      <c r="P464" s="5" t="s">
        <v>325</v>
      </c>
      <c r="Q464" s="5" t="s">
        <v>1407</v>
      </c>
      <c r="R464" s="5" t="s">
        <v>211</v>
      </c>
    </row>
    <row r="465" spans="1:18" ht="126" customHeight="1" outlineLevel="3" x14ac:dyDescent="0.2">
      <c r="A465" s="5"/>
      <c r="B465" s="5">
        <v>356439</v>
      </c>
      <c r="C465" s="5" t="s">
        <v>1808</v>
      </c>
      <c r="D465" s="6" t="s">
        <v>1809</v>
      </c>
      <c r="E465" s="6" t="s">
        <v>1810</v>
      </c>
      <c r="F465" s="5" t="s">
        <v>1793</v>
      </c>
      <c r="G465" s="5" t="s">
        <v>24</v>
      </c>
      <c r="H465" s="5" t="s">
        <v>25</v>
      </c>
      <c r="I465" s="7">
        <f>ROUND((F465*(100-$B$2)/100),2)</f>
        <v>13.73</v>
      </c>
      <c r="J465" s="5"/>
      <c r="K465" s="5" t="s">
        <v>27</v>
      </c>
      <c r="L465" s="5" t="s">
        <v>1811</v>
      </c>
      <c r="M465" s="5" t="s">
        <v>28</v>
      </c>
      <c r="N465" s="5"/>
      <c r="O465" s="5" t="s">
        <v>1159</v>
      </c>
      <c r="P465" s="5" t="s">
        <v>325</v>
      </c>
      <c r="Q465" s="5" t="s">
        <v>1407</v>
      </c>
      <c r="R465" s="5" t="s">
        <v>211</v>
      </c>
    </row>
    <row r="466" spans="1:18" ht="12.95" customHeight="1" outlineLevel="2" x14ac:dyDescent="0.2">
      <c r="A466" s="12" t="s">
        <v>1812</v>
      </c>
      <c r="B466" s="12"/>
      <c r="C466" s="12"/>
      <c r="D466" s="12"/>
      <c r="E466" s="12"/>
      <c r="F466" s="12"/>
      <c r="G466" s="12"/>
      <c r="H466" s="12"/>
      <c r="I466" s="12"/>
      <c r="J466" s="12"/>
      <c r="K466" s="12"/>
      <c r="L466" s="12"/>
      <c r="M466" s="12"/>
      <c r="N466" s="12"/>
      <c r="O466" s="12"/>
      <c r="P466" s="12"/>
      <c r="Q466" s="12"/>
      <c r="R466" s="12"/>
    </row>
    <row r="467" spans="1:18" ht="126" customHeight="1" outlineLevel="3" x14ac:dyDescent="0.2">
      <c r="A467" s="5"/>
      <c r="B467" s="5">
        <v>368612</v>
      </c>
      <c r="C467" s="5" t="s">
        <v>1813</v>
      </c>
      <c r="D467" s="6" t="s">
        <v>1814</v>
      </c>
      <c r="E467" s="6" t="s">
        <v>1815</v>
      </c>
      <c r="F467" s="5" t="s">
        <v>1816</v>
      </c>
      <c r="G467" s="5" t="s">
        <v>24</v>
      </c>
      <c r="H467" s="5" t="s">
        <v>25</v>
      </c>
      <c r="I467" s="7">
        <f t="shared" ref="I467:I474" si="22">ROUND((F467*(100-$B$2)/100),2)</f>
        <v>16.2</v>
      </c>
      <c r="J467" s="5"/>
      <c r="K467" s="5" t="s">
        <v>27</v>
      </c>
      <c r="L467" s="5" t="s">
        <v>1817</v>
      </c>
      <c r="M467" s="5" t="s">
        <v>28</v>
      </c>
      <c r="N467" s="5"/>
      <c r="O467" s="5" t="s">
        <v>432</v>
      </c>
      <c r="P467" s="5" t="s">
        <v>761</v>
      </c>
      <c r="Q467" s="5" t="s">
        <v>607</v>
      </c>
      <c r="R467" s="5"/>
    </row>
    <row r="468" spans="1:18" ht="126" customHeight="1" outlineLevel="3" x14ac:dyDescent="0.2">
      <c r="A468" s="5"/>
      <c r="B468" s="5">
        <v>368613</v>
      </c>
      <c r="C468" s="5" t="s">
        <v>1818</v>
      </c>
      <c r="D468" s="6" t="s">
        <v>1819</v>
      </c>
      <c r="E468" s="6" t="s">
        <v>1820</v>
      </c>
      <c r="F468" s="5" t="s">
        <v>1699</v>
      </c>
      <c r="G468" s="5" t="s">
        <v>24</v>
      </c>
      <c r="H468" s="5" t="s">
        <v>25</v>
      </c>
      <c r="I468" s="7">
        <f t="shared" si="22"/>
        <v>15.18</v>
      </c>
      <c r="J468" s="5"/>
      <c r="K468" s="5" t="s">
        <v>27</v>
      </c>
      <c r="L468" s="5" t="s">
        <v>1821</v>
      </c>
      <c r="M468" s="5" t="s">
        <v>28</v>
      </c>
      <c r="N468" s="5"/>
      <c r="O468" s="5" t="s">
        <v>1673</v>
      </c>
      <c r="P468" s="5"/>
      <c r="Q468" s="5"/>
      <c r="R468" s="5"/>
    </row>
    <row r="469" spans="1:18" ht="126" customHeight="1" outlineLevel="3" x14ac:dyDescent="0.2">
      <c r="A469" s="5"/>
      <c r="B469" s="5">
        <v>368614</v>
      </c>
      <c r="C469" s="5" t="s">
        <v>1822</v>
      </c>
      <c r="D469" s="6" t="s">
        <v>1823</v>
      </c>
      <c r="E469" s="6" t="s">
        <v>1824</v>
      </c>
      <c r="F469" s="5" t="s">
        <v>1699</v>
      </c>
      <c r="G469" s="5" t="s">
        <v>24</v>
      </c>
      <c r="H469" s="5" t="s">
        <v>25</v>
      </c>
      <c r="I469" s="7">
        <f t="shared" si="22"/>
        <v>15.18</v>
      </c>
      <c r="J469" s="5"/>
      <c r="K469" s="5" t="s">
        <v>27</v>
      </c>
      <c r="L469" s="5" t="s">
        <v>1825</v>
      </c>
      <c r="M469" s="5" t="s">
        <v>28</v>
      </c>
      <c r="N469" s="5"/>
      <c r="O469" s="5" t="s">
        <v>1673</v>
      </c>
      <c r="P469" s="5"/>
      <c r="Q469" s="5"/>
      <c r="R469" s="5"/>
    </row>
    <row r="470" spans="1:18" ht="126" customHeight="1" outlineLevel="3" x14ac:dyDescent="0.2">
      <c r="A470" s="5"/>
      <c r="B470" s="5">
        <v>368615</v>
      </c>
      <c r="C470" s="5" t="s">
        <v>1826</v>
      </c>
      <c r="D470" s="6" t="s">
        <v>1827</v>
      </c>
      <c r="E470" s="6" t="s">
        <v>1828</v>
      </c>
      <c r="F470" s="5" t="s">
        <v>1699</v>
      </c>
      <c r="G470" s="5" t="s">
        <v>24</v>
      </c>
      <c r="H470" s="5" t="s">
        <v>25</v>
      </c>
      <c r="I470" s="7">
        <f t="shared" si="22"/>
        <v>15.18</v>
      </c>
      <c r="J470" s="5"/>
      <c r="K470" s="5" t="s">
        <v>27</v>
      </c>
      <c r="L470" s="5" t="s">
        <v>1829</v>
      </c>
      <c r="M470" s="5" t="s">
        <v>28</v>
      </c>
      <c r="N470" s="5"/>
      <c r="O470" s="5" t="s">
        <v>1673</v>
      </c>
      <c r="P470" s="5" t="s">
        <v>761</v>
      </c>
      <c r="Q470" s="5" t="s">
        <v>607</v>
      </c>
      <c r="R470" s="5"/>
    </row>
    <row r="471" spans="1:18" ht="126" customHeight="1" outlineLevel="3" x14ac:dyDescent="0.2">
      <c r="A471" s="5"/>
      <c r="B471" s="5">
        <v>368616</v>
      </c>
      <c r="C471" s="5" t="s">
        <v>1830</v>
      </c>
      <c r="D471" s="6" t="s">
        <v>1831</v>
      </c>
      <c r="E471" s="6" t="s">
        <v>1832</v>
      </c>
      <c r="F471" s="5" t="s">
        <v>1816</v>
      </c>
      <c r="G471" s="5" t="s">
        <v>24</v>
      </c>
      <c r="H471" s="5" t="s">
        <v>25</v>
      </c>
      <c r="I471" s="7">
        <f t="shared" si="22"/>
        <v>16.2</v>
      </c>
      <c r="J471" s="5"/>
      <c r="K471" s="5" t="s">
        <v>27</v>
      </c>
      <c r="L471" s="5" t="s">
        <v>1833</v>
      </c>
      <c r="M471" s="5" t="s">
        <v>28</v>
      </c>
      <c r="N471" s="5"/>
      <c r="O471" s="5" t="s">
        <v>432</v>
      </c>
      <c r="P471" s="5" t="s">
        <v>761</v>
      </c>
      <c r="Q471" s="5" t="s">
        <v>607</v>
      </c>
      <c r="R471" s="5"/>
    </row>
    <row r="472" spans="1:18" ht="126" customHeight="1" outlineLevel="3" x14ac:dyDescent="0.2">
      <c r="A472" s="5"/>
      <c r="B472" s="5">
        <v>368617</v>
      </c>
      <c r="C472" s="5" t="s">
        <v>1834</v>
      </c>
      <c r="D472" s="6" t="s">
        <v>1835</v>
      </c>
      <c r="E472" s="6" t="s">
        <v>1836</v>
      </c>
      <c r="F472" s="5" t="s">
        <v>1699</v>
      </c>
      <c r="G472" s="5" t="s">
        <v>24</v>
      </c>
      <c r="H472" s="5" t="s">
        <v>25</v>
      </c>
      <c r="I472" s="7">
        <f t="shared" si="22"/>
        <v>15.18</v>
      </c>
      <c r="J472" s="5"/>
      <c r="K472" s="5" t="s">
        <v>27</v>
      </c>
      <c r="L472" s="5" t="s">
        <v>1837</v>
      </c>
      <c r="M472" s="5" t="s">
        <v>28</v>
      </c>
      <c r="N472" s="5"/>
      <c r="O472" s="5" t="s">
        <v>1673</v>
      </c>
      <c r="P472" s="5"/>
      <c r="Q472" s="5"/>
      <c r="R472" s="5"/>
    </row>
    <row r="473" spans="1:18" ht="126" customHeight="1" outlineLevel="3" x14ac:dyDescent="0.2">
      <c r="A473" s="5"/>
      <c r="B473" s="5">
        <v>368618</v>
      </c>
      <c r="C473" s="5" t="s">
        <v>1838</v>
      </c>
      <c r="D473" s="6" t="s">
        <v>1839</v>
      </c>
      <c r="E473" s="6" t="s">
        <v>1840</v>
      </c>
      <c r="F473" s="5" t="s">
        <v>1816</v>
      </c>
      <c r="G473" s="5" t="s">
        <v>24</v>
      </c>
      <c r="H473" s="5" t="s">
        <v>25</v>
      </c>
      <c r="I473" s="7">
        <f t="shared" si="22"/>
        <v>16.2</v>
      </c>
      <c r="J473" s="5"/>
      <c r="K473" s="5" t="s">
        <v>27</v>
      </c>
      <c r="L473" s="5" t="s">
        <v>1841</v>
      </c>
      <c r="M473" s="5" t="s">
        <v>28</v>
      </c>
      <c r="N473" s="5"/>
      <c r="O473" s="5" t="s">
        <v>432</v>
      </c>
      <c r="P473" s="5" t="s">
        <v>761</v>
      </c>
      <c r="Q473" s="5" t="s">
        <v>607</v>
      </c>
      <c r="R473" s="5"/>
    </row>
    <row r="474" spans="1:18" ht="126" customHeight="1" outlineLevel="3" x14ac:dyDescent="0.2">
      <c r="A474" s="5"/>
      <c r="B474" s="5">
        <v>368619</v>
      </c>
      <c r="C474" s="5" t="s">
        <v>1842</v>
      </c>
      <c r="D474" s="6" t="s">
        <v>1843</v>
      </c>
      <c r="E474" s="6" t="s">
        <v>1844</v>
      </c>
      <c r="F474" s="5" t="s">
        <v>1816</v>
      </c>
      <c r="G474" s="5" t="s">
        <v>24</v>
      </c>
      <c r="H474" s="5" t="s">
        <v>25</v>
      </c>
      <c r="I474" s="7">
        <f t="shared" si="22"/>
        <v>16.2</v>
      </c>
      <c r="J474" s="5"/>
      <c r="K474" s="5" t="s">
        <v>27</v>
      </c>
      <c r="L474" s="5" t="s">
        <v>1845</v>
      </c>
      <c r="M474" s="5" t="s">
        <v>28</v>
      </c>
      <c r="N474" s="5"/>
      <c r="O474" s="5" t="s">
        <v>432</v>
      </c>
      <c r="P474" s="5"/>
      <c r="Q474" s="5"/>
      <c r="R474" s="5"/>
    </row>
    <row r="475" spans="1:18" ht="12.95" customHeight="1" outlineLevel="2" x14ac:dyDescent="0.2">
      <c r="A475" s="12" t="s">
        <v>1846</v>
      </c>
      <c r="B475" s="12"/>
      <c r="C475" s="12"/>
      <c r="D475" s="12"/>
      <c r="E475" s="12"/>
      <c r="F475" s="12"/>
      <c r="G475" s="12"/>
      <c r="H475" s="12"/>
      <c r="I475" s="12"/>
      <c r="J475" s="12"/>
      <c r="K475" s="12"/>
      <c r="L475" s="12"/>
      <c r="M475" s="12"/>
      <c r="N475" s="12"/>
      <c r="O475" s="12"/>
      <c r="P475" s="12"/>
      <c r="Q475" s="12"/>
      <c r="R475" s="12"/>
    </row>
    <row r="476" spans="1:18" ht="126" customHeight="1" outlineLevel="3" x14ac:dyDescent="0.2">
      <c r="A476" s="5"/>
      <c r="B476" s="5">
        <v>308247</v>
      </c>
      <c r="C476" s="5" t="s">
        <v>1847</v>
      </c>
      <c r="D476" s="6" t="s">
        <v>1848</v>
      </c>
      <c r="E476" s="6" t="s">
        <v>1849</v>
      </c>
      <c r="F476" s="5" t="s">
        <v>1850</v>
      </c>
      <c r="G476" s="5" t="s">
        <v>24</v>
      </c>
      <c r="H476" s="5" t="s">
        <v>25</v>
      </c>
      <c r="I476" s="7">
        <f>ROUND((F476*(100-$B$2)/100),2)</f>
        <v>17.82</v>
      </c>
      <c r="J476" s="5"/>
      <c r="K476" s="5" t="s">
        <v>27</v>
      </c>
      <c r="L476" s="5" t="s">
        <v>1851</v>
      </c>
      <c r="M476" s="5" t="s">
        <v>28</v>
      </c>
      <c r="N476" s="5"/>
      <c r="O476" s="5" t="s">
        <v>95</v>
      </c>
      <c r="P476" s="5" t="s">
        <v>1852</v>
      </c>
      <c r="Q476" s="5" t="s">
        <v>761</v>
      </c>
      <c r="R476" s="5"/>
    </row>
    <row r="477" spans="1:18" ht="126" customHeight="1" outlineLevel="3" x14ac:dyDescent="0.2">
      <c r="A477" s="5"/>
      <c r="B477" s="5">
        <v>324601</v>
      </c>
      <c r="C477" s="5" t="s">
        <v>1853</v>
      </c>
      <c r="D477" s="6" t="s">
        <v>1854</v>
      </c>
      <c r="E477" s="6" t="s">
        <v>1855</v>
      </c>
      <c r="F477" s="5" t="s">
        <v>1850</v>
      </c>
      <c r="G477" s="5" t="s">
        <v>24</v>
      </c>
      <c r="H477" s="5" t="s">
        <v>25</v>
      </c>
      <c r="I477" s="7">
        <f>ROUND((F477*(100-$B$2)/100),2)</f>
        <v>17.82</v>
      </c>
      <c r="J477" s="5"/>
      <c r="K477" s="5" t="s">
        <v>27</v>
      </c>
      <c r="L477" s="5" t="s">
        <v>1856</v>
      </c>
      <c r="M477" s="5" t="s">
        <v>28</v>
      </c>
      <c r="N477" s="5"/>
      <c r="O477" s="5" t="s">
        <v>95</v>
      </c>
      <c r="P477" s="5" t="s">
        <v>1852</v>
      </c>
      <c r="Q477" s="5" t="s">
        <v>46</v>
      </c>
      <c r="R477" s="5" t="s">
        <v>211</v>
      </c>
    </row>
    <row r="478" spans="1:18" ht="126" customHeight="1" outlineLevel="3" x14ac:dyDescent="0.2">
      <c r="A478" s="5"/>
      <c r="B478" s="5">
        <v>326715</v>
      </c>
      <c r="C478" s="5" t="s">
        <v>1857</v>
      </c>
      <c r="D478" s="6" t="s">
        <v>1858</v>
      </c>
      <c r="E478" s="6" t="s">
        <v>1859</v>
      </c>
      <c r="F478" s="5" t="s">
        <v>1850</v>
      </c>
      <c r="G478" s="5" t="s">
        <v>24</v>
      </c>
      <c r="H478" s="5" t="s">
        <v>25</v>
      </c>
      <c r="I478" s="7">
        <f>ROUND((F478*(100-$B$2)/100),2)</f>
        <v>17.82</v>
      </c>
      <c r="J478" s="5"/>
      <c r="K478" s="5" t="s">
        <v>27</v>
      </c>
      <c r="L478" s="5" t="s">
        <v>1860</v>
      </c>
      <c r="M478" s="5" t="s">
        <v>28</v>
      </c>
      <c r="N478" s="5"/>
      <c r="O478" s="5" t="s">
        <v>95</v>
      </c>
      <c r="P478" s="5" t="s">
        <v>1852</v>
      </c>
      <c r="Q478" s="5" t="s">
        <v>46</v>
      </c>
      <c r="R478" s="5" t="s">
        <v>211</v>
      </c>
    </row>
    <row r="479" spans="1:18" ht="12.95" customHeight="1" outlineLevel="2" x14ac:dyDescent="0.2">
      <c r="A479" s="12" t="s">
        <v>1861</v>
      </c>
      <c r="B479" s="12"/>
      <c r="C479" s="12"/>
      <c r="D479" s="12"/>
      <c r="E479" s="12"/>
      <c r="F479" s="12"/>
      <c r="G479" s="12"/>
      <c r="H479" s="12"/>
      <c r="I479" s="12"/>
      <c r="J479" s="12"/>
      <c r="K479" s="12"/>
      <c r="L479" s="12"/>
      <c r="M479" s="12"/>
      <c r="N479" s="12"/>
      <c r="O479" s="12"/>
      <c r="P479" s="12"/>
      <c r="Q479" s="12"/>
      <c r="R479" s="12"/>
    </row>
    <row r="480" spans="1:18" ht="126" customHeight="1" outlineLevel="3" x14ac:dyDescent="0.2">
      <c r="A480" s="5"/>
      <c r="B480" s="5">
        <v>308257</v>
      </c>
      <c r="C480" s="5" t="s">
        <v>1862</v>
      </c>
      <c r="D480" s="6" t="s">
        <v>1863</v>
      </c>
      <c r="E480" s="6" t="s">
        <v>1864</v>
      </c>
      <c r="F480" s="5" t="s">
        <v>1865</v>
      </c>
      <c r="G480" s="5" t="s">
        <v>24</v>
      </c>
      <c r="H480" s="5" t="s">
        <v>25</v>
      </c>
      <c r="I480" s="7">
        <f t="shared" ref="I480:I489" si="23">ROUND((F480*(100-$B$2)/100),2)</f>
        <v>15.87</v>
      </c>
      <c r="J480" s="5"/>
      <c r="K480" s="5" t="s">
        <v>27</v>
      </c>
      <c r="L480" s="5" t="s">
        <v>1866</v>
      </c>
      <c r="M480" s="5" t="s">
        <v>28</v>
      </c>
      <c r="N480" s="5"/>
      <c r="O480" s="5" t="s">
        <v>95</v>
      </c>
      <c r="P480" s="5" t="s">
        <v>1852</v>
      </c>
      <c r="Q480" s="5" t="s">
        <v>761</v>
      </c>
      <c r="R480" s="5"/>
    </row>
    <row r="481" spans="1:18" ht="126" customHeight="1" outlineLevel="3" x14ac:dyDescent="0.2">
      <c r="A481" s="5"/>
      <c r="B481" s="5">
        <v>308255</v>
      </c>
      <c r="C481" s="5" t="s">
        <v>1867</v>
      </c>
      <c r="D481" s="6" t="s">
        <v>1868</v>
      </c>
      <c r="E481" s="6" t="s">
        <v>1869</v>
      </c>
      <c r="F481" s="5" t="s">
        <v>1865</v>
      </c>
      <c r="G481" s="5" t="s">
        <v>24</v>
      </c>
      <c r="H481" s="5" t="s">
        <v>25</v>
      </c>
      <c r="I481" s="7">
        <f t="shared" si="23"/>
        <v>15.87</v>
      </c>
      <c r="J481" s="5"/>
      <c r="K481" s="5" t="s">
        <v>27</v>
      </c>
      <c r="L481" s="5" t="s">
        <v>1870</v>
      </c>
      <c r="M481" s="5" t="s">
        <v>28</v>
      </c>
      <c r="N481" s="5"/>
      <c r="O481" s="5" t="s">
        <v>1159</v>
      </c>
      <c r="P481" s="5" t="s">
        <v>1852</v>
      </c>
      <c r="Q481" s="5" t="s">
        <v>761</v>
      </c>
      <c r="R481" s="5"/>
    </row>
    <row r="482" spans="1:18" ht="126" customHeight="1" outlineLevel="3" x14ac:dyDescent="0.2">
      <c r="A482" s="5"/>
      <c r="B482" s="5">
        <v>308254</v>
      </c>
      <c r="C482" s="5" t="s">
        <v>1871</v>
      </c>
      <c r="D482" s="6" t="s">
        <v>1872</v>
      </c>
      <c r="E482" s="6" t="s">
        <v>1873</v>
      </c>
      <c r="F482" s="5" t="s">
        <v>1865</v>
      </c>
      <c r="G482" s="5" t="s">
        <v>24</v>
      </c>
      <c r="H482" s="5" t="s">
        <v>25</v>
      </c>
      <c r="I482" s="7">
        <f t="shared" si="23"/>
        <v>15.87</v>
      </c>
      <c r="J482" s="5"/>
      <c r="K482" s="5" t="s">
        <v>27</v>
      </c>
      <c r="L482" s="5" t="s">
        <v>1874</v>
      </c>
      <c r="M482" s="5" t="s">
        <v>28</v>
      </c>
      <c r="N482" s="5"/>
      <c r="O482" s="5" t="s">
        <v>95</v>
      </c>
      <c r="P482" s="5" t="s">
        <v>1852</v>
      </c>
      <c r="Q482" s="5" t="s">
        <v>761</v>
      </c>
      <c r="R482" s="5"/>
    </row>
    <row r="483" spans="1:18" ht="126" customHeight="1" outlineLevel="3" x14ac:dyDescent="0.2">
      <c r="A483" s="5"/>
      <c r="B483" s="5">
        <v>309612</v>
      </c>
      <c r="C483" s="5" t="s">
        <v>1875</v>
      </c>
      <c r="D483" s="6" t="s">
        <v>1876</v>
      </c>
      <c r="E483" s="6" t="s">
        <v>1877</v>
      </c>
      <c r="F483" s="5" t="s">
        <v>1865</v>
      </c>
      <c r="G483" s="5" t="s">
        <v>24</v>
      </c>
      <c r="H483" s="5" t="s">
        <v>25</v>
      </c>
      <c r="I483" s="7">
        <f t="shared" si="23"/>
        <v>15.87</v>
      </c>
      <c r="J483" s="5"/>
      <c r="K483" s="5" t="s">
        <v>27</v>
      </c>
      <c r="L483" s="5" t="s">
        <v>1878</v>
      </c>
      <c r="M483" s="5" t="s">
        <v>28</v>
      </c>
      <c r="N483" s="5"/>
      <c r="O483" s="5" t="s">
        <v>1159</v>
      </c>
      <c r="P483" s="5" t="s">
        <v>1852</v>
      </c>
      <c r="Q483" s="5" t="s">
        <v>761</v>
      </c>
      <c r="R483" s="5" t="s">
        <v>211</v>
      </c>
    </row>
    <row r="484" spans="1:18" ht="126" customHeight="1" outlineLevel="3" x14ac:dyDescent="0.2">
      <c r="A484" s="5"/>
      <c r="B484" s="5">
        <v>309610</v>
      </c>
      <c r="C484" s="5" t="s">
        <v>1879</v>
      </c>
      <c r="D484" s="6" t="s">
        <v>1880</v>
      </c>
      <c r="E484" s="6" t="s">
        <v>1881</v>
      </c>
      <c r="F484" s="5" t="s">
        <v>1865</v>
      </c>
      <c r="G484" s="5" t="s">
        <v>24</v>
      </c>
      <c r="H484" s="5" t="s">
        <v>25</v>
      </c>
      <c r="I484" s="7">
        <f t="shared" si="23"/>
        <v>15.87</v>
      </c>
      <c r="J484" s="5"/>
      <c r="K484" s="5" t="s">
        <v>27</v>
      </c>
      <c r="L484" s="5" t="s">
        <v>1883</v>
      </c>
      <c r="M484" s="5" t="s">
        <v>28</v>
      </c>
      <c r="N484" s="5"/>
      <c r="O484" s="5" t="s">
        <v>1159</v>
      </c>
      <c r="P484" s="5" t="s">
        <v>1852</v>
      </c>
      <c r="Q484" s="5" t="s">
        <v>761</v>
      </c>
      <c r="R484" s="5"/>
    </row>
    <row r="485" spans="1:18" ht="126" customHeight="1" outlineLevel="3" x14ac:dyDescent="0.2">
      <c r="A485" s="5"/>
      <c r="B485" s="5">
        <v>309611</v>
      </c>
      <c r="C485" s="5" t="s">
        <v>1884</v>
      </c>
      <c r="D485" s="6" t="s">
        <v>1885</v>
      </c>
      <c r="E485" s="6" t="s">
        <v>1886</v>
      </c>
      <c r="F485" s="5" t="s">
        <v>1887</v>
      </c>
      <c r="G485" s="5" t="s">
        <v>24</v>
      </c>
      <c r="H485" s="5" t="s">
        <v>25</v>
      </c>
      <c r="I485" s="7">
        <f t="shared" si="23"/>
        <v>13.8</v>
      </c>
      <c r="J485" s="5"/>
      <c r="K485" s="5" t="s">
        <v>27</v>
      </c>
      <c r="L485" s="5" t="s">
        <v>1888</v>
      </c>
      <c r="M485" s="5" t="s">
        <v>28</v>
      </c>
      <c r="N485" s="5"/>
      <c r="O485" s="5" t="s">
        <v>1159</v>
      </c>
      <c r="P485" s="5" t="s">
        <v>1852</v>
      </c>
      <c r="Q485" s="5" t="s">
        <v>761</v>
      </c>
      <c r="R485" s="5" t="s">
        <v>211</v>
      </c>
    </row>
    <row r="486" spans="1:18" ht="126" customHeight="1" outlineLevel="3" x14ac:dyDescent="0.2">
      <c r="A486" s="5"/>
      <c r="B486" s="5">
        <v>309613</v>
      </c>
      <c r="C486" s="5" t="s">
        <v>1889</v>
      </c>
      <c r="D486" s="6" t="s">
        <v>1890</v>
      </c>
      <c r="E486" s="6" t="s">
        <v>1891</v>
      </c>
      <c r="F486" s="5" t="s">
        <v>1892</v>
      </c>
      <c r="G486" s="5" t="s">
        <v>24</v>
      </c>
      <c r="H486" s="5" t="s">
        <v>25</v>
      </c>
      <c r="I486" s="7">
        <f t="shared" si="23"/>
        <v>15.11</v>
      </c>
      <c r="J486" s="5"/>
      <c r="K486" s="5" t="s">
        <v>27</v>
      </c>
      <c r="L486" s="5" t="s">
        <v>1893</v>
      </c>
      <c r="M486" s="5" t="s">
        <v>28</v>
      </c>
      <c r="N486" s="5"/>
      <c r="O486" s="5" t="s">
        <v>1358</v>
      </c>
      <c r="P486" s="5" t="s">
        <v>1852</v>
      </c>
      <c r="Q486" s="5" t="s">
        <v>761</v>
      </c>
      <c r="R486" s="5" t="s">
        <v>211</v>
      </c>
    </row>
    <row r="487" spans="1:18" ht="126" customHeight="1" outlineLevel="3" x14ac:dyDescent="0.2">
      <c r="A487" s="5"/>
      <c r="B487" s="5">
        <v>336540</v>
      </c>
      <c r="C487" s="5" t="s">
        <v>1894</v>
      </c>
      <c r="D487" s="6" t="s">
        <v>1895</v>
      </c>
      <c r="E487" s="6" t="s">
        <v>1896</v>
      </c>
      <c r="F487" s="5" t="s">
        <v>1892</v>
      </c>
      <c r="G487" s="5" t="s">
        <v>24</v>
      </c>
      <c r="H487" s="5" t="s">
        <v>25</v>
      </c>
      <c r="I487" s="7">
        <f t="shared" si="23"/>
        <v>15.11</v>
      </c>
      <c r="J487" s="5"/>
      <c r="K487" s="5" t="s">
        <v>27</v>
      </c>
      <c r="L487" s="5" t="s">
        <v>1897</v>
      </c>
      <c r="M487" s="5" t="s">
        <v>28</v>
      </c>
      <c r="N487" s="5"/>
      <c r="O487" s="5" t="s">
        <v>67</v>
      </c>
      <c r="P487" s="5" t="s">
        <v>1852</v>
      </c>
      <c r="Q487" s="5" t="s">
        <v>761</v>
      </c>
      <c r="R487" s="5" t="s">
        <v>25</v>
      </c>
    </row>
    <row r="488" spans="1:18" ht="126" customHeight="1" outlineLevel="3" x14ac:dyDescent="0.2">
      <c r="A488" s="5"/>
      <c r="B488" s="5">
        <v>336541</v>
      </c>
      <c r="C488" s="5" t="s">
        <v>1898</v>
      </c>
      <c r="D488" s="6" t="s">
        <v>1899</v>
      </c>
      <c r="E488" s="6" t="s">
        <v>1900</v>
      </c>
      <c r="F488" s="5" t="s">
        <v>1892</v>
      </c>
      <c r="G488" s="5" t="s">
        <v>24</v>
      </c>
      <c r="H488" s="5" t="s">
        <v>25</v>
      </c>
      <c r="I488" s="7">
        <f t="shared" si="23"/>
        <v>15.11</v>
      </c>
      <c r="J488" s="5"/>
      <c r="K488" s="5" t="s">
        <v>27</v>
      </c>
      <c r="L488" s="5" t="s">
        <v>1901</v>
      </c>
      <c r="M488" s="5" t="s">
        <v>28</v>
      </c>
      <c r="N488" s="5"/>
      <c r="O488" s="5" t="s">
        <v>67</v>
      </c>
      <c r="P488" s="5" t="s">
        <v>499</v>
      </c>
      <c r="Q488" s="5" t="s">
        <v>263</v>
      </c>
      <c r="R488" s="5" t="s">
        <v>103</v>
      </c>
    </row>
    <row r="489" spans="1:18" ht="126" customHeight="1" outlineLevel="3" x14ac:dyDescent="0.2">
      <c r="A489" s="5"/>
      <c r="B489" s="5">
        <v>392511</v>
      </c>
      <c r="C489" s="5" t="s">
        <v>1902</v>
      </c>
      <c r="D489" s="6" t="s">
        <v>1903</v>
      </c>
      <c r="E489" s="6" t="s">
        <v>1904</v>
      </c>
      <c r="F489" s="5" t="s">
        <v>1865</v>
      </c>
      <c r="G489" s="5" t="s">
        <v>24</v>
      </c>
      <c r="H489" s="5" t="s">
        <v>25</v>
      </c>
      <c r="I489" s="7">
        <f t="shared" si="23"/>
        <v>15.87</v>
      </c>
      <c r="J489" s="5"/>
      <c r="K489" s="5" t="s">
        <v>27</v>
      </c>
      <c r="L489" s="5" t="s">
        <v>1905</v>
      </c>
      <c r="M489" s="5" t="s">
        <v>28</v>
      </c>
      <c r="N489" s="5"/>
      <c r="O489" s="5" t="s">
        <v>95</v>
      </c>
      <c r="P489" s="5" t="s">
        <v>1852</v>
      </c>
      <c r="Q489" s="5" t="s">
        <v>761</v>
      </c>
      <c r="R489" s="5"/>
    </row>
    <row r="490" spans="1:18" ht="12.95" customHeight="1" outlineLevel="2" x14ac:dyDescent="0.2">
      <c r="A490" s="12" t="s">
        <v>1906</v>
      </c>
      <c r="B490" s="12"/>
      <c r="C490" s="12"/>
      <c r="D490" s="12"/>
      <c r="E490" s="12"/>
      <c r="F490" s="12"/>
      <c r="G490" s="12"/>
      <c r="H490" s="12"/>
      <c r="I490" s="12"/>
      <c r="J490" s="12"/>
      <c r="K490" s="12"/>
      <c r="L490" s="12"/>
      <c r="M490" s="12"/>
      <c r="N490" s="12"/>
      <c r="O490" s="12"/>
      <c r="P490" s="12"/>
      <c r="Q490" s="12"/>
      <c r="R490" s="12"/>
    </row>
    <row r="491" spans="1:18" ht="126" customHeight="1" outlineLevel="3" x14ac:dyDescent="0.2">
      <c r="A491" s="5"/>
      <c r="B491" s="5">
        <v>374680</v>
      </c>
      <c r="C491" s="5" t="s">
        <v>1907</v>
      </c>
      <c r="D491" s="6" t="s">
        <v>1908</v>
      </c>
      <c r="E491" s="6" t="s">
        <v>1909</v>
      </c>
      <c r="F491" s="5" t="s">
        <v>1910</v>
      </c>
      <c r="G491" s="5" t="s">
        <v>24</v>
      </c>
      <c r="H491" s="5" t="s">
        <v>25</v>
      </c>
      <c r="I491" s="7">
        <f t="shared" ref="I491:I498" si="24">ROUND((F491*(100-$B$2)/100),2)</f>
        <v>14.7</v>
      </c>
      <c r="J491" s="5"/>
      <c r="K491" s="5" t="s">
        <v>27</v>
      </c>
      <c r="L491" s="5" t="s">
        <v>1911</v>
      </c>
      <c r="M491" s="5" t="s">
        <v>28</v>
      </c>
      <c r="N491" s="5"/>
      <c r="O491" s="5" t="s">
        <v>1673</v>
      </c>
      <c r="P491" s="5"/>
      <c r="Q491" s="5"/>
      <c r="R491" s="5"/>
    </row>
    <row r="492" spans="1:18" ht="126" customHeight="1" outlineLevel="3" x14ac:dyDescent="0.2">
      <c r="A492" s="5"/>
      <c r="B492" s="5">
        <v>374681</v>
      </c>
      <c r="C492" s="5" t="s">
        <v>1912</v>
      </c>
      <c r="D492" s="6" t="s">
        <v>1913</v>
      </c>
      <c r="E492" s="6" t="s">
        <v>1914</v>
      </c>
      <c r="F492" s="5" t="s">
        <v>1910</v>
      </c>
      <c r="G492" s="5" t="s">
        <v>24</v>
      </c>
      <c r="H492" s="5" t="s">
        <v>25</v>
      </c>
      <c r="I492" s="7">
        <f t="shared" si="24"/>
        <v>14.7</v>
      </c>
      <c r="J492" s="5"/>
      <c r="K492" s="5" t="s">
        <v>27</v>
      </c>
      <c r="L492" s="5" t="s">
        <v>1915</v>
      </c>
      <c r="M492" s="5" t="s">
        <v>28</v>
      </c>
      <c r="N492" s="5"/>
      <c r="O492" s="5" t="s">
        <v>1673</v>
      </c>
      <c r="P492" s="5"/>
      <c r="Q492" s="5"/>
      <c r="R492" s="5"/>
    </row>
    <row r="493" spans="1:18" ht="126" customHeight="1" outlineLevel="3" x14ac:dyDescent="0.2">
      <c r="A493" s="5"/>
      <c r="B493" s="5">
        <v>374682</v>
      </c>
      <c r="C493" s="5" t="s">
        <v>1916</v>
      </c>
      <c r="D493" s="6" t="s">
        <v>1917</v>
      </c>
      <c r="E493" s="6" t="s">
        <v>1918</v>
      </c>
      <c r="F493" s="5" t="s">
        <v>1910</v>
      </c>
      <c r="G493" s="5" t="s">
        <v>24</v>
      </c>
      <c r="H493" s="5" t="s">
        <v>25</v>
      </c>
      <c r="I493" s="7">
        <f t="shared" si="24"/>
        <v>14.7</v>
      </c>
      <c r="J493" s="5"/>
      <c r="K493" s="5" t="s">
        <v>27</v>
      </c>
      <c r="L493" s="5" t="s">
        <v>1919</v>
      </c>
      <c r="M493" s="5" t="s">
        <v>28</v>
      </c>
      <c r="N493" s="5"/>
      <c r="O493" s="5" t="s">
        <v>1673</v>
      </c>
      <c r="P493" s="5"/>
      <c r="Q493" s="5"/>
      <c r="R493" s="5"/>
    </row>
    <row r="494" spans="1:18" ht="126" customHeight="1" outlineLevel="3" x14ac:dyDescent="0.2">
      <c r="A494" s="5"/>
      <c r="B494" s="5">
        <v>374683</v>
      </c>
      <c r="C494" s="5" t="s">
        <v>1920</v>
      </c>
      <c r="D494" s="6" t="s">
        <v>1921</v>
      </c>
      <c r="E494" s="6" t="s">
        <v>1922</v>
      </c>
      <c r="F494" s="5" t="s">
        <v>1910</v>
      </c>
      <c r="G494" s="5" t="s">
        <v>24</v>
      </c>
      <c r="H494" s="5" t="s">
        <v>25</v>
      </c>
      <c r="I494" s="7">
        <f t="shared" si="24"/>
        <v>14.7</v>
      </c>
      <c r="J494" s="5"/>
      <c r="K494" s="5" t="s">
        <v>27</v>
      </c>
      <c r="L494" s="5" t="s">
        <v>1923</v>
      </c>
      <c r="M494" s="5" t="s">
        <v>28</v>
      </c>
      <c r="N494" s="5"/>
      <c r="O494" s="5" t="s">
        <v>1673</v>
      </c>
      <c r="P494" s="5"/>
      <c r="Q494" s="5"/>
      <c r="R494" s="5"/>
    </row>
    <row r="495" spans="1:18" ht="126" customHeight="1" outlineLevel="3" x14ac:dyDescent="0.2">
      <c r="A495" s="5"/>
      <c r="B495" s="5">
        <v>374684</v>
      </c>
      <c r="C495" s="5" t="s">
        <v>1924</v>
      </c>
      <c r="D495" s="6" t="s">
        <v>1925</v>
      </c>
      <c r="E495" s="6" t="s">
        <v>1926</v>
      </c>
      <c r="F495" s="5" t="s">
        <v>1910</v>
      </c>
      <c r="G495" s="5" t="s">
        <v>24</v>
      </c>
      <c r="H495" s="5" t="s">
        <v>25</v>
      </c>
      <c r="I495" s="7">
        <f t="shared" si="24"/>
        <v>14.7</v>
      </c>
      <c r="J495" s="5"/>
      <c r="K495" s="5" t="s">
        <v>27</v>
      </c>
      <c r="L495" s="5" t="s">
        <v>1927</v>
      </c>
      <c r="M495" s="5" t="s">
        <v>28</v>
      </c>
      <c r="N495" s="5"/>
      <c r="O495" s="5" t="s">
        <v>1673</v>
      </c>
      <c r="P495" s="5"/>
      <c r="Q495" s="5"/>
      <c r="R495" s="5"/>
    </row>
    <row r="496" spans="1:18" ht="126" customHeight="1" outlineLevel="3" x14ac:dyDescent="0.2">
      <c r="A496" s="5"/>
      <c r="B496" s="5">
        <v>374685</v>
      </c>
      <c r="C496" s="5" t="s">
        <v>1928</v>
      </c>
      <c r="D496" s="6" t="s">
        <v>1929</v>
      </c>
      <c r="E496" s="6" t="s">
        <v>1930</v>
      </c>
      <c r="F496" s="5" t="s">
        <v>1910</v>
      </c>
      <c r="G496" s="5" t="s">
        <v>24</v>
      </c>
      <c r="H496" s="5" t="s">
        <v>25</v>
      </c>
      <c r="I496" s="7">
        <f t="shared" si="24"/>
        <v>14.7</v>
      </c>
      <c r="J496" s="5"/>
      <c r="K496" s="5" t="s">
        <v>27</v>
      </c>
      <c r="L496" s="5" t="s">
        <v>1931</v>
      </c>
      <c r="M496" s="5" t="s">
        <v>28</v>
      </c>
      <c r="N496" s="5"/>
      <c r="O496" s="5" t="s">
        <v>1673</v>
      </c>
      <c r="P496" s="5"/>
      <c r="Q496" s="5"/>
      <c r="R496" s="5"/>
    </row>
    <row r="497" spans="1:18" ht="126" customHeight="1" outlineLevel="3" x14ac:dyDescent="0.2">
      <c r="A497" s="5"/>
      <c r="B497" s="5">
        <v>374686</v>
      </c>
      <c r="C497" s="5" t="s">
        <v>1932</v>
      </c>
      <c r="D497" s="6" t="s">
        <v>1933</v>
      </c>
      <c r="E497" s="6" t="s">
        <v>1934</v>
      </c>
      <c r="F497" s="5" t="s">
        <v>1910</v>
      </c>
      <c r="G497" s="5" t="s">
        <v>24</v>
      </c>
      <c r="H497" s="5" t="s">
        <v>25</v>
      </c>
      <c r="I497" s="7">
        <f t="shared" si="24"/>
        <v>14.7</v>
      </c>
      <c r="J497" s="5"/>
      <c r="K497" s="5" t="s">
        <v>27</v>
      </c>
      <c r="L497" s="5" t="s">
        <v>1935</v>
      </c>
      <c r="M497" s="5" t="s">
        <v>28</v>
      </c>
      <c r="N497" s="5"/>
      <c r="O497" s="5" t="s">
        <v>1673</v>
      </c>
      <c r="P497" s="5"/>
      <c r="Q497" s="5"/>
      <c r="R497" s="5"/>
    </row>
    <row r="498" spans="1:18" ht="126" customHeight="1" outlineLevel="3" x14ac:dyDescent="0.2">
      <c r="A498" s="5"/>
      <c r="B498" s="5">
        <v>374687</v>
      </c>
      <c r="C498" s="5" t="s">
        <v>1936</v>
      </c>
      <c r="D498" s="6" t="s">
        <v>1937</v>
      </c>
      <c r="E498" s="6" t="s">
        <v>1938</v>
      </c>
      <c r="F498" s="5" t="s">
        <v>1910</v>
      </c>
      <c r="G498" s="5" t="s">
        <v>24</v>
      </c>
      <c r="H498" s="5" t="s">
        <v>25</v>
      </c>
      <c r="I498" s="7">
        <f t="shared" si="24"/>
        <v>14.7</v>
      </c>
      <c r="J498" s="5"/>
      <c r="K498" s="5" t="s">
        <v>27</v>
      </c>
      <c r="L498" s="5" t="s">
        <v>1939</v>
      </c>
      <c r="M498" s="5" t="s">
        <v>28</v>
      </c>
      <c r="N498" s="5"/>
      <c r="O498" s="5" t="s">
        <v>1673</v>
      </c>
      <c r="P498" s="5"/>
      <c r="Q498" s="5"/>
      <c r="R498" s="5"/>
    </row>
    <row r="499" spans="1:18" ht="12.95" customHeight="1" outlineLevel="2" x14ac:dyDescent="0.2">
      <c r="A499" s="12" t="s">
        <v>1940</v>
      </c>
      <c r="B499" s="12"/>
      <c r="C499" s="12"/>
      <c r="D499" s="12"/>
      <c r="E499" s="12"/>
      <c r="F499" s="12"/>
      <c r="G499" s="12"/>
      <c r="H499" s="12"/>
      <c r="I499" s="12"/>
      <c r="J499" s="12"/>
      <c r="K499" s="12"/>
      <c r="L499" s="12"/>
      <c r="M499" s="12"/>
      <c r="N499" s="12"/>
      <c r="O499" s="12"/>
      <c r="P499" s="12"/>
      <c r="Q499" s="12"/>
      <c r="R499" s="12"/>
    </row>
    <row r="500" spans="1:18" ht="126" customHeight="1" outlineLevel="3" x14ac:dyDescent="0.2">
      <c r="A500" s="5"/>
      <c r="B500" s="5">
        <v>372718</v>
      </c>
      <c r="C500" s="5" t="s">
        <v>1941</v>
      </c>
      <c r="D500" s="6" t="s">
        <v>1942</v>
      </c>
      <c r="E500" s="6" t="s">
        <v>1943</v>
      </c>
      <c r="F500" s="5" t="s">
        <v>761</v>
      </c>
      <c r="G500" s="5" t="s">
        <v>24</v>
      </c>
      <c r="H500" s="5" t="s">
        <v>25</v>
      </c>
      <c r="I500" s="7">
        <f>ROUND((F500*(100-$B$2)/100),2)</f>
        <v>12.3</v>
      </c>
      <c r="J500" s="5"/>
      <c r="K500" s="5" t="s">
        <v>27</v>
      </c>
      <c r="L500" s="5" t="s">
        <v>1944</v>
      </c>
      <c r="M500" s="5" t="s">
        <v>28</v>
      </c>
      <c r="N500" s="5"/>
      <c r="O500" s="5" t="s">
        <v>1673</v>
      </c>
      <c r="P500" s="5"/>
      <c r="Q500" s="5"/>
      <c r="R500" s="5"/>
    </row>
    <row r="501" spans="1:18" ht="126" customHeight="1" outlineLevel="3" x14ac:dyDescent="0.2">
      <c r="A501" s="5"/>
      <c r="B501" s="5">
        <v>372720</v>
      </c>
      <c r="C501" s="5" t="s">
        <v>1945</v>
      </c>
      <c r="D501" s="6" t="s">
        <v>1946</v>
      </c>
      <c r="E501" s="6" t="s">
        <v>1947</v>
      </c>
      <c r="F501" s="5" t="s">
        <v>761</v>
      </c>
      <c r="G501" s="5" t="s">
        <v>24</v>
      </c>
      <c r="H501" s="5" t="s">
        <v>25</v>
      </c>
      <c r="I501" s="7">
        <f>ROUND((F501*(100-$B$2)/100),2)</f>
        <v>12.3</v>
      </c>
      <c r="J501" s="5"/>
      <c r="K501" s="5" t="s">
        <v>27</v>
      </c>
      <c r="L501" s="5" t="s">
        <v>1948</v>
      </c>
      <c r="M501" s="5" t="s">
        <v>28</v>
      </c>
      <c r="N501" s="5"/>
      <c r="O501" s="5" t="s">
        <v>1673</v>
      </c>
      <c r="P501" s="5"/>
      <c r="Q501" s="5"/>
      <c r="R501" s="5"/>
    </row>
    <row r="502" spans="1:18" ht="126" customHeight="1" outlineLevel="3" x14ac:dyDescent="0.2">
      <c r="A502" s="5"/>
      <c r="B502" s="5">
        <v>372721</v>
      </c>
      <c r="C502" s="5" t="s">
        <v>1949</v>
      </c>
      <c r="D502" s="6" t="s">
        <v>1950</v>
      </c>
      <c r="E502" s="6" t="s">
        <v>1951</v>
      </c>
      <c r="F502" s="5" t="s">
        <v>761</v>
      </c>
      <c r="G502" s="5" t="s">
        <v>24</v>
      </c>
      <c r="H502" s="5" t="s">
        <v>25</v>
      </c>
      <c r="I502" s="7">
        <f>ROUND((F502*(100-$B$2)/100),2)</f>
        <v>12.3</v>
      </c>
      <c r="J502" s="5"/>
      <c r="K502" s="5" t="s">
        <v>27</v>
      </c>
      <c r="L502" s="5" t="s">
        <v>1952</v>
      </c>
      <c r="M502" s="5" t="s">
        <v>28</v>
      </c>
      <c r="N502" s="5"/>
      <c r="O502" s="5" t="s">
        <v>1673</v>
      </c>
      <c r="P502" s="5"/>
      <c r="Q502" s="5"/>
      <c r="R502" s="5"/>
    </row>
    <row r="503" spans="1:18" ht="126" customHeight="1" outlineLevel="3" x14ac:dyDescent="0.2">
      <c r="A503" s="5"/>
      <c r="B503" s="5">
        <v>372722</v>
      </c>
      <c r="C503" s="5" t="s">
        <v>1953</v>
      </c>
      <c r="D503" s="6" t="s">
        <v>1954</v>
      </c>
      <c r="E503" s="6"/>
      <c r="F503" s="5" t="s">
        <v>1955</v>
      </c>
      <c r="G503" s="5" t="s">
        <v>24</v>
      </c>
      <c r="H503" s="5" t="s">
        <v>25</v>
      </c>
      <c r="I503" s="7">
        <f>ROUND((F503*(100-$B$2)/100),2)</f>
        <v>12.83</v>
      </c>
      <c r="J503" s="5"/>
      <c r="K503" s="5" t="s">
        <v>27</v>
      </c>
      <c r="L503" s="5" t="s">
        <v>1956</v>
      </c>
      <c r="M503" s="5" t="s">
        <v>28</v>
      </c>
      <c r="N503" s="5"/>
      <c r="O503" s="5" t="s">
        <v>1673</v>
      </c>
      <c r="P503" s="5"/>
      <c r="Q503" s="5"/>
      <c r="R503" s="5"/>
    </row>
    <row r="504" spans="1:18" ht="126" customHeight="1" outlineLevel="3" x14ac:dyDescent="0.2">
      <c r="A504" s="5"/>
      <c r="B504" s="5">
        <v>372717</v>
      </c>
      <c r="C504" s="5" t="s">
        <v>1957</v>
      </c>
      <c r="D504" s="6" t="s">
        <v>1958</v>
      </c>
      <c r="E504" s="6" t="s">
        <v>1959</v>
      </c>
      <c r="F504" s="5" t="s">
        <v>761</v>
      </c>
      <c r="G504" s="5" t="s">
        <v>24</v>
      </c>
      <c r="H504" s="5" t="s">
        <v>25</v>
      </c>
      <c r="I504" s="7">
        <f>ROUND((F504*(100-$B$2)/100),2)</f>
        <v>12.3</v>
      </c>
      <c r="J504" s="5"/>
      <c r="K504" s="5" t="s">
        <v>27</v>
      </c>
      <c r="L504" s="5" t="s">
        <v>1960</v>
      </c>
      <c r="M504" s="5" t="s">
        <v>28</v>
      </c>
      <c r="N504" s="5"/>
      <c r="O504" s="5" t="s">
        <v>1673</v>
      </c>
      <c r="P504" s="5" t="s">
        <v>619</v>
      </c>
      <c r="Q504" s="5" t="s">
        <v>393</v>
      </c>
      <c r="R504" s="5" t="s">
        <v>103</v>
      </c>
    </row>
    <row r="505" spans="1:18" ht="12.95" customHeight="1" outlineLevel="2" x14ac:dyDescent="0.2">
      <c r="A505" s="12" t="s">
        <v>1961</v>
      </c>
      <c r="B505" s="12"/>
      <c r="C505" s="12"/>
      <c r="D505" s="12"/>
      <c r="E505" s="12"/>
      <c r="F505" s="12"/>
      <c r="G505" s="12"/>
      <c r="H505" s="12"/>
      <c r="I505" s="12"/>
      <c r="J505" s="12"/>
      <c r="K505" s="12"/>
      <c r="L505" s="12"/>
      <c r="M505" s="12"/>
      <c r="N505" s="12"/>
      <c r="O505" s="12"/>
      <c r="P505" s="12"/>
      <c r="Q505" s="12"/>
      <c r="R505" s="12"/>
    </row>
    <row r="506" spans="1:18" ht="126" customHeight="1" outlineLevel="3" x14ac:dyDescent="0.2">
      <c r="A506" s="5"/>
      <c r="B506" s="5">
        <v>315610</v>
      </c>
      <c r="C506" s="5" t="s">
        <v>1962</v>
      </c>
      <c r="D506" s="6" t="s">
        <v>1963</v>
      </c>
      <c r="E506" s="6" t="s">
        <v>1964</v>
      </c>
      <c r="F506" s="5" t="s">
        <v>1965</v>
      </c>
      <c r="G506" s="5" t="s">
        <v>24</v>
      </c>
      <c r="H506" s="5" t="s">
        <v>25</v>
      </c>
      <c r="I506" s="7">
        <f>ROUND((F506*(100-$B$2)/100),2)</f>
        <v>13.5</v>
      </c>
      <c r="J506" s="5"/>
      <c r="K506" s="5" t="s">
        <v>27</v>
      </c>
      <c r="L506" s="5" t="s">
        <v>1966</v>
      </c>
      <c r="M506" s="5" t="s">
        <v>28</v>
      </c>
      <c r="N506" s="5"/>
      <c r="O506" s="5" t="s">
        <v>1673</v>
      </c>
      <c r="P506" s="5" t="s">
        <v>169</v>
      </c>
      <c r="Q506" s="5" t="s">
        <v>646</v>
      </c>
      <c r="R506" s="5"/>
    </row>
    <row r="507" spans="1:18" ht="126" customHeight="1" outlineLevel="3" x14ac:dyDescent="0.2">
      <c r="A507" s="5"/>
      <c r="B507" s="5">
        <v>315609</v>
      </c>
      <c r="C507" s="5" t="s">
        <v>1967</v>
      </c>
      <c r="D507" s="6" t="s">
        <v>1968</v>
      </c>
      <c r="E507" s="6" t="s">
        <v>1969</v>
      </c>
      <c r="F507" s="5" t="s">
        <v>1705</v>
      </c>
      <c r="G507" s="5" t="s">
        <v>24</v>
      </c>
      <c r="H507" s="5" t="s">
        <v>25</v>
      </c>
      <c r="I507" s="7">
        <f>ROUND((F507*(100-$B$2)/100),2)</f>
        <v>14.15</v>
      </c>
      <c r="J507" s="5"/>
      <c r="K507" s="5" t="s">
        <v>27</v>
      </c>
      <c r="L507" s="5" t="s">
        <v>1970</v>
      </c>
      <c r="M507" s="5" t="s">
        <v>28</v>
      </c>
      <c r="N507" s="5"/>
      <c r="O507" s="5" t="s">
        <v>1673</v>
      </c>
      <c r="P507" s="5" t="s">
        <v>169</v>
      </c>
      <c r="Q507" s="5" t="s">
        <v>646</v>
      </c>
      <c r="R507" s="5"/>
    </row>
    <row r="508" spans="1:18" ht="12.95" customHeight="1" outlineLevel="2" x14ac:dyDescent="0.2">
      <c r="A508" s="12" t="s">
        <v>1971</v>
      </c>
      <c r="B508" s="12"/>
      <c r="C508" s="12"/>
      <c r="D508" s="12"/>
      <c r="E508" s="12"/>
      <c r="F508" s="12"/>
      <c r="G508" s="12"/>
      <c r="H508" s="12"/>
      <c r="I508" s="12"/>
      <c r="J508" s="12"/>
      <c r="K508" s="12"/>
      <c r="L508" s="12"/>
      <c r="M508" s="12"/>
      <c r="N508" s="12"/>
      <c r="O508" s="12"/>
      <c r="P508" s="12"/>
      <c r="Q508" s="12"/>
      <c r="R508" s="12"/>
    </row>
    <row r="509" spans="1:18" ht="126" customHeight="1" outlineLevel="3" x14ac:dyDescent="0.2">
      <c r="A509" s="5"/>
      <c r="B509" s="5">
        <v>315615</v>
      </c>
      <c r="C509" s="5" t="s">
        <v>1972</v>
      </c>
      <c r="D509" s="6" t="s">
        <v>1973</v>
      </c>
      <c r="E509" s="6" t="s">
        <v>1974</v>
      </c>
      <c r="F509" s="5" t="s">
        <v>1975</v>
      </c>
      <c r="G509" s="5" t="s">
        <v>24</v>
      </c>
      <c r="H509" s="5" t="s">
        <v>25</v>
      </c>
      <c r="I509" s="7">
        <f>ROUND((F509*(100-$B$2)/100),2)</f>
        <v>17.12</v>
      </c>
      <c r="J509" s="5"/>
      <c r="K509" s="5" t="s">
        <v>27</v>
      </c>
      <c r="L509" s="5" t="s">
        <v>1976</v>
      </c>
      <c r="M509" s="5" t="s">
        <v>28</v>
      </c>
      <c r="N509" s="5"/>
      <c r="O509" s="5" t="s">
        <v>182</v>
      </c>
      <c r="P509" s="5" t="s">
        <v>169</v>
      </c>
      <c r="Q509" s="5" t="s">
        <v>646</v>
      </c>
      <c r="R509" s="5"/>
    </row>
    <row r="510" spans="1:18" ht="126" customHeight="1" outlineLevel="3" x14ac:dyDescent="0.2">
      <c r="A510" s="5"/>
      <c r="B510" s="5">
        <v>390058</v>
      </c>
      <c r="C510" s="5" t="s">
        <v>1977</v>
      </c>
      <c r="D510" s="6" t="s">
        <v>1978</v>
      </c>
      <c r="E510" s="6" t="s">
        <v>1979</v>
      </c>
      <c r="F510" s="5" t="s">
        <v>1975</v>
      </c>
      <c r="G510" s="5" t="s">
        <v>24</v>
      </c>
      <c r="H510" s="5" t="s">
        <v>25</v>
      </c>
      <c r="I510" s="7">
        <f>ROUND((F510*(100-$B$2)/100),2)</f>
        <v>17.12</v>
      </c>
      <c r="J510" s="5"/>
      <c r="K510" s="5" t="s">
        <v>27</v>
      </c>
      <c r="L510" s="5" t="s">
        <v>1980</v>
      </c>
      <c r="M510" s="5" t="s">
        <v>28</v>
      </c>
      <c r="N510" s="5"/>
      <c r="O510" s="5" t="s">
        <v>1673</v>
      </c>
      <c r="P510" s="5" t="s">
        <v>325</v>
      </c>
      <c r="Q510" s="5" t="s">
        <v>1407</v>
      </c>
      <c r="R510" s="5"/>
    </row>
    <row r="511" spans="1:18" ht="126" customHeight="1" outlineLevel="3" x14ac:dyDescent="0.2">
      <c r="A511" s="5"/>
      <c r="B511" s="5">
        <v>392510</v>
      </c>
      <c r="C511" s="5" t="s">
        <v>1981</v>
      </c>
      <c r="D511" s="6" t="s">
        <v>1982</v>
      </c>
      <c r="E511" s="6" t="s">
        <v>1983</v>
      </c>
      <c r="F511" s="5" t="s">
        <v>1975</v>
      </c>
      <c r="G511" s="5" t="s">
        <v>24</v>
      </c>
      <c r="H511" s="5" t="s">
        <v>25</v>
      </c>
      <c r="I511" s="7">
        <f>ROUND((F511*(100-$B$2)/100),2)</f>
        <v>17.12</v>
      </c>
      <c r="J511" s="5"/>
      <c r="K511" s="5" t="s">
        <v>27</v>
      </c>
      <c r="L511" s="5" t="s">
        <v>1984</v>
      </c>
      <c r="M511" s="5" t="s">
        <v>28</v>
      </c>
      <c r="N511" s="5"/>
      <c r="O511" s="5" t="s">
        <v>1673</v>
      </c>
      <c r="P511" s="5" t="s">
        <v>169</v>
      </c>
      <c r="Q511" s="5" t="s">
        <v>646</v>
      </c>
      <c r="R511" s="5"/>
    </row>
    <row r="512" spans="1:18" ht="126" customHeight="1" outlineLevel="3" x14ac:dyDescent="0.2">
      <c r="A512" s="5"/>
      <c r="B512" s="5">
        <v>392509</v>
      </c>
      <c r="C512" s="5" t="s">
        <v>1985</v>
      </c>
      <c r="D512" s="6" t="s">
        <v>1986</v>
      </c>
      <c r="E512" s="6" t="s">
        <v>1987</v>
      </c>
      <c r="F512" s="5" t="s">
        <v>1975</v>
      </c>
      <c r="G512" s="5" t="s">
        <v>24</v>
      </c>
      <c r="H512" s="5" t="s">
        <v>25</v>
      </c>
      <c r="I512" s="7">
        <f>ROUND((F512*(100-$B$2)/100),2)</f>
        <v>17.12</v>
      </c>
      <c r="J512" s="5"/>
      <c r="K512" s="5" t="s">
        <v>27</v>
      </c>
      <c r="L512" s="5" t="s">
        <v>1988</v>
      </c>
      <c r="M512" s="5" t="s">
        <v>28</v>
      </c>
      <c r="N512" s="5"/>
      <c r="O512" s="5" t="s">
        <v>1673</v>
      </c>
      <c r="P512" s="5" t="s">
        <v>325</v>
      </c>
      <c r="Q512" s="5" t="s">
        <v>325</v>
      </c>
      <c r="R512" s="5"/>
    </row>
    <row r="513" spans="1:18" ht="126" customHeight="1" outlineLevel="3" x14ac:dyDescent="0.2">
      <c r="A513" s="5"/>
      <c r="B513" s="5">
        <v>392637</v>
      </c>
      <c r="C513" s="5" t="s">
        <v>1989</v>
      </c>
      <c r="D513" s="6" t="s">
        <v>1990</v>
      </c>
      <c r="E513" s="6" t="s">
        <v>1991</v>
      </c>
      <c r="F513" s="5" t="s">
        <v>1975</v>
      </c>
      <c r="G513" s="5" t="s">
        <v>24</v>
      </c>
      <c r="H513" s="5" t="s">
        <v>25</v>
      </c>
      <c r="I513" s="7">
        <f>ROUND((F513*(100-$B$2)/100),2)</f>
        <v>17.12</v>
      </c>
      <c r="J513" s="5"/>
      <c r="K513" s="5" t="s">
        <v>27</v>
      </c>
      <c r="L513" s="5" t="s">
        <v>1992</v>
      </c>
      <c r="M513" s="5" t="s">
        <v>28</v>
      </c>
      <c r="N513" s="5"/>
      <c r="O513" s="5" t="s">
        <v>1673</v>
      </c>
      <c r="P513" s="5" t="s">
        <v>169</v>
      </c>
      <c r="Q513" s="5" t="s">
        <v>646</v>
      </c>
      <c r="R513" s="5"/>
    </row>
    <row r="514" spans="1:18" ht="12.95" customHeight="1" outlineLevel="2" x14ac:dyDescent="0.2">
      <c r="A514" s="12" t="s">
        <v>1993</v>
      </c>
      <c r="B514" s="12"/>
      <c r="C514" s="12"/>
      <c r="D514" s="12"/>
      <c r="E514" s="12"/>
      <c r="F514" s="12"/>
      <c r="G514" s="12"/>
      <c r="H514" s="12"/>
      <c r="I514" s="12"/>
      <c r="J514" s="12"/>
      <c r="K514" s="12"/>
      <c r="L514" s="12"/>
      <c r="M514" s="12"/>
      <c r="N514" s="12"/>
      <c r="O514" s="12"/>
      <c r="P514" s="12"/>
      <c r="Q514" s="12"/>
      <c r="R514" s="12"/>
    </row>
    <row r="515" spans="1:18" ht="126" customHeight="1" outlineLevel="3" x14ac:dyDescent="0.2">
      <c r="A515" s="5"/>
      <c r="B515" s="5">
        <v>361196</v>
      </c>
      <c r="C515" s="5" t="s">
        <v>1994</v>
      </c>
      <c r="D515" s="6" t="s">
        <v>1995</v>
      </c>
      <c r="E515" s="6" t="s">
        <v>1996</v>
      </c>
      <c r="F515" s="5" t="s">
        <v>1997</v>
      </c>
      <c r="G515" s="5" t="s">
        <v>24</v>
      </c>
      <c r="H515" s="5" t="s">
        <v>25</v>
      </c>
      <c r="I515" s="7">
        <f>ROUND((F515*(100-$B$2)/100),2)</f>
        <v>14.9</v>
      </c>
      <c r="J515" s="5"/>
      <c r="K515" s="5" t="s">
        <v>27</v>
      </c>
      <c r="L515" s="5" t="s">
        <v>1998</v>
      </c>
      <c r="M515" s="5" t="s">
        <v>28</v>
      </c>
      <c r="N515" s="5"/>
      <c r="O515" s="5" t="s">
        <v>1999</v>
      </c>
      <c r="P515" s="5" t="s">
        <v>337</v>
      </c>
      <c r="Q515" s="5" t="s">
        <v>46</v>
      </c>
      <c r="R515" s="5" t="s">
        <v>211</v>
      </c>
    </row>
    <row r="516" spans="1:18" ht="12.95" customHeight="1" outlineLevel="2" x14ac:dyDescent="0.2">
      <c r="A516" s="12" t="s">
        <v>2000</v>
      </c>
      <c r="B516" s="12"/>
      <c r="C516" s="12"/>
      <c r="D516" s="12"/>
      <c r="E516" s="12"/>
      <c r="F516" s="12"/>
      <c r="G516" s="12"/>
      <c r="H516" s="12"/>
      <c r="I516" s="12"/>
      <c r="J516" s="12"/>
      <c r="K516" s="12"/>
      <c r="L516" s="12"/>
      <c r="M516" s="12"/>
      <c r="N516" s="12"/>
      <c r="O516" s="12"/>
      <c r="P516" s="12"/>
      <c r="Q516" s="12"/>
      <c r="R516" s="12"/>
    </row>
    <row r="517" spans="1:18" ht="126" customHeight="1" outlineLevel="3" x14ac:dyDescent="0.2">
      <c r="A517" s="5"/>
      <c r="B517" s="5">
        <v>324610</v>
      </c>
      <c r="C517" s="5" t="s">
        <v>2001</v>
      </c>
      <c r="D517" s="6" t="s">
        <v>2002</v>
      </c>
      <c r="E517" s="6" t="s">
        <v>2003</v>
      </c>
      <c r="F517" s="5" t="s">
        <v>1548</v>
      </c>
      <c r="G517" s="5" t="s">
        <v>24</v>
      </c>
      <c r="H517" s="5" t="s">
        <v>25</v>
      </c>
      <c r="I517" s="7">
        <f>ROUND((F517*(100-$B$2)/100),2)</f>
        <v>14.89</v>
      </c>
      <c r="J517" s="5"/>
      <c r="K517" s="5" t="s">
        <v>27</v>
      </c>
      <c r="L517" s="5" t="s">
        <v>2004</v>
      </c>
      <c r="M517" s="5" t="s">
        <v>28</v>
      </c>
      <c r="N517" s="5"/>
      <c r="O517" s="5" t="s">
        <v>95</v>
      </c>
      <c r="P517" s="5" t="s">
        <v>325</v>
      </c>
      <c r="Q517" s="5" t="s">
        <v>1407</v>
      </c>
      <c r="R517" s="5" t="s">
        <v>211</v>
      </c>
    </row>
    <row r="518" spans="1:18" ht="12.95" customHeight="1" outlineLevel="2" x14ac:dyDescent="0.2">
      <c r="A518" s="12" t="s">
        <v>2005</v>
      </c>
      <c r="B518" s="12"/>
      <c r="C518" s="12"/>
      <c r="D518" s="12"/>
      <c r="E518" s="12"/>
      <c r="F518" s="12"/>
      <c r="G518" s="12"/>
      <c r="H518" s="12"/>
      <c r="I518" s="12"/>
      <c r="J518" s="12"/>
      <c r="K518" s="12"/>
      <c r="L518" s="12"/>
      <c r="M518" s="12"/>
      <c r="N518" s="12"/>
      <c r="O518" s="12"/>
      <c r="P518" s="12"/>
      <c r="Q518" s="12"/>
      <c r="R518" s="12"/>
    </row>
    <row r="519" spans="1:18" ht="126" customHeight="1" outlineLevel="3" x14ac:dyDescent="0.2">
      <c r="A519" s="5"/>
      <c r="B519" s="5">
        <v>368620</v>
      </c>
      <c r="C519" s="5" t="s">
        <v>2006</v>
      </c>
      <c r="D519" s="6" t="s">
        <v>2007</v>
      </c>
      <c r="E519" s="6" t="s">
        <v>2008</v>
      </c>
      <c r="F519" s="5" t="s">
        <v>2009</v>
      </c>
      <c r="G519" s="5" t="s">
        <v>24</v>
      </c>
      <c r="H519" s="5" t="s">
        <v>25</v>
      </c>
      <c r="I519" s="7">
        <f t="shared" ref="I519:I526" si="25">ROUND((F519*(100-$B$2)/100),2)</f>
        <v>20.7</v>
      </c>
      <c r="J519" s="5"/>
      <c r="K519" s="5" t="s">
        <v>27</v>
      </c>
      <c r="L519" s="5" t="s">
        <v>2010</v>
      </c>
      <c r="M519" s="5" t="s">
        <v>28</v>
      </c>
      <c r="N519" s="5"/>
      <c r="O519" s="5" t="s">
        <v>557</v>
      </c>
      <c r="P519" s="5" t="s">
        <v>1405</v>
      </c>
      <c r="Q519" s="5" t="s">
        <v>869</v>
      </c>
      <c r="R519" s="5" t="s">
        <v>103</v>
      </c>
    </row>
    <row r="520" spans="1:18" ht="126" customHeight="1" outlineLevel="3" x14ac:dyDescent="0.2">
      <c r="A520" s="5"/>
      <c r="B520" s="5">
        <v>368621</v>
      </c>
      <c r="C520" s="5" t="s">
        <v>2011</v>
      </c>
      <c r="D520" s="6" t="s">
        <v>2012</v>
      </c>
      <c r="E520" s="6" t="s">
        <v>2013</v>
      </c>
      <c r="F520" s="5" t="s">
        <v>2009</v>
      </c>
      <c r="G520" s="5" t="s">
        <v>24</v>
      </c>
      <c r="H520" s="5" t="s">
        <v>25</v>
      </c>
      <c r="I520" s="7">
        <f t="shared" si="25"/>
        <v>20.7</v>
      </c>
      <c r="J520" s="5"/>
      <c r="K520" s="5" t="s">
        <v>27</v>
      </c>
      <c r="L520" s="5" t="s">
        <v>2014</v>
      </c>
      <c r="M520" s="5" t="s">
        <v>28</v>
      </c>
      <c r="N520" s="5"/>
      <c r="O520" s="5" t="s">
        <v>557</v>
      </c>
      <c r="P520" s="5" t="s">
        <v>1405</v>
      </c>
      <c r="Q520" s="5" t="s">
        <v>869</v>
      </c>
      <c r="R520" s="5" t="s">
        <v>103</v>
      </c>
    </row>
    <row r="521" spans="1:18" ht="126" customHeight="1" outlineLevel="3" x14ac:dyDescent="0.2">
      <c r="A521" s="5"/>
      <c r="B521" s="5">
        <v>368622</v>
      </c>
      <c r="C521" s="5" t="s">
        <v>2015</v>
      </c>
      <c r="D521" s="6" t="s">
        <v>2016</v>
      </c>
      <c r="E521" s="6" t="s">
        <v>2017</v>
      </c>
      <c r="F521" s="5" t="s">
        <v>2009</v>
      </c>
      <c r="G521" s="5" t="s">
        <v>24</v>
      </c>
      <c r="H521" s="5" t="s">
        <v>25</v>
      </c>
      <c r="I521" s="7">
        <f t="shared" si="25"/>
        <v>20.7</v>
      </c>
      <c r="J521" s="5"/>
      <c r="K521" s="5" t="s">
        <v>27</v>
      </c>
      <c r="L521" s="5" t="s">
        <v>2018</v>
      </c>
      <c r="M521" s="5" t="s">
        <v>28</v>
      </c>
      <c r="N521" s="5"/>
      <c r="O521" s="5" t="s">
        <v>557</v>
      </c>
      <c r="P521" s="5" t="s">
        <v>1405</v>
      </c>
      <c r="Q521" s="5" t="s">
        <v>869</v>
      </c>
      <c r="R521" s="5" t="s">
        <v>103</v>
      </c>
    </row>
    <row r="522" spans="1:18" ht="126" customHeight="1" outlineLevel="3" x14ac:dyDescent="0.2">
      <c r="A522" s="5"/>
      <c r="B522" s="5">
        <v>368623</v>
      </c>
      <c r="C522" s="5" t="s">
        <v>2019</v>
      </c>
      <c r="D522" s="6" t="s">
        <v>2020</v>
      </c>
      <c r="E522" s="6" t="s">
        <v>2021</v>
      </c>
      <c r="F522" s="5" t="s">
        <v>2009</v>
      </c>
      <c r="G522" s="5" t="s">
        <v>24</v>
      </c>
      <c r="H522" s="5" t="s">
        <v>25</v>
      </c>
      <c r="I522" s="7">
        <f t="shared" si="25"/>
        <v>20.7</v>
      </c>
      <c r="J522" s="5"/>
      <c r="K522" s="5" t="s">
        <v>27</v>
      </c>
      <c r="L522" s="5" t="s">
        <v>2022</v>
      </c>
      <c r="M522" s="5" t="s">
        <v>28</v>
      </c>
      <c r="N522" s="5"/>
      <c r="O522" s="5" t="s">
        <v>557</v>
      </c>
      <c r="P522" s="5" t="s">
        <v>582</v>
      </c>
      <c r="Q522" s="5"/>
      <c r="R522" s="5" t="s">
        <v>46</v>
      </c>
    </row>
    <row r="523" spans="1:18" ht="126" customHeight="1" outlineLevel="3" x14ac:dyDescent="0.2">
      <c r="A523" s="5"/>
      <c r="B523" s="5">
        <v>368624</v>
      </c>
      <c r="C523" s="5" t="s">
        <v>2023</v>
      </c>
      <c r="D523" s="6" t="s">
        <v>2024</v>
      </c>
      <c r="E523" s="6" t="s">
        <v>2025</v>
      </c>
      <c r="F523" s="5" t="s">
        <v>2009</v>
      </c>
      <c r="G523" s="5" t="s">
        <v>24</v>
      </c>
      <c r="H523" s="5" t="s">
        <v>25</v>
      </c>
      <c r="I523" s="7">
        <f t="shared" si="25"/>
        <v>20.7</v>
      </c>
      <c r="J523" s="5"/>
      <c r="K523" s="5" t="s">
        <v>27</v>
      </c>
      <c r="L523" s="5" t="s">
        <v>2026</v>
      </c>
      <c r="M523" s="5" t="s">
        <v>28</v>
      </c>
      <c r="N523" s="5"/>
      <c r="O523" s="5" t="s">
        <v>557</v>
      </c>
      <c r="P523" s="5" t="s">
        <v>582</v>
      </c>
      <c r="Q523" s="5" t="s">
        <v>46</v>
      </c>
      <c r="R523" s="5"/>
    </row>
    <row r="524" spans="1:18" ht="126" customHeight="1" outlineLevel="3" x14ac:dyDescent="0.2">
      <c r="A524" s="5"/>
      <c r="B524" s="5">
        <v>368625</v>
      </c>
      <c r="C524" s="5" t="s">
        <v>2027</v>
      </c>
      <c r="D524" s="6" t="s">
        <v>2028</v>
      </c>
      <c r="E524" s="6" t="s">
        <v>2029</v>
      </c>
      <c r="F524" s="5" t="s">
        <v>2009</v>
      </c>
      <c r="G524" s="5" t="s">
        <v>24</v>
      </c>
      <c r="H524" s="5" t="s">
        <v>25</v>
      </c>
      <c r="I524" s="7">
        <f t="shared" si="25"/>
        <v>20.7</v>
      </c>
      <c r="J524" s="5"/>
      <c r="K524" s="5" t="s">
        <v>27</v>
      </c>
      <c r="L524" s="5" t="s">
        <v>2030</v>
      </c>
      <c r="M524" s="5" t="s">
        <v>28</v>
      </c>
      <c r="N524" s="5"/>
      <c r="O524" s="5" t="s">
        <v>557</v>
      </c>
      <c r="P524" s="5" t="s">
        <v>1405</v>
      </c>
      <c r="Q524" s="5" t="s">
        <v>869</v>
      </c>
      <c r="R524" s="5" t="s">
        <v>103</v>
      </c>
    </row>
    <row r="525" spans="1:18" ht="126" customHeight="1" outlineLevel="3" x14ac:dyDescent="0.2">
      <c r="A525" s="5"/>
      <c r="B525" s="5">
        <v>368626</v>
      </c>
      <c r="C525" s="5" t="s">
        <v>2031</v>
      </c>
      <c r="D525" s="6" t="s">
        <v>2032</v>
      </c>
      <c r="E525" s="6" t="s">
        <v>2033</v>
      </c>
      <c r="F525" s="5" t="s">
        <v>2009</v>
      </c>
      <c r="G525" s="5" t="s">
        <v>24</v>
      </c>
      <c r="H525" s="5" t="s">
        <v>25</v>
      </c>
      <c r="I525" s="7">
        <f t="shared" si="25"/>
        <v>20.7</v>
      </c>
      <c r="J525" s="5"/>
      <c r="K525" s="5" t="s">
        <v>27</v>
      </c>
      <c r="L525" s="5" t="s">
        <v>2034</v>
      </c>
      <c r="M525" s="5" t="s">
        <v>28</v>
      </c>
      <c r="N525" s="5"/>
      <c r="O525" s="5" t="s">
        <v>557</v>
      </c>
      <c r="P525" s="5" t="s">
        <v>582</v>
      </c>
      <c r="Q525" s="5" t="s">
        <v>46</v>
      </c>
      <c r="R525" s="5"/>
    </row>
    <row r="526" spans="1:18" ht="126" customHeight="1" outlineLevel="3" x14ac:dyDescent="0.2">
      <c r="A526" s="5"/>
      <c r="B526" s="5">
        <v>368627</v>
      </c>
      <c r="C526" s="5" t="s">
        <v>2035</v>
      </c>
      <c r="D526" s="6" t="s">
        <v>2036</v>
      </c>
      <c r="E526" s="6" t="s">
        <v>2037</v>
      </c>
      <c r="F526" s="5" t="s">
        <v>2009</v>
      </c>
      <c r="G526" s="5" t="s">
        <v>24</v>
      </c>
      <c r="H526" s="5" t="s">
        <v>25</v>
      </c>
      <c r="I526" s="7">
        <f t="shared" si="25"/>
        <v>20.7</v>
      </c>
      <c r="J526" s="5"/>
      <c r="K526" s="5" t="s">
        <v>27</v>
      </c>
      <c r="L526" s="5" t="s">
        <v>2038</v>
      </c>
      <c r="M526" s="5" t="s">
        <v>28</v>
      </c>
      <c r="N526" s="5"/>
      <c r="O526" s="5" t="s">
        <v>557</v>
      </c>
      <c r="P526" s="5" t="s">
        <v>582</v>
      </c>
      <c r="Q526" s="5" t="s">
        <v>46</v>
      </c>
      <c r="R526" s="5"/>
    </row>
    <row r="527" spans="1:18" ht="12.95" customHeight="1" outlineLevel="2" x14ac:dyDescent="0.2">
      <c r="A527" s="12" t="s">
        <v>2039</v>
      </c>
      <c r="B527" s="12"/>
      <c r="C527" s="12"/>
      <c r="D527" s="12"/>
      <c r="E527" s="12"/>
      <c r="F527" s="12"/>
      <c r="G527" s="12"/>
      <c r="H527" s="12"/>
      <c r="I527" s="12"/>
      <c r="J527" s="12"/>
      <c r="K527" s="12"/>
      <c r="L527" s="12"/>
      <c r="M527" s="12"/>
      <c r="N527" s="12"/>
      <c r="O527" s="12"/>
      <c r="P527" s="12"/>
      <c r="Q527" s="12"/>
      <c r="R527" s="12"/>
    </row>
    <row r="528" spans="1:18" ht="126" customHeight="1" outlineLevel="3" x14ac:dyDescent="0.2">
      <c r="A528" s="5"/>
      <c r="B528" s="5">
        <v>317428</v>
      </c>
      <c r="C528" s="5" t="s">
        <v>2040</v>
      </c>
      <c r="D528" s="6" t="s">
        <v>2041</v>
      </c>
      <c r="E528" s="6" t="s">
        <v>2042</v>
      </c>
      <c r="F528" s="5" t="s">
        <v>2043</v>
      </c>
      <c r="G528" s="5" t="s">
        <v>24</v>
      </c>
      <c r="H528" s="5" t="s">
        <v>25</v>
      </c>
      <c r="I528" s="7">
        <f t="shared" ref="I528:I533" si="26">ROUND((F528*(100-$B$2)/100),2)</f>
        <v>18.8</v>
      </c>
      <c r="J528" s="5"/>
      <c r="K528" s="5" t="s">
        <v>27</v>
      </c>
      <c r="L528" s="5" t="s">
        <v>2044</v>
      </c>
      <c r="M528" s="5" t="s">
        <v>28</v>
      </c>
      <c r="N528" s="5"/>
      <c r="O528" s="5" t="s">
        <v>557</v>
      </c>
      <c r="P528" s="5" t="s">
        <v>349</v>
      </c>
      <c r="Q528" s="5" t="s">
        <v>59</v>
      </c>
      <c r="R528" s="5"/>
    </row>
    <row r="529" spans="1:18" ht="126" customHeight="1" outlineLevel="3" x14ac:dyDescent="0.2">
      <c r="A529" s="5"/>
      <c r="B529" s="5">
        <v>317427</v>
      </c>
      <c r="C529" s="5" t="s">
        <v>2045</v>
      </c>
      <c r="D529" s="6" t="s">
        <v>2046</v>
      </c>
      <c r="E529" s="6" t="s">
        <v>2047</v>
      </c>
      <c r="F529" s="5" t="s">
        <v>2043</v>
      </c>
      <c r="G529" s="5" t="s">
        <v>24</v>
      </c>
      <c r="H529" s="5" t="s">
        <v>25</v>
      </c>
      <c r="I529" s="7">
        <f t="shared" si="26"/>
        <v>18.8</v>
      </c>
      <c r="J529" s="5"/>
      <c r="K529" s="5" t="s">
        <v>27</v>
      </c>
      <c r="L529" s="5" t="s">
        <v>2048</v>
      </c>
      <c r="M529" s="5" t="s">
        <v>28</v>
      </c>
      <c r="N529" s="5"/>
      <c r="O529" s="5" t="s">
        <v>795</v>
      </c>
      <c r="P529" s="5" t="s">
        <v>349</v>
      </c>
      <c r="Q529" s="5" t="s">
        <v>59</v>
      </c>
      <c r="R529" s="5"/>
    </row>
    <row r="530" spans="1:18" ht="126" customHeight="1" outlineLevel="3" x14ac:dyDescent="0.2">
      <c r="A530" s="5"/>
      <c r="B530" s="5">
        <v>322915</v>
      </c>
      <c r="C530" s="5" t="s">
        <v>2049</v>
      </c>
      <c r="D530" s="6" t="s">
        <v>2050</v>
      </c>
      <c r="E530" s="6" t="s">
        <v>2051</v>
      </c>
      <c r="F530" s="5" t="s">
        <v>2043</v>
      </c>
      <c r="G530" s="5" t="s">
        <v>24</v>
      </c>
      <c r="H530" s="5" t="s">
        <v>25</v>
      </c>
      <c r="I530" s="7">
        <f t="shared" si="26"/>
        <v>18.8</v>
      </c>
      <c r="J530" s="5"/>
      <c r="K530" s="5" t="s">
        <v>27</v>
      </c>
      <c r="L530" s="5" t="s">
        <v>2052</v>
      </c>
      <c r="M530" s="5" t="s">
        <v>28</v>
      </c>
      <c r="N530" s="5"/>
      <c r="O530" s="5" t="s">
        <v>795</v>
      </c>
      <c r="P530" s="5" t="s">
        <v>349</v>
      </c>
      <c r="Q530" s="5" t="s">
        <v>59</v>
      </c>
      <c r="R530" s="5"/>
    </row>
    <row r="531" spans="1:18" ht="126" customHeight="1" outlineLevel="3" x14ac:dyDescent="0.2">
      <c r="A531" s="5"/>
      <c r="B531" s="5">
        <v>335599</v>
      </c>
      <c r="C531" s="5" t="s">
        <v>2053</v>
      </c>
      <c r="D531" s="6" t="s">
        <v>2054</v>
      </c>
      <c r="E531" s="6" t="s">
        <v>2055</v>
      </c>
      <c r="F531" s="5" t="s">
        <v>2043</v>
      </c>
      <c r="G531" s="5" t="s">
        <v>24</v>
      </c>
      <c r="H531" s="5" t="s">
        <v>25</v>
      </c>
      <c r="I531" s="7">
        <f t="shared" si="26"/>
        <v>18.8</v>
      </c>
      <c r="J531" s="5"/>
      <c r="K531" s="5" t="s">
        <v>27</v>
      </c>
      <c r="L531" s="5" t="s">
        <v>2056</v>
      </c>
      <c r="M531" s="5" t="s">
        <v>28</v>
      </c>
      <c r="N531" s="5"/>
      <c r="O531" s="5" t="s">
        <v>795</v>
      </c>
      <c r="P531" s="5" t="s">
        <v>337</v>
      </c>
      <c r="Q531" s="5" t="s">
        <v>68</v>
      </c>
      <c r="R531" s="5"/>
    </row>
    <row r="532" spans="1:18" ht="126" customHeight="1" outlineLevel="3" x14ac:dyDescent="0.2">
      <c r="A532" s="5"/>
      <c r="B532" s="5">
        <v>335600</v>
      </c>
      <c r="C532" s="5" t="s">
        <v>2057</v>
      </c>
      <c r="D532" s="6" t="s">
        <v>2058</v>
      </c>
      <c r="E532" s="6" t="s">
        <v>2059</v>
      </c>
      <c r="F532" s="5" t="s">
        <v>2043</v>
      </c>
      <c r="G532" s="5" t="s">
        <v>24</v>
      </c>
      <c r="H532" s="5" t="s">
        <v>25</v>
      </c>
      <c r="I532" s="7">
        <f t="shared" si="26"/>
        <v>18.8</v>
      </c>
      <c r="J532" s="5"/>
      <c r="K532" s="5" t="s">
        <v>27</v>
      </c>
      <c r="L532" s="5" t="s">
        <v>2060</v>
      </c>
      <c r="M532" s="5" t="s">
        <v>28</v>
      </c>
      <c r="N532" s="5"/>
      <c r="O532" s="5" t="s">
        <v>795</v>
      </c>
      <c r="P532" s="5" t="s">
        <v>337</v>
      </c>
      <c r="Q532" s="5" t="s">
        <v>68</v>
      </c>
      <c r="R532" s="5"/>
    </row>
    <row r="533" spans="1:18" ht="126" customHeight="1" outlineLevel="3" x14ac:dyDescent="0.2">
      <c r="A533" s="5"/>
      <c r="B533" s="5">
        <v>335601</v>
      </c>
      <c r="C533" s="5" t="s">
        <v>2061</v>
      </c>
      <c r="D533" s="6" t="s">
        <v>2062</v>
      </c>
      <c r="E533" s="6" t="s">
        <v>2063</v>
      </c>
      <c r="F533" s="5" t="s">
        <v>2043</v>
      </c>
      <c r="G533" s="5" t="s">
        <v>24</v>
      </c>
      <c r="H533" s="5" t="s">
        <v>25</v>
      </c>
      <c r="I533" s="7">
        <f t="shared" si="26"/>
        <v>18.8</v>
      </c>
      <c r="J533" s="5"/>
      <c r="K533" s="5" t="s">
        <v>27</v>
      </c>
      <c r="L533" s="5" t="s">
        <v>2064</v>
      </c>
      <c r="M533" s="5" t="s">
        <v>28</v>
      </c>
      <c r="N533" s="5"/>
      <c r="O533" s="5" t="s">
        <v>795</v>
      </c>
      <c r="P533" s="5" t="s">
        <v>337</v>
      </c>
      <c r="Q533" s="5" t="s">
        <v>68</v>
      </c>
      <c r="R533" s="5"/>
    </row>
    <row r="534" spans="1:18" ht="12.95" customHeight="1" outlineLevel="2" x14ac:dyDescent="0.2">
      <c r="A534" s="12" t="s">
        <v>2065</v>
      </c>
      <c r="B534" s="12"/>
      <c r="C534" s="12"/>
      <c r="D534" s="12"/>
      <c r="E534" s="12"/>
      <c r="F534" s="12"/>
      <c r="G534" s="12"/>
      <c r="H534" s="12"/>
      <c r="I534" s="12"/>
      <c r="J534" s="12"/>
      <c r="K534" s="12"/>
      <c r="L534" s="12"/>
      <c r="M534" s="12"/>
      <c r="N534" s="12"/>
      <c r="O534" s="12"/>
      <c r="P534" s="12"/>
      <c r="Q534" s="12"/>
      <c r="R534" s="12"/>
    </row>
    <row r="535" spans="1:18" ht="126" customHeight="1" outlineLevel="3" x14ac:dyDescent="0.2">
      <c r="A535" s="5"/>
      <c r="B535" s="5">
        <v>311078</v>
      </c>
      <c r="C535" s="5" t="s">
        <v>2066</v>
      </c>
      <c r="D535" s="6" t="s">
        <v>2067</v>
      </c>
      <c r="E535" s="6" t="s">
        <v>2068</v>
      </c>
      <c r="F535" s="5" t="s">
        <v>2069</v>
      </c>
      <c r="G535" s="5" t="s">
        <v>24</v>
      </c>
      <c r="H535" s="5" t="s">
        <v>25</v>
      </c>
      <c r="I535" s="7">
        <f t="shared" ref="I535:I543" si="27">ROUND((F535*(100-$B$2)/100),2)</f>
        <v>36.43</v>
      </c>
      <c r="J535" s="5"/>
      <c r="K535" s="5" t="s">
        <v>27</v>
      </c>
      <c r="L535" s="5" t="s">
        <v>2070</v>
      </c>
      <c r="M535" s="5" t="s">
        <v>28</v>
      </c>
      <c r="N535" s="5"/>
      <c r="O535" s="5" t="s">
        <v>95</v>
      </c>
      <c r="P535" s="5" t="s">
        <v>1852</v>
      </c>
      <c r="Q535" s="5" t="s">
        <v>68</v>
      </c>
      <c r="R535" s="5"/>
    </row>
    <row r="536" spans="1:18" ht="126" customHeight="1" outlineLevel="3" x14ac:dyDescent="0.2">
      <c r="A536" s="5"/>
      <c r="B536" s="5">
        <v>311074</v>
      </c>
      <c r="C536" s="5" t="s">
        <v>2071</v>
      </c>
      <c r="D536" s="6" t="s">
        <v>2072</v>
      </c>
      <c r="E536" s="6" t="s">
        <v>2073</v>
      </c>
      <c r="F536" s="5" t="s">
        <v>2069</v>
      </c>
      <c r="G536" s="5" t="s">
        <v>24</v>
      </c>
      <c r="H536" s="5" t="s">
        <v>25</v>
      </c>
      <c r="I536" s="7">
        <f t="shared" si="27"/>
        <v>36.43</v>
      </c>
      <c r="J536" s="5"/>
      <c r="K536" s="5" t="s">
        <v>27</v>
      </c>
      <c r="L536" s="5" t="s">
        <v>2074</v>
      </c>
      <c r="M536" s="5" t="s">
        <v>28</v>
      </c>
      <c r="N536" s="5"/>
      <c r="O536" s="5" t="s">
        <v>95</v>
      </c>
      <c r="P536" s="5"/>
      <c r="Q536" s="5"/>
      <c r="R536" s="5"/>
    </row>
    <row r="537" spans="1:18" ht="126" customHeight="1" outlineLevel="3" x14ac:dyDescent="0.2">
      <c r="A537" s="5"/>
      <c r="B537" s="5">
        <v>311079</v>
      </c>
      <c r="C537" s="5" t="s">
        <v>2075</v>
      </c>
      <c r="D537" s="6" t="s">
        <v>2076</v>
      </c>
      <c r="E537" s="6" t="s">
        <v>2077</v>
      </c>
      <c r="F537" s="5" t="s">
        <v>2069</v>
      </c>
      <c r="G537" s="5" t="s">
        <v>24</v>
      </c>
      <c r="H537" s="5" t="s">
        <v>25</v>
      </c>
      <c r="I537" s="7">
        <f t="shared" si="27"/>
        <v>36.43</v>
      </c>
      <c r="J537" s="5"/>
      <c r="K537" s="5" t="s">
        <v>27</v>
      </c>
      <c r="L537" s="5" t="s">
        <v>2078</v>
      </c>
      <c r="M537" s="5" t="s">
        <v>28</v>
      </c>
      <c r="N537" s="5"/>
      <c r="O537" s="5" t="s">
        <v>95</v>
      </c>
      <c r="P537" s="5" t="s">
        <v>1852</v>
      </c>
      <c r="Q537" s="5" t="s">
        <v>68</v>
      </c>
      <c r="R537" s="5"/>
    </row>
    <row r="538" spans="1:18" ht="126" customHeight="1" outlineLevel="3" x14ac:dyDescent="0.2">
      <c r="A538" s="5"/>
      <c r="B538" s="5">
        <v>311073</v>
      </c>
      <c r="C538" s="5" t="s">
        <v>2079</v>
      </c>
      <c r="D538" s="6" t="s">
        <v>2080</v>
      </c>
      <c r="E538" s="6" t="s">
        <v>2081</v>
      </c>
      <c r="F538" s="5" t="s">
        <v>2069</v>
      </c>
      <c r="G538" s="5" t="s">
        <v>24</v>
      </c>
      <c r="H538" s="5" t="s">
        <v>25</v>
      </c>
      <c r="I538" s="7">
        <f t="shared" si="27"/>
        <v>36.43</v>
      </c>
      <c r="J538" s="5"/>
      <c r="K538" s="5" t="s">
        <v>27</v>
      </c>
      <c r="L538" s="5" t="s">
        <v>2082</v>
      </c>
      <c r="M538" s="5" t="s">
        <v>28</v>
      </c>
      <c r="N538" s="5"/>
      <c r="O538" s="5" t="s">
        <v>95</v>
      </c>
      <c r="P538" s="5" t="s">
        <v>1852</v>
      </c>
      <c r="Q538" s="5" t="s">
        <v>68</v>
      </c>
      <c r="R538" s="5"/>
    </row>
    <row r="539" spans="1:18" ht="126" customHeight="1" outlineLevel="3" x14ac:dyDescent="0.2">
      <c r="A539" s="5"/>
      <c r="B539" s="5">
        <v>311072</v>
      </c>
      <c r="C539" s="5" t="s">
        <v>2083</v>
      </c>
      <c r="D539" s="6" t="s">
        <v>2084</v>
      </c>
      <c r="E539" s="6" t="s">
        <v>2085</v>
      </c>
      <c r="F539" s="5" t="s">
        <v>2069</v>
      </c>
      <c r="G539" s="5" t="s">
        <v>24</v>
      </c>
      <c r="H539" s="5" t="s">
        <v>25</v>
      </c>
      <c r="I539" s="7">
        <f t="shared" si="27"/>
        <v>36.43</v>
      </c>
      <c r="J539" s="5"/>
      <c r="K539" s="5" t="s">
        <v>27</v>
      </c>
      <c r="L539" s="5" t="s">
        <v>2086</v>
      </c>
      <c r="M539" s="5" t="s">
        <v>28</v>
      </c>
      <c r="N539" s="5"/>
      <c r="O539" s="5" t="s">
        <v>95</v>
      </c>
      <c r="P539" s="5"/>
      <c r="Q539" s="5"/>
      <c r="R539" s="5"/>
    </row>
    <row r="540" spans="1:18" ht="126" customHeight="1" outlineLevel="3" x14ac:dyDescent="0.2">
      <c r="A540" s="5"/>
      <c r="B540" s="5">
        <v>311076</v>
      </c>
      <c r="C540" s="5" t="s">
        <v>2087</v>
      </c>
      <c r="D540" s="6" t="s">
        <v>2088</v>
      </c>
      <c r="E540" s="6" t="s">
        <v>2089</v>
      </c>
      <c r="F540" s="5" t="s">
        <v>2069</v>
      </c>
      <c r="G540" s="5" t="s">
        <v>24</v>
      </c>
      <c r="H540" s="5" t="s">
        <v>25</v>
      </c>
      <c r="I540" s="7">
        <f t="shared" si="27"/>
        <v>36.43</v>
      </c>
      <c r="J540" s="5"/>
      <c r="K540" s="5" t="s">
        <v>27</v>
      </c>
      <c r="L540" s="5" t="s">
        <v>2090</v>
      </c>
      <c r="M540" s="5" t="s">
        <v>28</v>
      </c>
      <c r="N540" s="5"/>
      <c r="O540" s="5" t="s">
        <v>95</v>
      </c>
      <c r="P540" s="5" t="s">
        <v>1852</v>
      </c>
      <c r="Q540" s="5" t="s">
        <v>68</v>
      </c>
      <c r="R540" s="5"/>
    </row>
    <row r="541" spans="1:18" ht="126" customHeight="1" outlineLevel="3" x14ac:dyDescent="0.2">
      <c r="A541" s="5"/>
      <c r="B541" s="5">
        <v>311077</v>
      </c>
      <c r="C541" s="5" t="s">
        <v>2091</v>
      </c>
      <c r="D541" s="6" t="s">
        <v>2092</v>
      </c>
      <c r="E541" s="6" t="s">
        <v>2093</v>
      </c>
      <c r="F541" s="5" t="s">
        <v>2069</v>
      </c>
      <c r="G541" s="5" t="s">
        <v>24</v>
      </c>
      <c r="H541" s="5" t="s">
        <v>25</v>
      </c>
      <c r="I541" s="7">
        <f t="shared" si="27"/>
        <v>36.43</v>
      </c>
      <c r="J541" s="5"/>
      <c r="K541" s="5" t="s">
        <v>27</v>
      </c>
      <c r="L541" s="5" t="s">
        <v>2094</v>
      </c>
      <c r="M541" s="5" t="s">
        <v>28</v>
      </c>
      <c r="N541" s="5"/>
      <c r="O541" s="5" t="s">
        <v>95</v>
      </c>
      <c r="P541" s="5" t="s">
        <v>1852</v>
      </c>
      <c r="Q541" s="5" t="s">
        <v>68</v>
      </c>
      <c r="R541" s="5"/>
    </row>
    <row r="542" spans="1:18" ht="126" customHeight="1" outlineLevel="3" x14ac:dyDescent="0.2">
      <c r="A542" s="5"/>
      <c r="B542" s="5">
        <v>311075</v>
      </c>
      <c r="C542" s="5" t="s">
        <v>2095</v>
      </c>
      <c r="D542" s="6" t="s">
        <v>2096</v>
      </c>
      <c r="E542" s="6" t="s">
        <v>2097</v>
      </c>
      <c r="F542" s="5" t="s">
        <v>2069</v>
      </c>
      <c r="G542" s="5" t="s">
        <v>24</v>
      </c>
      <c r="H542" s="5" t="s">
        <v>25</v>
      </c>
      <c r="I542" s="7">
        <f t="shared" si="27"/>
        <v>36.43</v>
      </c>
      <c r="J542" s="5"/>
      <c r="K542" s="5" t="s">
        <v>27</v>
      </c>
      <c r="L542" s="5" t="s">
        <v>2098</v>
      </c>
      <c r="M542" s="5" t="s">
        <v>28</v>
      </c>
      <c r="N542" s="5"/>
      <c r="O542" s="5" t="s">
        <v>95</v>
      </c>
      <c r="P542" s="5" t="s">
        <v>1852</v>
      </c>
      <c r="Q542" s="5" t="s">
        <v>68</v>
      </c>
      <c r="R542" s="5"/>
    </row>
    <row r="543" spans="1:18" ht="126" customHeight="1" outlineLevel="3" x14ac:dyDescent="0.2">
      <c r="A543" s="5"/>
      <c r="B543" s="5">
        <v>317445</v>
      </c>
      <c r="C543" s="5" t="s">
        <v>2099</v>
      </c>
      <c r="D543" s="6" t="s">
        <v>2100</v>
      </c>
      <c r="E543" s="6" t="s">
        <v>2101</v>
      </c>
      <c r="F543" s="5" t="s">
        <v>2069</v>
      </c>
      <c r="G543" s="5" t="s">
        <v>24</v>
      </c>
      <c r="H543" s="5" t="s">
        <v>25</v>
      </c>
      <c r="I543" s="7">
        <f t="shared" si="27"/>
        <v>36.43</v>
      </c>
      <c r="J543" s="5"/>
      <c r="K543" s="5" t="s">
        <v>27</v>
      </c>
      <c r="L543" s="5" t="s">
        <v>2102</v>
      </c>
      <c r="M543" s="5" t="s">
        <v>28</v>
      </c>
      <c r="N543" s="5"/>
      <c r="O543" s="5" t="s">
        <v>211</v>
      </c>
      <c r="P543" s="5" t="s">
        <v>1852</v>
      </c>
      <c r="Q543" s="5" t="s">
        <v>68</v>
      </c>
      <c r="R543" s="5" t="s">
        <v>211</v>
      </c>
    </row>
    <row r="544" spans="1:18" ht="12.95" customHeight="1" outlineLevel="2" x14ac:dyDescent="0.2">
      <c r="A544" s="12" t="s">
        <v>2103</v>
      </c>
      <c r="B544" s="12"/>
      <c r="C544" s="12"/>
      <c r="D544" s="12"/>
      <c r="E544" s="12"/>
      <c r="F544" s="12"/>
      <c r="G544" s="12"/>
      <c r="H544" s="12"/>
      <c r="I544" s="12"/>
      <c r="J544" s="12"/>
      <c r="K544" s="12"/>
      <c r="L544" s="12"/>
      <c r="M544" s="12"/>
      <c r="N544" s="12"/>
      <c r="O544" s="12"/>
      <c r="P544" s="12"/>
      <c r="Q544" s="12"/>
      <c r="R544" s="12"/>
    </row>
    <row r="545" spans="1:18" ht="126" customHeight="1" outlineLevel="3" x14ac:dyDescent="0.2">
      <c r="A545" s="5"/>
      <c r="B545" s="5">
        <v>377354</v>
      </c>
      <c r="C545" s="5" t="s">
        <v>2104</v>
      </c>
      <c r="D545" s="6" t="s">
        <v>2105</v>
      </c>
      <c r="E545" s="6" t="s">
        <v>2106</v>
      </c>
      <c r="F545" s="5" t="s">
        <v>1865</v>
      </c>
      <c r="G545" s="5" t="s">
        <v>24</v>
      </c>
      <c r="H545" s="5" t="s">
        <v>25</v>
      </c>
      <c r="I545" s="7">
        <f>ROUND((F545*(100-$B$2)/100),2)</f>
        <v>15.87</v>
      </c>
      <c r="J545" s="5"/>
      <c r="K545" s="5" t="s">
        <v>27</v>
      </c>
      <c r="L545" s="5" t="s">
        <v>2107</v>
      </c>
      <c r="M545" s="5" t="s">
        <v>28</v>
      </c>
      <c r="N545" s="5"/>
      <c r="O545" s="5" t="s">
        <v>164</v>
      </c>
      <c r="P545" s="5"/>
      <c r="Q545" s="5"/>
      <c r="R545" s="5"/>
    </row>
    <row r="546" spans="1:18" ht="126" customHeight="1" outlineLevel="3" x14ac:dyDescent="0.2">
      <c r="A546" s="5"/>
      <c r="B546" s="5">
        <v>377355</v>
      </c>
      <c r="C546" s="5" t="s">
        <v>2108</v>
      </c>
      <c r="D546" s="6" t="s">
        <v>2109</v>
      </c>
      <c r="E546" s="6" t="s">
        <v>2110</v>
      </c>
      <c r="F546" s="5" t="s">
        <v>1865</v>
      </c>
      <c r="G546" s="5" t="s">
        <v>24</v>
      </c>
      <c r="H546" s="5" t="s">
        <v>25</v>
      </c>
      <c r="I546" s="7">
        <f>ROUND((F546*(100-$B$2)/100),2)</f>
        <v>15.87</v>
      </c>
      <c r="J546" s="5"/>
      <c r="K546" s="5" t="s">
        <v>27</v>
      </c>
      <c r="L546" s="5" t="s">
        <v>2111</v>
      </c>
      <c r="M546" s="5" t="s">
        <v>28</v>
      </c>
      <c r="N546" s="5"/>
      <c r="O546" s="5" t="s">
        <v>164</v>
      </c>
      <c r="P546" s="5"/>
      <c r="Q546" s="5"/>
      <c r="R546" s="5"/>
    </row>
    <row r="547" spans="1:18" ht="126" customHeight="1" outlineLevel="3" x14ac:dyDescent="0.2">
      <c r="A547" s="5"/>
      <c r="B547" s="5">
        <v>377356</v>
      </c>
      <c r="C547" s="5" t="s">
        <v>2112</v>
      </c>
      <c r="D547" s="6" t="s">
        <v>2113</v>
      </c>
      <c r="E547" s="6" t="s">
        <v>2114</v>
      </c>
      <c r="F547" s="5" t="s">
        <v>1865</v>
      </c>
      <c r="G547" s="5" t="s">
        <v>24</v>
      </c>
      <c r="H547" s="5" t="s">
        <v>25</v>
      </c>
      <c r="I547" s="7">
        <f>ROUND((F547*(100-$B$2)/100),2)</f>
        <v>15.87</v>
      </c>
      <c r="J547" s="5"/>
      <c r="K547" s="5" t="s">
        <v>27</v>
      </c>
      <c r="L547" s="5" t="s">
        <v>2115</v>
      </c>
      <c r="M547" s="5" t="s">
        <v>28</v>
      </c>
      <c r="N547" s="5"/>
      <c r="O547" s="5" t="s">
        <v>164</v>
      </c>
      <c r="P547" s="5"/>
      <c r="Q547" s="5"/>
      <c r="R547" s="5"/>
    </row>
    <row r="548" spans="1:18" ht="126" customHeight="1" outlineLevel="3" x14ac:dyDescent="0.2">
      <c r="A548" s="5"/>
      <c r="B548" s="5">
        <v>377357</v>
      </c>
      <c r="C548" s="5" t="s">
        <v>2116</v>
      </c>
      <c r="D548" s="6" t="s">
        <v>2117</v>
      </c>
      <c r="E548" s="6" t="s">
        <v>2118</v>
      </c>
      <c r="F548" s="5" t="s">
        <v>1865</v>
      </c>
      <c r="G548" s="5" t="s">
        <v>24</v>
      </c>
      <c r="H548" s="5" t="s">
        <v>25</v>
      </c>
      <c r="I548" s="7">
        <f>ROUND((F548*(100-$B$2)/100),2)</f>
        <v>15.87</v>
      </c>
      <c r="J548" s="5"/>
      <c r="K548" s="5" t="s">
        <v>27</v>
      </c>
      <c r="L548" s="5" t="s">
        <v>2119</v>
      </c>
      <c r="M548" s="5" t="s">
        <v>28</v>
      </c>
      <c r="N548" s="5"/>
      <c r="O548" s="5" t="s">
        <v>164</v>
      </c>
      <c r="P548" s="5"/>
      <c r="Q548" s="5"/>
      <c r="R548" s="5"/>
    </row>
    <row r="549" spans="1:18" ht="12.95" customHeight="1" outlineLevel="2" x14ac:dyDescent="0.2">
      <c r="A549" s="12" t="s">
        <v>2120</v>
      </c>
      <c r="B549" s="12"/>
      <c r="C549" s="12"/>
      <c r="D549" s="12"/>
      <c r="E549" s="12"/>
      <c r="F549" s="12"/>
      <c r="G549" s="12"/>
      <c r="H549" s="12"/>
      <c r="I549" s="12"/>
      <c r="J549" s="12"/>
      <c r="K549" s="12"/>
      <c r="L549" s="12"/>
      <c r="M549" s="12"/>
      <c r="N549" s="12"/>
      <c r="O549" s="12"/>
      <c r="P549" s="12"/>
      <c r="Q549" s="12"/>
      <c r="R549" s="12"/>
    </row>
    <row r="550" spans="1:18" ht="126" customHeight="1" outlineLevel="3" x14ac:dyDescent="0.2">
      <c r="A550" s="5"/>
      <c r="B550" s="5">
        <v>376332</v>
      </c>
      <c r="C550" s="5" t="s">
        <v>2121</v>
      </c>
      <c r="D550" s="6" t="s">
        <v>2122</v>
      </c>
      <c r="E550" s="6" t="s">
        <v>2123</v>
      </c>
      <c r="F550" s="5" t="s">
        <v>2124</v>
      </c>
      <c r="G550" s="5" t="s">
        <v>24</v>
      </c>
      <c r="H550" s="5" t="s">
        <v>25</v>
      </c>
      <c r="I550" s="7">
        <f>ROUND((F550*(100-$B$2)/100),2)</f>
        <v>18.64</v>
      </c>
      <c r="J550" s="5"/>
      <c r="K550" s="5" t="s">
        <v>27</v>
      </c>
      <c r="L550" s="5" t="s">
        <v>2125</v>
      </c>
      <c r="M550" s="5" t="s">
        <v>28</v>
      </c>
      <c r="N550" s="5"/>
      <c r="O550" s="5" t="s">
        <v>300</v>
      </c>
      <c r="P550" s="5"/>
      <c r="Q550" s="5"/>
      <c r="R550" s="5"/>
    </row>
    <row r="551" spans="1:18" ht="126" customHeight="1" outlineLevel="3" x14ac:dyDescent="0.2">
      <c r="A551" s="5"/>
      <c r="B551" s="5">
        <v>376334</v>
      </c>
      <c r="C551" s="5" t="s">
        <v>2126</v>
      </c>
      <c r="D551" s="6" t="s">
        <v>2127</v>
      </c>
      <c r="E551" s="6" t="s">
        <v>2128</v>
      </c>
      <c r="F551" s="5" t="s">
        <v>2124</v>
      </c>
      <c r="G551" s="5" t="s">
        <v>24</v>
      </c>
      <c r="H551" s="5" t="s">
        <v>25</v>
      </c>
      <c r="I551" s="7">
        <f>ROUND((F551*(100-$B$2)/100),2)</f>
        <v>18.64</v>
      </c>
      <c r="J551" s="5"/>
      <c r="K551" s="5" t="s">
        <v>27</v>
      </c>
      <c r="L551" s="5" t="s">
        <v>2129</v>
      </c>
      <c r="M551" s="5" t="s">
        <v>28</v>
      </c>
      <c r="N551" s="5"/>
      <c r="O551" s="5" t="s">
        <v>300</v>
      </c>
      <c r="P551" s="5"/>
      <c r="Q551" s="5"/>
      <c r="R551" s="5"/>
    </row>
    <row r="552" spans="1:18" ht="126" customHeight="1" outlineLevel="3" x14ac:dyDescent="0.2">
      <c r="A552" s="5"/>
      <c r="B552" s="5">
        <v>376335</v>
      </c>
      <c r="C552" s="5" t="s">
        <v>2130</v>
      </c>
      <c r="D552" s="6" t="s">
        <v>2131</v>
      </c>
      <c r="E552" s="6" t="s">
        <v>2132</v>
      </c>
      <c r="F552" s="5" t="s">
        <v>2124</v>
      </c>
      <c r="G552" s="5" t="s">
        <v>24</v>
      </c>
      <c r="H552" s="5" t="s">
        <v>25</v>
      </c>
      <c r="I552" s="7">
        <f>ROUND((F552*(100-$B$2)/100),2)</f>
        <v>18.64</v>
      </c>
      <c r="J552" s="5"/>
      <c r="K552" s="5" t="s">
        <v>27</v>
      </c>
      <c r="L552" s="5" t="s">
        <v>2133</v>
      </c>
      <c r="M552" s="5" t="s">
        <v>28</v>
      </c>
      <c r="N552" s="5"/>
      <c r="O552" s="5" t="s">
        <v>300</v>
      </c>
      <c r="P552" s="5"/>
      <c r="Q552" s="5"/>
      <c r="R552" s="5"/>
    </row>
    <row r="553" spans="1:18" ht="12.95" customHeight="1" outlineLevel="2" x14ac:dyDescent="0.2">
      <c r="A553" s="12" t="s">
        <v>2134</v>
      </c>
      <c r="B553" s="12"/>
      <c r="C553" s="12"/>
      <c r="D553" s="12"/>
      <c r="E553" s="12"/>
      <c r="F553" s="12"/>
      <c r="G553" s="12"/>
      <c r="H553" s="12"/>
      <c r="I553" s="12"/>
      <c r="J553" s="12"/>
      <c r="K553" s="12"/>
      <c r="L553" s="12"/>
      <c r="M553" s="12"/>
      <c r="N553" s="12"/>
      <c r="O553" s="12"/>
      <c r="P553" s="12"/>
      <c r="Q553" s="12"/>
      <c r="R553" s="12"/>
    </row>
    <row r="554" spans="1:18" ht="126" customHeight="1" outlineLevel="3" x14ac:dyDescent="0.2">
      <c r="A554" s="5"/>
      <c r="B554" s="5">
        <v>336542</v>
      </c>
      <c r="C554" s="5" t="s">
        <v>2135</v>
      </c>
      <c r="D554" s="6" t="s">
        <v>2136</v>
      </c>
      <c r="E554" s="6" t="s">
        <v>2137</v>
      </c>
      <c r="F554" s="5" t="s">
        <v>2138</v>
      </c>
      <c r="G554" s="5" t="s">
        <v>24</v>
      </c>
      <c r="H554" s="5" t="s">
        <v>25</v>
      </c>
      <c r="I554" s="7">
        <f>ROUND((F554*(100-$B$2)/100),2)</f>
        <v>21</v>
      </c>
      <c r="J554" s="5"/>
      <c r="K554" s="5" t="s">
        <v>27</v>
      </c>
      <c r="L554" s="5" t="s">
        <v>2139</v>
      </c>
      <c r="M554" s="5" t="s">
        <v>28</v>
      </c>
      <c r="N554" s="5"/>
      <c r="O554" s="5" t="s">
        <v>348</v>
      </c>
      <c r="P554" s="5" t="s">
        <v>1852</v>
      </c>
      <c r="Q554" s="5" t="s">
        <v>761</v>
      </c>
      <c r="R554" s="5"/>
    </row>
    <row r="555" spans="1:18" ht="126" customHeight="1" outlineLevel="3" x14ac:dyDescent="0.2">
      <c r="A555" s="5"/>
      <c r="B555" s="5">
        <v>336544</v>
      </c>
      <c r="C555" s="5" t="s">
        <v>2140</v>
      </c>
      <c r="D555" s="6" t="s">
        <v>2141</v>
      </c>
      <c r="E555" s="6" t="s">
        <v>2142</v>
      </c>
      <c r="F555" s="5" t="s">
        <v>1498</v>
      </c>
      <c r="G555" s="5" t="s">
        <v>24</v>
      </c>
      <c r="H555" s="5" t="s">
        <v>25</v>
      </c>
      <c r="I555" s="7">
        <f>ROUND((F555*(100-$B$2)/100),2)</f>
        <v>18.72</v>
      </c>
      <c r="J555" s="5"/>
      <c r="K555" s="5" t="s">
        <v>27</v>
      </c>
      <c r="L555" s="5" t="s">
        <v>2143</v>
      </c>
      <c r="M555" s="5" t="s">
        <v>28</v>
      </c>
      <c r="N555" s="5"/>
      <c r="O555" s="5" t="s">
        <v>67</v>
      </c>
      <c r="P555" s="5" t="s">
        <v>1852</v>
      </c>
      <c r="Q555" s="5" t="s">
        <v>761</v>
      </c>
      <c r="R555" s="5" t="s">
        <v>25</v>
      </c>
    </row>
    <row r="556" spans="1:18" ht="126" customHeight="1" outlineLevel="3" x14ac:dyDescent="0.2">
      <c r="A556" s="5"/>
      <c r="B556" s="5">
        <v>338968</v>
      </c>
      <c r="C556" s="5" t="s">
        <v>2144</v>
      </c>
      <c r="D556" s="6" t="s">
        <v>2145</v>
      </c>
      <c r="E556" s="6" t="s">
        <v>2146</v>
      </c>
      <c r="F556" s="5" t="s">
        <v>2138</v>
      </c>
      <c r="G556" s="5" t="s">
        <v>24</v>
      </c>
      <c r="H556" s="5" t="s">
        <v>25</v>
      </c>
      <c r="I556" s="7">
        <f>ROUND((F556*(100-$B$2)/100),2)</f>
        <v>21</v>
      </c>
      <c r="J556" s="5"/>
      <c r="K556" s="5" t="s">
        <v>27</v>
      </c>
      <c r="L556" s="5" t="s">
        <v>2147</v>
      </c>
      <c r="M556" s="5" t="s">
        <v>28</v>
      </c>
      <c r="N556" s="5"/>
      <c r="O556" s="5" t="s">
        <v>348</v>
      </c>
      <c r="P556" s="5" t="s">
        <v>499</v>
      </c>
      <c r="Q556" s="5" t="s">
        <v>263</v>
      </c>
      <c r="R556" s="5" t="s">
        <v>103</v>
      </c>
    </row>
    <row r="557" spans="1:18" ht="12.95" customHeight="1" outlineLevel="2" x14ac:dyDescent="0.2">
      <c r="A557" s="12" t="s">
        <v>2148</v>
      </c>
      <c r="B557" s="12"/>
      <c r="C557" s="12"/>
      <c r="D557" s="12"/>
      <c r="E557" s="12"/>
      <c r="F557" s="12"/>
      <c r="G557" s="12"/>
      <c r="H557" s="12"/>
      <c r="I557" s="12"/>
      <c r="J557" s="12"/>
      <c r="K557" s="12"/>
      <c r="L557" s="12"/>
      <c r="M557" s="12"/>
      <c r="N557" s="12"/>
      <c r="O557" s="12"/>
      <c r="P557" s="12"/>
      <c r="Q557" s="12"/>
      <c r="R557" s="12"/>
    </row>
    <row r="558" spans="1:18" ht="126" customHeight="1" outlineLevel="3" x14ac:dyDescent="0.2">
      <c r="A558" s="5"/>
      <c r="B558" s="5">
        <v>375865</v>
      </c>
      <c r="C558" s="5" t="s">
        <v>2149</v>
      </c>
      <c r="D558" s="6" t="s">
        <v>2150</v>
      </c>
      <c r="E558" s="6" t="s">
        <v>2151</v>
      </c>
      <c r="F558" s="5" t="s">
        <v>2152</v>
      </c>
      <c r="G558" s="5" t="s">
        <v>24</v>
      </c>
      <c r="H558" s="5" t="s">
        <v>25</v>
      </c>
      <c r="I558" s="7">
        <f t="shared" ref="I558:I565" si="28">ROUND((F558*(100-$B$2)/100),2)</f>
        <v>182.85</v>
      </c>
      <c r="J558" s="5"/>
      <c r="K558" s="5" t="s">
        <v>27</v>
      </c>
      <c r="L558" s="5" t="s">
        <v>2153</v>
      </c>
      <c r="M558" s="5" t="s">
        <v>28</v>
      </c>
      <c r="N558" s="5"/>
      <c r="O558" s="5" t="s">
        <v>2154</v>
      </c>
      <c r="P558" s="5"/>
      <c r="Q558" s="5"/>
      <c r="R558" s="5"/>
    </row>
    <row r="559" spans="1:18" ht="126" customHeight="1" outlineLevel="3" x14ac:dyDescent="0.2">
      <c r="A559" s="5"/>
      <c r="B559" s="5">
        <v>375866</v>
      </c>
      <c r="C559" s="5" t="s">
        <v>2155</v>
      </c>
      <c r="D559" s="6" t="s">
        <v>2156</v>
      </c>
      <c r="E559" s="6" t="s">
        <v>2157</v>
      </c>
      <c r="F559" s="5" t="s">
        <v>2152</v>
      </c>
      <c r="G559" s="5" t="s">
        <v>24</v>
      </c>
      <c r="H559" s="5" t="s">
        <v>25</v>
      </c>
      <c r="I559" s="7">
        <f t="shared" si="28"/>
        <v>182.85</v>
      </c>
      <c r="J559" s="5"/>
      <c r="K559" s="5" t="s">
        <v>27</v>
      </c>
      <c r="L559" s="5" t="s">
        <v>2158</v>
      </c>
      <c r="M559" s="5" t="s">
        <v>28</v>
      </c>
      <c r="N559" s="5"/>
      <c r="O559" s="5" t="s">
        <v>2159</v>
      </c>
      <c r="P559" s="5"/>
      <c r="Q559" s="5"/>
      <c r="R559" s="5"/>
    </row>
    <row r="560" spans="1:18" ht="126" customHeight="1" outlineLevel="3" x14ac:dyDescent="0.2">
      <c r="A560" s="5"/>
      <c r="B560" s="5">
        <v>375867</v>
      </c>
      <c r="C560" s="5" t="s">
        <v>2160</v>
      </c>
      <c r="D560" s="6" t="s">
        <v>2161</v>
      </c>
      <c r="E560" s="6" t="s">
        <v>2162</v>
      </c>
      <c r="F560" s="5" t="s">
        <v>2152</v>
      </c>
      <c r="G560" s="5" t="s">
        <v>24</v>
      </c>
      <c r="H560" s="5" t="s">
        <v>25</v>
      </c>
      <c r="I560" s="7">
        <f t="shared" si="28"/>
        <v>182.85</v>
      </c>
      <c r="J560" s="5"/>
      <c r="K560" s="5" t="s">
        <v>27</v>
      </c>
      <c r="L560" s="5" t="s">
        <v>2163</v>
      </c>
      <c r="M560" s="5" t="s">
        <v>28</v>
      </c>
      <c r="N560" s="5"/>
      <c r="O560" s="5" t="s">
        <v>2154</v>
      </c>
      <c r="P560" s="5"/>
      <c r="Q560" s="5"/>
      <c r="R560" s="5"/>
    </row>
    <row r="561" spans="1:18" ht="126" customHeight="1" outlineLevel="3" x14ac:dyDescent="0.2">
      <c r="A561" s="5"/>
      <c r="B561" s="5">
        <v>375868</v>
      </c>
      <c r="C561" s="5" t="s">
        <v>2164</v>
      </c>
      <c r="D561" s="6" t="s">
        <v>2165</v>
      </c>
      <c r="E561" s="6" t="s">
        <v>2166</v>
      </c>
      <c r="F561" s="5" t="s">
        <v>2152</v>
      </c>
      <c r="G561" s="5" t="s">
        <v>24</v>
      </c>
      <c r="H561" s="5" t="s">
        <v>25</v>
      </c>
      <c r="I561" s="7">
        <f t="shared" si="28"/>
        <v>182.85</v>
      </c>
      <c r="J561" s="5"/>
      <c r="K561" s="5" t="s">
        <v>27</v>
      </c>
      <c r="L561" s="5" t="s">
        <v>2167</v>
      </c>
      <c r="M561" s="5" t="s">
        <v>28</v>
      </c>
      <c r="N561" s="5"/>
      <c r="O561" s="5" t="s">
        <v>2159</v>
      </c>
      <c r="P561" s="5"/>
      <c r="Q561" s="5"/>
      <c r="R561" s="5"/>
    </row>
    <row r="562" spans="1:18" ht="126" customHeight="1" outlineLevel="3" x14ac:dyDescent="0.2">
      <c r="A562" s="5"/>
      <c r="B562" s="5">
        <v>391206</v>
      </c>
      <c r="C562" s="5" t="s">
        <v>2168</v>
      </c>
      <c r="D562" s="6" t="s">
        <v>2169</v>
      </c>
      <c r="E562" s="6" t="s">
        <v>2170</v>
      </c>
      <c r="F562" s="5" t="s">
        <v>2152</v>
      </c>
      <c r="G562" s="5" t="s">
        <v>24</v>
      </c>
      <c r="H562" s="5" t="s">
        <v>25</v>
      </c>
      <c r="I562" s="7">
        <f t="shared" si="28"/>
        <v>182.85</v>
      </c>
      <c r="J562" s="5"/>
      <c r="K562" s="5" t="s">
        <v>27</v>
      </c>
      <c r="L562" s="5" t="s">
        <v>2171</v>
      </c>
      <c r="M562" s="5" t="s">
        <v>28</v>
      </c>
      <c r="N562" s="5"/>
      <c r="O562" s="5" t="s">
        <v>2154</v>
      </c>
      <c r="P562" s="5"/>
      <c r="Q562" s="5"/>
      <c r="R562" s="5"/>
    </row>
    <row r="563" spans="1:18" ht="126" customHeight="1" outlineLevel="3" x14ac:dyDescent="0.2">
      <c r="A563" s="5"/>
      <c r="B563" s="5">
        <v>391205</v>
      </c>
      <c r="C563" s="5" t="s">
        <v>2172</v>
      </c>
      <c r="D563" s="6" t="s">
        <v>2173</v>
      </c>
      <c r="E563" s="6" t="s">
        <v>2174</v>
      </c>
      <c r="F563" s="5" t="s">
        <v>2152</v>
      </c>
      <c r="G563" s="5" t="s">
        <v>24</v>
      </c>
      <c r="H563" s="5" t="s">
        <v>25</v>
      </c>
      <c r="I563" s="7">
        <f t="shared" si="28"/>
        <v>182.85</v>
      </c>
      <c r="J563" s="5"/>
      <c r="K563" s="5" t="s">
        <v>27</v>
      </c>
      <c r="L563" s="5" t="s">
        <v>2175</v>
      </c>
      <c r="M563" s="5" t="s">
        <v>28</v>
      </c>
      <c r="N563" s="5"/>
      <c r="O563" s="5" t="s">
        <v>2154</v>
      </c>
      <c r="P563" s="5"/>
      <c r="Q563" s="5"/>
      <c r="R563" s="5"/>
    </row>
    <row r="564" spans="1:18" ht="126" customHeight="1" outlineLevel="3" x14ac:dyDescent="0.2">
      <c r="A564" s="5"/>
      <c r="B564" s="5">
        <v>391204</v>
      </c>
      <c r="C564" s="5" t="s">
        <v>2176</v>
      </c>
      <c r="D564" s="6" t="s">
        <v>2177</v>
      </c>
      <c r="E564" s="6" t="s">
        <v>2178</v>
      </c>
      <c r="F564" s="5" t="s">
        <v>2152</v>
      </c>
      <c r="G564" s="5" t="s">
        <v>24</v>
      </c>
      <c r="H564" s="5" t="s">
        <v>25</v>
      </c>
      <c r="I564" s="7">
        <f t="shared" si="28"/>
        <v>182.85</v>
      </c>
      <c r="J564" s="5"/>
      <c r="K564" s="5" t="s">
        <v>27</v>
      </c>
      <c r="L564" s="5" t="s">
        <v>2179</v>
      </c>
      <c r="M564" s="5" t="s">
        <v>28</v>
      </c>
      <c r="N564" s="5"/>
      <c r="O564" s="5" t="s">
        <v>2154</v>
      </c>
      <c r="P564" s="5"/>
      <c r="Q564" s="5"/>
      <c r="R564" s="5"/>
    </row>
    <row r="565" spans="1:18" ht="126" customHeight="1" outlineLevel="3" x14ac:dyDescent="0.2">
      <c r="A565" s="5"/>
      <c r="B565" s="5">
        <v>391203</v>
      </c>
      <c r="C565" s="5" t="s">
        <v>2180</v>
      </c>
      <c r="D565" s="6" t="s">
        <v>2181</v>
      </c>
      <c r="E565" s="6" t="s">
        <v>2182</v>
      </c>
      <c r="F565" s="5" t="s">
        <v>2152</v>
      </c>
      <c r="G565" s="5" t="s">
        <v>24</v>
      </c>
      <c r="H565" s="5" t="s">
        <v>25</v>
      </c>
      <c r="I565" s="7">
        <f t="shared" si="28"/>
        <v>182.85</v>
      </c>
      <c r="J565" s="5"/>
      <c r="K565" s="5" t="s">
        <v>27</v>
      </c>
      <c r="L565" s="5" t="s">
        <v>2183</v>
      </c>
      <c r="M565" s="5" t="s">
        <v>28</v>
      </c>
      <c r="N565" s="5"/>
      <c r="O565" s="5" t="s">
        <v>2154</v>
      </c>
      <c r="P565" s="5"/>
      <c r="Q565" s="5"/>
      <c r="R565" s="5"/>
    </row>
    <row r="566" spans="1:18" ht="12.95" customHeight="1" outlineLevel="2" x14ac:dyDescent="0.2">
      <c r="A566" s="12" t="s">
        <v>2184</v>
      </c>
      <c r="B566" s="12"/>
      <c r="C566" s="12"/>
      <c r="D566" s="12"/>
      <c r="E566" s="12"/>
      <c r="F566" s="12"/>
      <c r="G566" s="12"/>
      <c r="H566" s="12"/>
      <c r="I566" s="12"/>
      <c r="J566" s="12"/>
      <c r="K566" s="12"/>
      <c r="L566" s="12"/>
      <c r="M566" s="12"/>
      <c r="N566" s="12"/>
      <c r="O566" s="12"/>
      <c r="P566" s="12"/>
      <c r="Q566" s="12"/>
      <c r="R566" s="12"/>
    </row>
    <row r="567" spans="1:18" ht="126" customHeight="1" outlineLevel="3" x14ac:dyDescent="0.2">
      <c r="A567" s="5"/>
      <c r="B567" s="5">
        <v>309602</v>
      </c>
      <c r="C567" s="5" t="s">
        <v>2185</v>
      </c>
      <c r="D567" s="6" t="s">
        <v>2186</v>
      </c>
      <c r="E567" s="6" t="s">
        <v>2187</v>
      </c>
      <c r="F567" s="5" t="s">
        <v>2188</v>
      </c>
      <c r="G567" s="5" t="s">
        <v>24</v>
      </c>
      <c r="H567" s="5" t="s">
        <v>25</v>
      </c>
      <c r="I567" s="7">
        <f>ROUND((F567*(100-$B$2)/100),2)</f>
        <v>34.909999999999997</v>
      </c>
      <c r="J567" s="5"/>
      <c r="K567" s="5" t="s">
        <v>27</v>
      </c>
      <c r="L567" s="5" t="s">
        <v>2189</v>
      </c>
      <c r="M567" s="5" t="s">
        <v>28</v>
      </c>
      <c r="N567" s="5"/>
      <c r="O567" s="5" t="s">
        <v>95</v>
      </c>
      <c r="P567" s="5" t="s">
        <v>1852</v>
      </c>
      <c r="Q567" s="5" t="s">
        <v>761</v>
      </c>
      <c r="R567" s="5"/>
    </row>
    <row r="568" spans="1:18" ht="126" customHeight="1" outlineLevel="3" x14ac:dyDescent="0.2">
      <c r="A568" s="5"/>
      <c r="B568" s="5">
        <v>311703</v>
      </c>
      <c r="C568" s="5" t="s">
        <v>2190</v>
      </c>
      <c r="D568" s="6" t="s">
        <v>2191</v>
      </c>
      <c r="E568" s="6" t="s">
        <v>2192</v>
      </c>
      <c r="F568" s="5" t="s">
        <v>2188</v>
      </c>
      <c r="G568" s="5" t="s">
        <v>24</v>
      </c>
      <c r="H568" s="5" t="s">
        <v>25</v>
      </c>
      <c r="I568" s="7">
        <f>ROUND((F568*(100-$B$2)/100),2)</f>
        <v>34.909999999999997</v>
      </c>
      <c r="J568" s="5"/>
      <c r="K568" s="5" t="s">
        <v>27</v>
      </c>
      <c r="L568" s="5" t="s">
        <v>2193</v>
      </c>
      <c r="M568" s="5" t="s">
        <v>28</v>
      </c>
      <c r="N568" s="5"/>
      <c r="O568" s="5" t="s">
        <v>95</v>
      </c>
      <c r="P568" s="5" t="s">
        <v>1852</v>
      </c>
      <c r="Q568" s="5" t="s">
        <v>447</v>
      </c>
      <c r="R568" s="5" t="s">
        <v>1605</v>
      </c>
    </row>
    <row r="569" spans="1:18" ht="12.95" customHeight="1" outlineLevel="2" x14ac:dyDescent="0.2">
      <c r="A569" s="12" t="s">
        <v>2194</v>
      </c>
      <c r="B569" s="12"/>
      <c r="C569" s="12"/>
      <c r="D569" s="12"/>
      <c r="E569" s="12"/>
      <c r="F569" s="12"/>
      <c r="G569" s="12"/>
      <c r="H569" s="12"/>
      <c r="I569" s="12"/>
      <c r="J569" s="12"/>
      <c r="K569" s="12"/>
      <c r="L569" s="12"/>
      <c r="M569" s="12"/>
      <c r="N569" s="12"/>
      <c r="O569" s="12"/>
      <c r="P569" s="12"/>
      <c r="Q569" s="12"/>
      <c r="R569" s="12"/>
    </row>
    <row r="570" spans="1:18" ht="126" customHeight="1" outlineLevel="3" x14ac:dyDescent="0.2">
      <c r="A570" s="5"/>
      <c r="B570" s="5">
        <v>359220</v>
      </c>
      <c r="C570" s="5" t="s">
        <v>2195</v>
      </c>
      <c r="D570" s="6" t="s">
        <v>2196</v>
      </c>
      <c r="E570" s="6" t="s">
        <v>2197</v>
      </c>
      <c r="F570" s="5" t="s">
        <v>2198</v>
      </c>
      <c r="G570" s="5" t="s">
        <v>24</v>
      </c>
      <c r="H570" s="5" t="s">
        <v>25</v>
      </c>
      <c r="I570" s="7">
        <f>ROUND((F570*(100-$B$2)/100),2)</f>
        <v>15.32</v>
      </c>
      <c r="J570" s="5"/>
      <c r="K570" s="5" t="s">
        <v>27</v>
      </c>
      <c r="L570" s="5" t="s">
        <v>2199</v>
      </c>
      <c r="M570" s="5" t="s">
        <v>28</v>
      </c>
      <c r="N570" s="5"/>
      <c r="O570" s="5" t="s">
        <v>300</v>
      </c>
      <c r="P570" s="5"/>
      <c r="Q570" s="5"/>
      <c r="R570" s="5"/>
    </row>
    <row r="571" spans="1:18" ht="126" customHeight="1" outlineLevel="3" x14ac:dyDescent="0.2">
      <c r="A571" s="5"/>
      <c r="B571" s="5">
        <v>359221</v>
      </c>
      <c r="C571" s="5" t="s">
        <v>2200</v>
      </c>
      <c r="D571" s="6" t="s">
        <v>2201</v>
      </c>
      <c r="E571" s="6" t="s">
        <v>2202</v>
      </c>
      <c r="F571" s="5" t="s">
        <v>2198</v>
      </c>
      <c r="G571" s="5" t="s">
        <v>24</v>
      </c>
      <c r="H571" s="5" t="s">
        <v>25</v>
      </c>
      <c r="I571" s="7">
        <f>ROUND((F571*(100-$B$2)/100),2)</f>
        <v>15.32</v>
      </c>
      <c r="J571" s="5"/>
      <c r="K571" s="5" t="s">
        <v>27</v>
      </c>
      <c r="L571" s="5" t="s">
        <v>2203</v>
      </c>
      <c r="M571" s="5" t="s">
        <v>28</v>
      </c>
      <c r="N571" s="5"/>
      <c r="O571" s="5" t="s">
        <v>300</v>
      </c>
      <c r="P571" s="5" t="s">
        <v>2204</v>
      </c>
      <c r="Q571" s="5" t="s">
        <v>68</v>
      </c>
      <c r="R571" s="5"/>
    </row>
    <row r="572" spans="1:18" ht="126" customHeight="1" outlineLevel="3" x14ac:dyDescent="0.2">
      <c r="A572" s="5"/>
      <c r="B572" s="5">
        <v>359218</v>
      </c>
      <c r="C572" s="5" t="s">
        <v>2205</v>
      </c>
      <c r="D572" s="6" t="s">
        <v>2206</v>
      </c>
      <c r="E572" s="6" t="s">
        <v>2207</v>
      </c>
      <c r="F572" s="5" t="s">
        <v>2198</v>
      </c>
      <c r="G572" s="5" t="s">
        <v>24</v>
      </c>
      <c r="H572" s="5" t="s">
        <v>25</v>
      </c>
      <c r="I572" s="7">
        <f>ROUND((F572*(100-$B$2)/100),2)</f>
        <v>15.32</v>
      </c>
      <c r="J572" s="5"/>
      <c r="K572" s="5" t="s">
        <v>27</v>
      </c>
      <c r="L572" s="5" t="s">
        <v>2208</v>
      </c>
      <c r="M572" s="5" t="s">
        <v>28</v>
      </c>
      <c r="N572" s="5"/>
      <c r="O572" s="5" t="s">
        <v>300</v>
      </c>
      <c r="P572" s="5" t="s">
        <v>2204</v>
      </c>
      <c r="Q572" s="5" t="s">
        <v>68</v>
      </c>
      <c r="R572" s="5"/>
    </row>
    <row r="573" spans="1:18" ht="126" customHeight="1" outlineLevel="3" x14ac:dyDescent="0.2">
      <c r="A573" s="5"/>
      <c r="B573" s="5">
        <v>359222</v>
      </c>
      <c r="C573" s="5" t="s">
        <v>2209</v>
      </c>
      <c r="D573" s="6" t="s">
        <v>2210</v>
      </c>
      <c r="E573" s="6" t="s">
        <v>2211</v>
      </c>
      <c r="F573" s="5" t="s">
        <v>2198</v>
      </c>
      <c r="G573" s="5" t="s">
        <v>24</v>
      </c>
      <c r="H573" s="5" t="s">
        <v>25</v>
      </c>
      <c r="I573" s="7">
        <f>ROUND((F573*(100-$B$2)/100),2)</f>
        <v>15.32</v>
      </c>
      <c r="J573" s="5"/>
      <c r="K573" s="5" t="s">
        <v>27</v>
      </c>
      <c r="L573" s="5" t="s">
        <v>2212</v>
      </c>
      <c r="M573" s="5" t="s">
        <v>28</v>
      </c>
      <c r="N573" s="5"/>
      <c r="O573" s="5" t="s">
        <v>300</v>
      </c>
      <c r="P573" s="5" t="s">
        <v>2204</v>
      </c>
      <c r="Q573" s="5" t="s">
        <v>68</v>
      </c>
      <c r="R573" s="5"/>
    </row>
    <row r="574" spans="1:18" ht="12.95" customHeight="1" outlineLevel="2" x14ac:dyDescent="0.2">
      <c r="A574" s="12" t="s">
        <v>2213</v>
      </c>
      <c r="B574" s="12"/>
      <c r="C574" s="12"/>
      <c r="D574" s="12"/>
      <c r="E574" s="12"/>
      <c r="F574" s="12"/>
      <c r="G574" s="12"/>
      <c r="H574" s="12"/>
      <c r="I574" s="12"/>
      <c r="J574" s="12"/>
      <c r="K574" s="12"/>
      <c r="L574" s="12"/>
      <c r="M574" s="12"/>
      <c r="N574" s="12"/>
      <c r="O574" s="12"/>
      <c r="P574" s="12"/>
      <c r="Q574" s="12"/>
      <c r="R574" s="12"/>
    </row>
    <row r="575" spans="1:18" ht="126" customHeight="1" outlineLevel="3" x14ac:dyDescent="0.2">
      <c r="A575" s="5"/>
      <c r="B575" s="5">
        <v>340404</v>
      </c>
      <c r="C575" s="5" t="s">
        <v>2214</v>
      </c>
      <c r="D575" s="6" t="s">
        <v>2215</v>
      </c>
      <c r="E575" s="6" t="s">
        <v>2216</v>
      </c>
      <c r="F575" s="5" t="s">
        <v>2217</v>
      </c>
      <c r="G575" s="5" t="s">
        <v>24</v>
      </c>
      <c r="H575" s="5" t="s">
        <v>25</v>
      </c>
      <c r="I575" s="7">
        <f t="shared" ref="I575:I586" si="29">ROUND((F575*(100-$B$2)/100),2)</f>
        <v>7.76</v>
      </c>
      <c r="J575" s="5"/>
      <c r="K575" s="5" t="s">
        <v>27</v>
      </c>
      <c r="L575" s="5" t="s">
        <v>2218</v>
      </c>
      <c r="M575" s="5" t="s">
        <v>28</v>
      </c>
      <c r="N575" s="5"/>
      <c r="O575" s="5" t="s">
        <v>1336</v>
      </c>
      <c r="P575" s="5" t="s">
        <v>325</v>
      </c>
      <c r="Q575" s="5" t="s">
        <v>68</v>
      </c>
      <c r="R575" s="5" t="s">
        <v>211</v>
      </c>
    </row>
    <row r="576" spans="1:18" ht="126" customHeight="1" outlineLevel="3" x14ac:dyDescent="0.2">
      <c r="A576" s="5"/>
      <c r="B576" s="5">
        <v>340405</v>
      </c>
      <c r="C576" s="5" t="s">
        <v>2219</v>
      </c>
      <c r="D576" s="6" t="s">
        <v>2220</v>
      </c>
      <c r="E576" s="6" t="s">
        <v>2221</v>
      </c>
      <c r="F576" s="5" t="s">
        <v>2222</v>
      </c>
      <c r="G576" s="5" t="s">
        <v>24</v>
      </c>
      <c r="H576" s="5" t="s">
        <v>25</v>
      </c>
      <c r="I576" s="7">
        <f t="shared" si="29"/>
        <v>8.2799999999999994</v>
      </c>
      <c r="J576" s="5"/>
      <c r="K576" s="5" t="s">
        <v>27</v>
      </c>
      <c r="L576" s="5" t="s">
        <v>2223</v>
      </c>
      <c r="M576" s="5" t="s">
        <v>28</v>
      </c>
      <c r="N576" s="5"/>
      <c r="O576" s="5" t="s">
        <v>1346</v>
      </c>
      <c r="P576" s="5" t="s">
        <v>325</v>
      </c>
      <c r="Q576" s="5" t="s">
        <v>68</v>
      </c>
      <c r="R576" s="5"/>
    </row>
    <row r="577" spans="1:18" ht="126" customHeight="1" outlineLevel="3" x14ac:dyDescent="0.2">
      <c r="A577" s="5"/>
      <c r="B577" s="5">
        <v>340406</v>
      </c>
      <c r="C577" s="5" t="s">
        <v>2224</v>
      </c>
      <c r="D577" s="6" t="s">
        <v>2225</v>
      </c>
      <c r="E577" s="6" t="s">
        <v>2226</v>
      </c>
      <c r="F577" s="5" t="s">
        <v>2217</v>
      </c>
      <c r="G577" s="5" t="s">
        <v>24</v>
      </c>
      <c r="H577" s="5" t="s">
        <v>25</v>
      </c>
      <c r="I577" s="7">
        <f t="shared" si="29"/>
        <v>7.76</v>
      </c>
      <c r="J577" s="5"/>
      <c r="K577" s="5" t="s">
        <v>27</v>
      </c>
      <c r="L577" s="5" t="s">
        <v>2227</v>
      </c>
      <c r="M577" s="5" t="s">
        <v>28</v>
      </c>
      <c r="N577" s="5"/>
      <c r="O577" s="5" t="s">
        <v>1336</v>
      </c>
      <c r="P577" s="5" t="s">
        <v>325</v>
      </c>
      <c r="Q577" s="5" t="s">
        <v>68</v>
      </c>
      <c r="R577" s="5"/>
    </row>
    <row r="578" spans="1:18" ht="126" customHeight="1" outlineLevel="3" x14ac:dyDescent="0.2">
      <c r="A578" s="5"/>
      <c r="B578" s="5">
        <v>340407</v>
      </c>
      <c r="C578" s="5" t="s">
        <v>2228</v>
      </c>
      <c r="D578" s="6" t="s">
        <v>2229</v>
      </c>
      <c r="E578" s="6" t="s">
        <v>2230</v>
      </c>
      <c r="F578" s="5" t="s">
        <v>2231</v>
      </c>
      <c r="G578" s="5" t="s">
        <v>24</v>
      </c>
      <c r="H578" s="5" t="s">
        <v>25</v>
      </c>
      <c r="I578" s="7">
        <f t="shared" si="29"/>
        <v>7.8</v>
      </c>
      <c r="J578" s="5"/>
      <c r="K578" s="5" t="s">
        <v>27</v>
      </c>
      <c r="L578" s="5" t="s">
        <v>2232</v>
      </c>
      <c r="M578" s="5" t="s">
        <v>28</v>
      </c>
      <c r="N578" s="5"/>
      <c r="O578" s="5" t="s">
        <v>1336</v>
      </c>
      <c r="P578" s="5" t="s">
        <v>325</v>
      </c>
      <c r="Q578" s="5" t="s">
        <v>68</v>
      </c>
      <c r="R578" s="5"/>
    </row>
    <row r="579" spans="1:18" ht="126" customHeight="1" outlineLevel="3" x14ac:dyDescent="0.2">
      <c r="A579" s="5"/>
      <c r="B579" s="5">
        <v>342047</v>
      </c>
      <c r="C579" s="5" t="s">
        <v>2233</v>
      </c>
      <c r="D579" s="6" t="s">
        <v>2234</v>
      </c>
      <c r="E579" s="6" t="s">
        <v>2235</v>
      </c>
      <c r="F579" s="5" t="s">
        <v>2222</v>
      </c>
      <c r="G579" s="5" t="s">
        <v>24</v>
      </c>
      <c r="H579" s="5" t="s">
        <v>25</v>
      </c>
      <c r="I579" s="7">
        <f t="shared" si="29"/>
        <v>8.2799999999999994</v>
      </c>
      <c r="J579" s="5"/>
      <c r="K579" s="5" t="s">
        <v>27</v>
      </c>
      <c r="L579" s="5" t="s">
        <v>2236</v>
      </c>
      <c r="M579" s="5" t="s">
        <v>28</v>
      </c>
      <c r="N579" s="5"/>
      <c r="O579" s="5" t="s">
        <v>1346</v>
      </c>
      <c r="P579" s="5" t="s">
        <v>325</v>
      </c>
      <c r="Q579" s="5" t="s">
        <v>68</v>
      </c>
      <c r="R579" s="5"/>
    </row>
    <row r="580" spans="1:18" ht="126" customHeight="1" outlineLevel="3" x14ac:dyDescent="0.2">
      <c r="A580" s="5"/>
      <c r="B580" s="5">
        <v>342048</v>
      </c>
      <c r="C580" s="5" t="s">
        <v>2237</v>
      </c>
      <c r="D580" s="6" t="s">
        <v>2238</v>
      </c>
      <c r="E580" s="6" t="s">
        <v>2239</v>
      </c>
      <c r="F580" s="5" t="s">
        <v>2222</v>
      </c>
      <c r="G580" s="5" t="s">
        <v>24</v>
      </c>
      <c r="H580" s="5" t="s">
        <v>25</v>
      </c>
      <c r="I580" s="7">
        <f t="shared" si="29"/>
        <v>8.2799999999999994</v>
      </c>
      <c r="J580" s="5"/>
      <c r="K580" s="5" t="s">
        <v>27</v>
      </c>
      <c r="L580" s="5" t="s">
        <v>2240</v>
      </c>
      <c r="M580" s="5" t="s">
        <v>28</v>
      </c>
      <c r="N580" s="5"/>
      <c r="O580" s="5" t="s">
        <v>1336</v>
      </c>
      <c r="P580" s="5" t="s">
        <v>169</v>
      </c>
      <c r="Q580" s="5" t="s">
        <v>59</v>
      </c>
      <c r="R580" s="5" t="s">
        <v>103</v>
      </c>
    </row>
    <row r="581" spans="1:18" ht="126" customHeight="1" outlineLevel="3" x14ac:dyDescent="0.2">
      <c r="A581" s="5"/>
      <c r="B581" s="5">
        <v>342049</v>
      </c>
      <c r="C581" s="5" t="s">
        <v>2241</v>
      </c>
      <c r="D581" s="6" t="s">
        <v>2242</v>
      </c>
      <c r="E581" s="6" t="s">
        <v>2243</v>
      </c>
      <c r="F581" s="5" t="s">
        <v>2231</v>
      </c>
      <c r="G581" s="5" t="s">
        <v>24</v>
      </c>
      <c r="H581" s="5" t="s">
        <v>25</v>
      </c>
      <c r="I581" s="7">
        <f t="shared" si="29"/>
        <v>7.8</v>
      </c>
      <c r="J581" s="5"/>
      <c r="K581" s="5" t="s">
        <v>27</v>
      </c>
      <c r="L581" s="5" t="s">
        <v>2244</v>
      </c>
      <c r="M581" s="5" t="s">
        <v>28</v>
      </c>
      <c r="N581" s="5"/>
      <c r="O581" s="5" t="s">
        <v>1336</v>
      </c>
      <c r="P581" s="5" t="s">
        <v>169</v>
      </c>
      <c r="Q581" s="5" t="s">
        <v>59</v>
      </c>
      <c r="R581" s="5" t="s">
        <v>103</v>
      </c>
    </row>
    <row r="582" spans="1:18" ht="126" customHeight="1" outlineLevel="3" x14ac:dyDescent="0.2">
      <c r="A582" s="5"/>
      <c r="B582" s="5">
        <v>342050</v>
      </c>
      <c r="C582" s="5" t="s">
        <v>2245</v>
      </c>
      <c r="D582" s="6" t="s">
        <v>2246</v>
      </c>
      <c r="E582" s="6" t="s">
        <v>2247</v>
      </c>
      <c r="F582" s="5" t="s">
        <v>2222</v>
      </c>
      <c r="G582" s="5" t="s">
        <v>24</v>
      </c>
      <c r="H582" s="5" t="s">
        <v>25</v>
      </c>
      <c r="I582" s="7">
        <f t="shared" si="29"/>
        <v>8.2799999999999994</v>
      </c>
      <c r="J582" s="5"/>
      <c r="K582" s="5" t="s">
        <v>27</v>
      </c>
      <c r="L582" s="5" t="s">
        <v>2248</v>
      </c>
      <c r="M582" s="5" t="s">
        <v>28</v>
      </c>
      <c r="N582" s="5"/>
      <c r="O582" s="5" t="s">
        <v>1346</v>
      </c>
      <c r="P582" s="5" t="s">
        <v>325</v>
      </c>
      <c r="Q582" s="5" t="s">
        <v>68</v>
      </c>
      <c r="R582" s="5"/>
    </row>
    <row r="583" spans="1:18" ht="126" customHeight="1" outlineLevel="3" x14ac:dyDescent="0.2">
      <c r="A583" s="5"/>
      <c r="B583" s="5">
        <v>342051</v>
      </c>
      <c r="C583" s="5" t="s">
        <v>2249</v>
      </c>
      <c r="D583" s="6" t="s">
        <v>2250</v>
      </c>
      <c r="E583" s="6" t="s">
        <v>2251</v>
      </c>
      <c r="F583" s="5" t="s">
        <v>2222</v>
      </c>
      <c r="G583" s="5" t="s">
        <v>24</v>
      </c>
      <c r="H583" s="5" t="s">
        <v>25</v>
      </c>
      <c r="I583" s="7">
        <f t="shared" si="29"/>
        <v>8.2799999999999994</v>
      </c>
      <c r="J583" s="5"/>
      <c r="K583" s="5" t="s">
        <v>27</v>
      </c>
      <c r="L583" s="5" t="s">
        <v>2252</v>
      </c>
      <c r="M583" s="5" t="s">
        <v>28</v>
      </c>
      <c r="N583" s="5"/>
      <c r="O583" s="5" t="s">
        <v>1336</v>
      </c>
      <c r="P583" s="5" t="s">
        <v>169</v>
      </c>
      <c r="Q583" s="5" t="s">
        <v>59</v>
      </c>
      <c r="R583" s="5" t="s">
        <v>103</v>
      </c>
    </row>
    <row r="584" spans="1:18" ht="126" customHeight="1" outlineLevel="3" x14ac:dyDescent="0.2">
      <c r="A584" s="5"/>
      <c r="B584" s="5">
        <v>342052</v>
      </c>
      <c r="C584" s="5" t="s">
        <v>2253</v>
      </c>
      <c r="D584" s="6" t="s">
        <v>2254</v>
      </c>
      <c r="E584" s="6" t="s">
        <v>2255</v>
      </c>
      <c r="F584" s="5" t="s">
        <v>2231</v>
      </c>
      <c r="G584" s="5" t="s">
        <v>24</v>
      </c>
      <c r="H584" s="5" t="s">
        <v>25</v>
      </c>
      <c r="I584" s="7">
        <f t="shared" si="29"/>
        <v>7.8</v>
      </c>
      <c r="J584" s="5"/>
      <c r="K584" s="5" t="s">
        <v>27</v>
      </c>
      <c r="L584" s="5" t="s">
        <v>2256</v>
      </c>
      <c r="M584" s="5" t="s">
        <v>28</v>
      </c>
      <c r="N584" s="5"/>
      <c r="O584" s="5" t="s">
        <v>1336</v>
      </c>
      <c r="P584" s="5" t="s">
        <v>169</v>
      </c>
      <c r="Q584" s="5" t="s">
        <v>59</v>
      </c>
      <c r="R584" s="5" t="s">
        <v>103</v>
      </c>
    </row>
    <row r="585" spans="1:18" ht="126" customHeight="1" outlineLevel="3" x14ac:dyDescent="0.2">
      <c r="A585" s="5"/>
      <c r="B585" s="5">
        <v>343912</v>
      </c>
      <c r="C585" s="5" t="s">
        <v>2257</v>
      </c>
      <c r="D585" s="6" t="s">
        <v>2258</v>
      </c>
      <c r="E585" s="6" t="s">
        <v>2259</v>
      </c>
      <c r="F585" s="5" t="s">
        <v>2231</v>
      </c>
      <c r="G585" s="5" t="s">
        <v>24</v>
      </c>
      <c r="H585" s="5" t="s">
        <v>25</v>
      </c>
      <c r="I585" s="7">
        <f t="shared" si="29"/>
        <v>7.8</v>
      </c>
      <c r="J585" s="5"/>
      <c r="K585" s="5" t="s">
        <v>27</v>
      </c>
      <c r="L585" s="5" t="s">
        <v>2260</v>
      </c>
      <c r="M585" s="5" t="s">
        <v>28</v>
      </c>
      <c r="N585" s="5"/>
      <c r="O585" s="5" t="s">
        <v>1336</v>
      </c>
      <c r="P585" s="5" t="s">
        <v>325</v>
      </c>
      <c r="Q585" s="5" t="s">
        <v>68</v>
      </c>
      <c r="R585" s="5"/>
    </row>
    <row r="586" spans="1:18" ht="126" customHeight="1" outlineLevel="3" x14ac:dyDescent="0.2">
      <c r="A586" s="5"/>
      <c r="B586" s="5">
        <v>343913</v>
      </c>
      <c r="C586" s="5" t="s">
        <v>2261</v>
      </c>
      <c r="D586" s="6" t="s">
        <v>2262</v>
      </c>
      <c r="E586" s="6" t="s">
        <v>2263</v>
      </c>
      <c r="F586" s="5" t="s">
        <v>2222</v>
      </c>
      <c r="G586" s="5" t="s">
        <v>24</v>
      </c>
      <c r="H586" s="5" t="s">
        <v>25</v>
      </c>
      <c r="I586" s="7">
        <f t="shared" si="29"/>
        <v>8.2799999999999994</v>
      </c>
      <c r="J586" s="5"/>
      <c r="K586" s="5" t="s">
        <v>27</v>
      </c>
      <c r="L586" s="5" t="s">
        <v>2264</v>
      </c>
      <c r="M586" s="5" t="s">
        <v>28</v>
      </c>
      <c r="N586" s="5"/>
      <c r="O586" s="5" t="s">
        <v>1336</v>
      </c>
      <c r="P586" s="5" t="s">
        <v>325</v>
      </c>
      <c r="Q586" s="5" t="s">
        <v>68</v>
      </c>
      <c r="R586" s="5"/>
    </row>
    <row r="587" spans="1:18" ht="12.95" customHeight="1" outlineLevel="2" x14ac:dyDescent="0.2">
      <c r="A587" s="12" t="s">
        <v>2265</v>
      </c>
      <c r="B587" s="12"/>
      <c r="C587" s="12"/>
      <c r="D587" s="12"/>
      <c r="E587" s="12"/>
      <c r="F587" s="12"/>
      <c r="G587" s="12"/>
      <c r="H587" s="12"/>
      <c r="I587" s="12"/>
      <c r="J587" s="12"/>
      <c r="K587" s="12"/>
      <c r="L587" s="12"/>
      <c r="M587" s="12"/>
      <c r="N587" s="12"/>
      <c r="O587" s="12"/>
      <c r="P587" s="12"/>
      <c r="Q587" s="12"/>
      <c r="R587" s="12"/>
    </row>
    <row r="588" spans="1:18" ht="126" customHeight="1" outlineLevel="3" x14ac:dyDescent="0.2">
      <c r="A588" s="5"/>
      <c r="B588" s="5">
        <v>311696</v>
      </c>
      <c r="C588" s="5" t="s">
        <v>2266</v>
      </c>
      <c r="D588" s="6" t="s">
        <v>2267</v>
      </c>
      <c r="E588" s="6" t="s">
        <v>2268</v>
      </c>
      <c r="F588" s="5" t="s">
        <v>2269</v>
      </c>
      <c r="G588" s="5" t="s">
        <v>24</v>
      </c>
      <c r="H588" s="5" t="s">
        <v>25</v>
      </c>
      <c r="I588" s="7">
        <f>ROUND((F588*(100-$B$2)/100),2)</f>
        <v>11.16</v>
      </c>
      <c r="J588" s="5"/>
      <c r="K588" s="5" t="s">
        <v>27</v>
      </c>
      <c r="L588" s="5" t="s">
        <v>2270</v>
      </c>
      <c r="M588" s="5" t="s">
        <v>28</v>
      </c>
      <c r="N588" s="5"/>
      <c r="O588" s="5" t="s">
        <v>95</v>
      </c>
      <c r="P588" s="5" t="s">
        <v>325</v>
      </c>
      <c r="Q588" s="5" t="s">
        <v>1407</v>
      </c>
      <c r="R588" s="5"/>
    </row>
    <row r="589" spans="1:18" ht="126" customHeight="1" outlineLevel="3" x14ac:dyDescent="0.2">
      <c r="A589" s="5"/>
      <c r="B589" s="5">
        <v>311695</v>
      </c>
      <c r="C589" s="5" t="s">
        <v>2271</v>
      </c>
      <c r="D589" s="6" t="s">
        <v>2272</v>
      </c>
      <c r="E589" s="6" t="s">
        <v>2273</v>
      </c>
      <c r="F589" s="5" t="s">
        <v>2269</v>
      </c>
      <c r="G589" s="5" t="s">
        <v>24</v>
      </c>
      <c r="H589" s="5" t="s">
        <v>25</v>
      </c>
      <c r="I589" s="7">
        <f>ROUND((F589*(100-$B$2)/100),2)</f>
        <v>11.16</v>
      </c>
      <c r="J589" s="5"/>
      <c r="K589" s="5" t="s">
        <v>27</v>
      </c>
      <c r="L589" s="5" t="s">
        <v>2274</v>
      </c>
      <c r="M589" s="5" t="s">
        <v>28</v>
      </c>
      <c r="N589" s="5"/>
      <c r="O589" s="5" t="s">
        <v>95</v>
      </c>
      <c r="P589" s="5" t="s">
        <v>325</v>
      </c>
      <c r="Q589" s="5" t="s">
        <v>1407</v>
      </c>
      <c r="R589" s="5"/>
    </row>
    <row r="590" spans="1:18" ht="126" customHeight="1" outlineLevel="3" x14ac:dyDescent="0.2">
      <c r="A590" s="5"/>
      <c r="B590" s="5">
        <v>313832</v>
      </c>
      <c r="C590" s="5" t="s">
        <v>2275</v>
      </c>
      <c r="D590" s="6" t="s">
        <v>2276</v>
      </c>
      <c r="E590" s="6" t="s">
        <v>2277</v>
      </c>
      <c r="F590" s="5" t="s">
        <v>2269</v>
      </c>
      <c r="G590" s="5" t="s">
        <v>24</v>
      </c>
      <c r="H590" s="5" t="s">
        <v>25</v>
      </c>
      <c r="I590" s="7">
        <f>ROUND((F590*(100-$B$2)/100),2)</f>
        <v>11.16</v>
      </c>
      <c r="J590" s="5"/>
      <c r="K590" s="5" t="s">
        <v>27</v>
      </c>
      <c r="L590" s="5" t="s">
        <v>2278</v>
      </c>
      <c r="M590" s="5" t="s">
        <v>28</v>
      </c>
      <c r="N590" s="5"/>
      <c r="O590" s="5" t="s">
        <v>95</v>
      </c>
      <c r="P590" s="5" t="s">
        <v>325</v>
      </c>
      <c r="Q590" s="5" t="s">
        <v>1407</v>
      </c>
      <c r="R590" s="5"/>
    </row>
    <row r="591" spans="1:18" ht="126" customHeight="1" outlineLevel="3" x14ac:dyDescent="0.2">
      <c r="A591" s="5"/>
      <c r="B591" s="5">
        <v>313831</v>
      </c>
      <c r="C591" s="5" t="s">
        <v>2279</v>
      </c>
      <c r="D591" s="6" t="s">
        <v>2280</v>
      </c>
      <c r="E591" s="6" t="s">
        <v>2281</v>
      </c>
      <c r="F591" s="5" t="s">
        <v>2269</v>
      </c>
      <c r="G591" s="5" t="s">
        <v>24</v>
      </c>
      <c r="H591" s="5" t="s">
        <v>25</v>
      </c>
      <c r="I591" s="7">
        <f>ROUND((F591*(100-$B$2)/100),2)</f>
        <v>11.16</v>
      </c>
      <c r="J591" s="5"/>
      <c r="K591" s="5" t="s">
        <v>27</v>
      </c>
      <c r="L591" s="5" t="s">
        <v>2282</v>
      </c>
      <c r="M591" s="5" t="s">
        <v>28</v>
      </c>
      <c r="N591" s="5"/>
      <c r="O591" s="5" t="s">
        <v>95</v>
      </c>
      <c r="P591" s="5" t="s">
        <v>325</v>
      </c>
      <c r="Q591" s="5" t="s">
        <v>1407</v>
      </c>
      <c r="R591" s="5"/>
    </row>
    <row r="592" spans="1:18" ht="12.95" customHeight="1" outlineLevel="2" x14ac:dyDescent="0.2">
      <c r="A592" s="12" t="s">
        <v>2283</v>
      </c>
      <c r="B592" s="12"/>
      <c r="C592" s="12"/>
      <c r="D592" s="12"/>
      <c r="E592" s="12"/>
      <c r="F592" s="12"/>
      <c r="G592" s="12"/>
      <c r="H592" s="12"/>
      <c r="I592" s="12"/>
      <c r="J592" s="12"/>
      <c r="K592" s="12"/>
      <c r="L592" s="12"/>
      <c r="M592" s="12"/>
      <c r="N592" s="12"/>
      <c r="O592" s="12"/>
      <c r="P592" s="12"/>
      <c r="Q592" s="12"/>
      <c r="R592" s="12"/>
    </row>
    <row r="593" spans="1:18" ht="126" customHeight="1" outlineLevel="3" x14ac:dyDescent="0.2">
      <c r="A593" s="5"/>
      <c r="B593" s="5">
        <v>367496</v>
      </c>
      <c r="C593" s="5" t="s">
        <v>2284</v>
      </c>
      <c r="D593" s="6" t="s">
        <v>2285</v>
      </c>
      <c r="E593" s="6" t="s">
        <v>2286</v>
      </c>
      <c r="F593" s="5" t="s">
        <v>2287</v>
      </c>
      <c r="G593" s="5" t="s">
        <v>24</v>
      </c>
      <c r="H593" s="5" t="s">
        <v>25</v>
      </c>
      <c r="I593" s="7">
        <f>ROUND((F593*(100-$B$2)/100),2)</f>
        <v>18.63</v>
      </c>
      <c r="J593" s="5"/>
      <c r="K593" s="5" t="s">
        <v>27</v>
      </c>
      <c r="L593" s="5" t="s">
        <v>2288</v>
      </c>
      <c r="M593" s="5" t="s">
        <v>28</v>
      </c>
      <c r="N593" s="5"/>
      <c r="O593" s="5" t="s">
        <v>164</v>
      </c>
      <c r="P593" s="5" t="s">
        <v>582</v>
      </c>
      <c r="Q593" s="5" t="s">
        <v>46</v>
      </c>
      <c r="R593" s="5"/>
    </row>
    <row r="594" spans="1:18" ht="126" customHeight="1" outlineLevel="3" x14ac:dyDescent="0.2">
      <c r="A594" s="5"/>
      <c r="B594" s="5">
        <v>367497</v>
      </c>
      <c r="C594" s="5" t="s">
        <v>2289</v>
      </c>
      <c r="D594" s="6" t="s">
        <v>2290</v>
      </c>
      <c r="E594" s="6" t="s">
        <v>2291</v>
      </c>
      <c r="F594" s="5" t="s">
        <v>2287</v>
      </c>
      <c r="G594" s="5" t="s">
        <v>24</v>
      </c>
      <c r="H594" s="5" t="s">
        <v>25</v>
      </c>
      <c r="I594" s="7">
        <f>ROUND((F594*(100-$B$2)/100),2)</f>
        <v>18.63</v>
      </c>
      <c r="J594" s="5"/>
      <c r="K594" s="5" t="s">
        <v>27</v>
      </c>
      <c r="L594" s="5" t="s">
        <v>2292</v>
      </c>
      <c r="M594" s="5" t="s">
        <v>28</v>
      </c>
      <c r="N594" s="5"/>
      <c r="O594" s="5" t="s">
        <v>164</v>
      </c>
      <c r="P594" s="5" t="s">
        <v>582</v>
      </c>
      <c r="Q594" s="5" t="s">
        <v>46</v>
      </c>
      <c r="R594" s="5"/>
    </row>
    <row r="595" spans="1:18" ht="126" customHeight="1" outlineLevel="3" x14ac:dyDescent="0.2">
      <c r="A595" s="5"/>
      <c r="B595" s="5">
        <v>367498</v>
      </c>
      <c r="C595" s="5" t="s">
        <v>2293</v>
      </c>
      <c r="D595" s="6" t="s">
        <v>2294</v>
      </c>
      <c r="E595" s="6" t="s">
        <v>2295</v>
      </c>
      <c r="F595" s="5" t="s">
        <v>2287</v>
      </c>
      <c r="G595" s="5" t="s">
        <v>24</v>
      </c>
      <c r="H595" s="5" t="s">
        <v>25</v>
      </c>
      <c r="I595" s="7">
        <f>ROUND((F595*(100-$B$2)/100),2)</f>
        <v>18.63</v>
      </c>
      <c r="J595" s="5"/>
      <c r="K595" s="5" t="s">
        <v>27</v>
      </c>
      <c r="L595" s="5" t="s">
        <v>2296</v>
      </c>
      <c r="M595" s="5" t="s">
        <v>28</v>
      </c>
      <c r="N595" s="5"/>
      <c r="O595" s="5" t="s">
        <v>164</v>
      </c>
      <c r="P595" s="5" t="s">
        <v>582</v>
      </c>
      <c r="Q595" s="5" t="s">
        <v>46</v>
      </c>
      <c r="R595" s="5"/>
    </row>
    <row r="596" spans="1:18" ht="126" customHeight="1" outlineLevel="3" x14ac:dyDescent="0.2">
      <c r="A596" s="5"/>
      <c r="B596" s="5">
        <v>367499</v>
      </c>
      <c r="C596" s="5" t="s">
        <v>2297</v>
      </c>
      <c r="D596" s="6" t="s">
        <v>2298</v>
      </c>
      <c r="E596" s="6" t="s">
        <v>2299</v>
      </c>
      <c r="F596" s="5" t="s">
        <v>2287</v>
      </c>
      <c r="G596" s="5" t="s">
        <v>24</v>
      </c>
      <c r="H596" s="5" t="s">
        <v>25</v>
      </c>
      <c r="I596" s="7">
        <f>ROUND((F596*(100-$B$2)/100),2)</f>
        <v>18.63</v>
      </c>
      <c r="J596" s="5"/>
      <c r="K596" s="5" t="s">
        <v>27</v>
      </c>
      <c r="L596" s="5" t="s">
        <v>2300</v>
      </c>
      <c r="M596" s="5" t="s">
        <v>28</v>
      </c>
      <c r="N596" s="5"/>
      <c r="O596" s="5" t="s">
        <v>164</v>
      </c>
      <c r="P596" s="5" t="s">
        <v>582</v>
      </c>
      <c r="Q596" s="5" t="s">
        <v>46</v>
      </c>
      <c r="R596" s="5"/>
    </row>
    <row r="597" spans="1:18" ht="12.95" customHeight="1" outlineLevel="1" x14ac:dyDescent="0.2">
      <c r="A597" s="11" t="s">
        <v>2301</v>
      </c>
      <c r="B597" s="11"/>
      <c r="C597" s="11"/>
      <c r="D597" s="11"/>
      <c r="E597" s="11"/>
      <c r="F597" s="11"/>
      <c r="G597" s="11"/>
      <c r="H597" s="11"/>
      <c r="I597" s="11"/>
      <c r="J597" s="11"/>
      <c r="K597" s="11"/>
      <c r="L597" s="11"/>
      <c r="M597" s="11"/>
      <c r="N597" s="11"/>
      <c r="O597" s="11"/>
      <c r="P597" s="11"/>
      <c r="Q597" s="11"/>
      <c r="R597" s="11"/>
    </row>
    <row r="598" spans="1:18" ht="12.95" customHeight="1" outlineLevel="2" x14ac:dyDescent="0.2">
      <c r="A598" s="12" t="s">
        <v>2302</v>
      </c>
      <c r="B598" s="12"/>
      <c r="C598" s="12"/>
      <c r="D598" s="12"/>
      <c r="E598" s="12"/>
      <c r="F598" s="12"/>
      <c r="G598" s="12"/>
      <c r="H598" s="12"/>
      <c r="I598" s="12"/>
      <c r="J598" s="12"/>
      <c r="K598" s="12"/>
      <c r="L598" s="12"/>
      <c r="M598" s="12"/>
      <c r="N598" s="12"/>
      <c r="O598" s="12"/>
      <c r="P598" s="12"/>
      <c r="Q598" s="12"/>
      <c r="R598" s="12"/>
    </row>
    <row r="599" spans="1:18" ht="12.95" customHeight="1" outlineLevel="3" x14ac:dyDescent="0.2">
      <c r="A599" s="13" t="s">
        <v>2303</v>
      </c>
      <c r="B599" s="13"/>
      <c r="C599" s="13"/>
      <c r="D599" s="13"/>
      <c r="E599" s="13"/>
      <c r="F599" s="13"/>
      <c r="G599" s="13"/>
      <c r="H599" s="13"/>
      <c r="I599" s="13"/>
      <c r="J599" s="13"/>
      <c r="K599" s="13"/>
      <c r="L599" s="13"/>
      <c r="M599" s="13"/>
      <c r="N599" s="13"/>
      <c r="O599" s="13"/>
      <c r="P599" s="13"/>
      <c r="Q599" s="13"/>
      <c r="R599" s="13"/>
    </row>
    <row r="600" spans="1:18" ht="126" customHeight="1" outlineLevel="4" x14ac:dyDescent="0.2">
      <c r="A600" s="5"/>
      <c r="B600" s="5">
        <v>298345</v>
      </c>
      <c r="C600" s="5" t="s">
        <v>2304</v>
      </c>
      <c r="D600" s="6" t="s">
        <v>2305</v>
      </c>
      <c r="E600" s="6" t="s">
        <v>2306</v>
      </c>
      <c r="F600" s="5" t="s">
        <v>2307</v>
      </c>
      <c r="G600" s="5" t="s">
        <v>24</v>
      </c>
      <c r="H600" s="5" t="s">
        <v>25</v>
      </c>
      <c r="I600" s="7">
        <f t="shared" ref="I600:I606" si="30">ROUND((F600*(100-$B$2)/100),2)</f>
        <v>99.46</v>
      </c>
      <c r="J600" s="5"/>
      <c r="K600" s="5" t="s">
        <v>27</v>
      </c>
      <c r="L600" s="5" t="s">
        <v>2308</v>
      </c>
      <c r="M600" s="5" t="s">
        <v>28</v>
      </c>
      <c r="N600" s="5"/>
      <c r="O600" s="5" t="s">
        <v>2309</v>
      </c>
      <c r="P600" s="5" t="s">
        <v>69</v>
      </c>
      <c r="Q600" s="5" t="s">
        <v>68</v>
      </c>
      <c r="R600" s="5"/>
    </row>
    <row r="601" spans="1:18" ht="126" customHeight="1" outlineLevel="4" x14ac:dyDescent="0.2">
      <c r="A601" s="5"/>
      <c r="B601" s="5">
        <v>315729</v>
      </c>
      <c r="C601" s="5" t="s">
        <v>2310</v>
      </c>
      <c r="D601" s="6" t="s">
        <v>2311</v>
      </c>
      <c r="E601" s="6" t="s">
        <v>2312</v>
      </c>
      <c r="F601" s="5" t="s">
        <v>2307</v>
      </c>
      <c r="G601" s="5" t="s">
        <v>24</v>
      </c>
      <c r="H601" s="5" t="s">
        <v>25</v>
      </c>
      <c r="I601" s="7">
        <f t="shared" si="30"/>
        <v>99.46</v>
      </c>
      <c r="J601" s="5"/>
      <c r="K601" s="5" t="s">
        <v>27</v>
      </c>
      <c r="L601" s="5" t="s">
        <v>2313</v>
      </c>
      <c r="M601" s="5" t="s">
        <v>28</v>
      </c>
      <c r="N601" s="5"/>
      <c r="O601" s="5" t="s">
        <v>543</v>
      </c>
      <c r="P601" s="5" t="s">
        <v>114</v>
      </c>
      <c r="Q601" s="5" t="s">
        <v>59</v>
      </c>
      <c r="R601" s="5"/>
    </row>
    <row r="602" spans="1:18" ht="126" customHeight="1" outlineLevel="4" x14ac:dyDescent="0.2">
      <c r="A602" s="5"/>
      <c r="B602" s="5">
        <v>330561</v>
      </c>
      <c r="C602" s="5" t="s">
        <v>2314</v>
      </c>
      <c r="D602" s="6" t="s">
        <v>2315</v>
      </c>
      <c r="E602" s="6" t="s">
        <v>2316</v>
      </c>
      <c r="F602" s="5" t="s">
        <v>2317</v>
      </c>
      <c r="G602" s="5" t="s">
        <v>24</v>
      </c>
      <c r="H602" s="5" t="s">
        <v>25</v>
      </c>
      <c r="I602" s="7">
        <f t="shared" si="30"/>
        <v>90.42</v>
      </c>
      <c r="J602" s="5"/>
      <c r="K602" s="5" t="s">
        <v>27</v>
      </c>
      <c r="L602" s="5" t="s">
        <v>2318</v>
      </c>
      <c r="M602" s="5" t="s">
        <v>28</v>
      </c>
      <c r="N602" s="5"/>
      <c r="O602" s="5" t="s">
        <v>486</v>
      </c>
      <c r="P602" s="5" t="s">
        <v>25</v>
      </c>
      <c r="Q602" s="5" t="s">
        <v>25</v>
      </c>
      <c r="R602" s="5" t="s">
        <v>25</v>
      </c>
    </row>
    <row r="603" spans="1:18" ht="126" customHeight="1" outlineLevel="4" x14ac:dyDescent="0.2">
      <c r="A603" s="5"/>
      <c r="B603" s="5">
        <v>330562</v>
      </c>
      <c r="C603" s="5" t="s">
        <v>2319</v>
      </c>
      <c r="D603" s="6" t="s">
        <v>2320</v>
      </c>
      <c r="E603" s="6" t="s">
        <v>2321</v>
      </c>
      <c r="F603" s="5" t="s">
        <v>2317</v>
      </c>
      <c r="G603" s="5" t="s">
        <v>24</v>
      </c>
      <c r="H603" s="5" t="s">
        <v>25</v>
      </c>
      <c r="I603" s="7">
        <f t="shared" si="30"/>
        <v>90.42</v>
      </c>
      <c r="J603" s="5"/>
      <c r="K603" s="5" t="s">
        <v>27</v>
      </c>
      <c r="L603" s="5" t="s">
        <v>2322</v>
      </c>
      <c r="M603" s="5" t="s">
        <v>28</v>
      </c>
      <c r="N603" s="5"/>
      <c r="O603" s="5" t="s">
        <v>2323</v>
      </c>
      <c r="P603" s="5" t="s">
        <v>69</v>
      </c>
      <c r="Q603" s="5" t="s">
        <v>68</v>
      </c>
      <c r="R603" s="5"/>
    </row>
    <row r="604" spans="1:18" ht="126" customHeight="1" outlineLevel="4" x14ac:dyDescent="0.2">
      <c r="A604" s="5"/>
      <c r="B604" s="5">
        <v>330563</v>
      </c>
      <c r="C604" s="5" t="s">
        <v>2324</v>
      </c>
      <c r="D604" s="6" t="s">
        <v>2325</v>
      </c>
      <c r="E604" s="6" t="s">
        <v>2326</v>
      </c>
      <c r="F604" s="5" t="s">
        <v>2317</v>
      </c>
      <c r="G604" s="5" t="s">
        <v>24</v>
      </c>
      <c r="H604" s="5" t="s">
        <v>25</v>
      </c>
      <c r="I604" s="7">
        <f t="shared" si="30"/>
        <v>90.42</v>
      </c>
      <c r="J604" s="5"/>
      <c r="K604" s="5" t="s">
        <v>27</v>
      </c>
      <c r="L604" s="5" t="s">
        <v>2327</v>
      </c>
      <c r="M604" s="5" t="s">
        <v>28</v>
      </c>
      <c r="N604" s="5"/>
      <c r="O604" s="5" t="s">
        <v>2323</v>
      </c>
      <c r="P604" s="5" t="s">
        <v>69</v>
      </c>
      <c r="Q604" s="5" t="s">
        <v>68</v>
      </c>
      <c r="R604" s="5"/>
    </row>
    <row r="605" spans="1:18" ht="126" customHeight="1" outlineLevel="4" x14ac:dyDescent="0.2">
      <c r="A605" s="5"/>
      <c r="B605" s="5">
        <v>330564</v>
      </c>
      <c r="C605" s="5" t="s">
        <v>2328</v>
      </c>
      <c r="D605" s="6" t="s">
        <v>2329</v>
      </c>
      <c r="E605" s="6" t="s">
        <v>2330</v>
      </c>
      <c r="F605" s="5" t="s">
        <v>2331</v>
      </c>
      <c r="G605" s="5" t="s">
        <v>24</v>
      </c>
      <c r="H605" s="5" t="s">
        <v>25</v>
      </c>
      <c r="I605" s="7">
        <f t="shared" si="30"/>
        <v>87.3</v>
      </c>
      <c r="J605" s="5"/>
      <c r="K605" s="5" t="s">
        <v>27</v>
      </c>
      <c r="L605" s="5" t="s">
        <v>2332</v>
      </c>
      <c r="M605" s="5" t="s">
        <v>28</v>
      </c>
      <c r="N605" s="5"/>
      <c r="O605" s="5" t="s">
        <v>2333</v>
      </c>
      <c r="P605" s="5" t="s">
        <v>69</v>
      </c>
      <c r="Q605" s="5" t="s">
        <v>68</v>
      </c>
      <c r="R605" s="5"/>
    </row>
    <row r="606" spans="1:18" ht="126" customHeight="1" outlineLevel="4" x14ac:dyDescent="0.2">
      <c r="A606" s="5"/>
      <c r="B606" s="5">
        <v>381084</v>
      </c>
      <c r="C606" s="5" t="s">
        <v>2334</v>
      </c>
      <c r="D606" s="6" t="s">
        <v>2335</v>
      </c>
      <c r="E606" s="6" t="s">
        <v>2336</v>
      </c>
      <c r="F606" s="5" t="s">
        <v>2307</v>
      </c>
      <c r="G606" s="5" t="s">
        <v>24</v>
      </c>
      <c r="H606" s="5" t="s">
        <v>25</v>
      </c>
      <c r="I606" s="7">
        <f t="shared" si="30"/>
        <v>99.46</v>
      </c>
      <c r="J606" s="5"/>
      <c r="K606" s="5" t="s">
        <v>27</v>
      </c>
      <c r="L606" s="5" t="s">
        <v>2337</v>
      </c>
      <c r="M606" s="5" t="s">
        <v>28</v>
      </c>
      <c r="N606" s="5"/>
      <c r="O606" s="5" t="s">
        <v>2333</v>
      </c>
      <c r="P606" s="5"/>
      <c r="Q606" s="5"/>
      <c r="R606" s="5"/>
    </row>
    <row r="607" spans="1:18" ht="12.95" customHeight="1" outlineLevel="3" x14ac:dyDescent="0.2">
      <c r="A607" s="13" t="s">
        <v>2338</v>
      </c>
      <c r="B607" s="13"/>
      <c r="C607" s="13"/>
      <c r="D607" s="13"/>
      <c r="E607" s="13"/>
      <c r="F607" s="13"/>
      <c r="G607" s="13"/>
      <c r="H607" s="13"/>
      <c r="I607" s="13"/>
      <c r="J607" s="13"/>
      <c r="K607" s="13"/>
      <c r="L607" s="13"/>
      <c r="M607" s="13"/>
      <c r="N607" s="13"/>
      <c r="O607" s="13"/>
      <c r="P607" s="13"/>
      <c r="Q607" s="13"/>
      <c r="R607" s="13"/>
    </row>
    <row r="608" spans="1:18" ht="126" customHeight="1" outlineLevel="4" x14ac:dyDescent="0.2">
      <c r="A608" s="5"/>
      <c r="B608" s="5">
        <v>377337</v>
      </c>
      <c r="C608" s="5" t="s">
        <v>2339</v>
      </c>
      <c r="D608" s="6" t="s">
        <v>2340</v>
      </c>
      <c r="E608" s="6" t="s">
        <v>2341</v>
      </c>
      <c r="F608" s="5" t="s">
        <v>2342</v>
      </c>
      <c r="G608" s="5" t="s">
        <v>24</v>
      </c>
      <c r="H608" s="5" t="s">
        <v>25</v>
      </c>
      <c r="I608" s="7">
        <f t="shared" ref="I608:I613" si="31">ROUND((F608*(100-$B$2)/100),2)</f>
        <v>106.66</v>
      </c>
      <c r="J608" s="5"/>
      <c r="K608" s="5" t="s">
        <v>27</v>
      </c>
      <c r="L608" s="5" t="s">
        <v>2343</v>
      </c>
      <c r="M608" s="5" t="s">
        <v>28</v>
      </c>
      <c r="N608" s="5"/>
      <c r="O608" s="5" t="s">
        <v>2344</v>
      </c>
      <c r="P608" s="5"/>
      <c r="Q608" s="5"/>
      <c r="R608" s="5"/>
    </row>
    <row r="609" spans="1:18" ht="126" customHeight="1" outlineLevel="4" x14ac:dyDescent="0.2">
      <c r="A609" s="5"/>
      <c r="B609" s="5">
        <v>377767</v>
      </c>
      <c r="C609" s="5" t="s">
        <v>2345</v>
      </c>
      <c r="D609" s="6" t="s">
        <v>2346</v>
      </c>
      <c r="E609" s="6" t="s">
        <v>2347</v>
      </c>
      <c r="F609" s="5" t="s">
        <v>2342</v>
      </c>
      <c r="G609" s="5" t="s">
        <v>24</v>
      </c>
      <c r="H609" s="5" t="s">
        <v>25</v>
      </c>
      <c r="I609" s="7">
        <f t="shared" si="31"/>
        <v>106.66</v>
      </c>
      <c r="J609" s="5"/>
      <c r="K609" s="5" t="s">
        <v>27</v>
      </c>
      <c r="L609" s="5" t="s">
        <v>2348</v>
      </c>
      <c r="M609" s="5" t="s">
        <v>28</v>
      </c>
      <c r="N609" s="5"/>
      <c r="O609" s="5" t="s">
        <v>2344</v>
      </c>
      <c r="P609" s="5"/>
      <c r="Q609" s="5"/>
      <c r="R609" s="5"/>
    </row>
    <row r="610" spans="1:18" ht="126" customHeight="1" outlineLevel="4" x14ac:dyDescent="0.2">
      <c r="A610" s="5"/>
      <c r="B610" s="5">
        <v>386625</v>
      </c>
      <c r="C610" s="5" t="s">
        <v>2349</v>
      </c>
      <c r="D610" s="6" t="s">
        <v>2350</v>
      </c>
      <c r="E610" s="6" t="s">
        <v>2351</v>
      </c>
      <c r="F610" s="5" t="s">
        <v>2342</v>
      </c>
      <c r="G610" s="5" t="s">
        <v>24</v>
      </c>
      <c r="H610" s="5" t="s">
        <v>25</v>
      </c>
      <c r="I610" s="7">
        <f t="shared" si="31"/>
        <v>106.66</v>
      </c>
      <c r="J610" s="5"/>
      <c r="K610" s="5" t="s">
        <v>27</v>
      </c>
      <c r="L610" s="5" t="s">
        <v>2352</v>
      </c>
      <c r="M610" s="5" t="s">
        <v>28</v>
      </c>
      <c r="N610" s="5"/>
      <c r="O610" s="5" t="s">
        <v>2344</v>
      </c>
      <c r="P610" s="5"/>
      <c r="Q610" s="5"/>
      <c r="R610" s="5"/>
    </row>
    <row r="611" spans="1:18" ht="126" customHeight="1" outlineLevel="4" x14ac:dyDescent="0.2">
      <c r="A611" s="5"/>
      <c r="B611" s="5">
        <v>386624</v>
      </c>
      <c r="C611" s="5" t="s">
        <v>2353</v>
      </c>
      <c r="D611" s="6" t="s">
        <v>2354</v>
      </c>
      <c r="E611" s="6" t="s">
        <v>2355</v>
      </c>
      <c r="F611" s="5" t="s">
        <v>2342</v>
      </c>
      <c r="G611" s="5" t="s">
        <v>24</v>
      </c>
      <c r="H611" s="5" t="s">
        <v>25</v>
      </c>
      <c r="I611" s="7">
        <f t="shared" si="31"/>
        <v>106.66</v>
      </c>
      <c r="J611" s="5"/>
      <c r="K611" s="5" t="s">
        <v>27</v>
      </c>
      <c r="L611" s="5" t="s">
        <v>2356</v>
      </c>
      <c r="M611" s="5" t="s">
        <v>28</v>
      </c>
      <c r="N611" s="5"/>
      <c r="O611" s="5" t="s">
        <v>2344</v>
      </c>
      <c r="P611" s="5"/>
      <c r="Q611" s="5"/>
      <c r="R611" s="5"/>
    </row>
    <row r="612" spans="1:18" ht="126" customHeight="1" outlineLevel="4" x14ac:dyDescent="0.2">
      <c r="A612" s="5"/>
      <c r="B612" s="5">
        <v>386623</v>
      </c>
      <c r="C612" s="5" t="s">
        <v>2357</v>
      </c>
      <c r="D612" s="6" t="s">
        <v>2358</v>
      </c>
      <c r="E612" s="6" t="s">
        <v>2359</v>
      </c>
      <c r="F612" s="5" t="s">
        <v>2360</v>
      </c>
      <c r="G612" s="5" t="s">
        <v>24</v>
      </c>
      <c r="H612" s="5" t="s">
        <v>25</v>
      </c>
      <c r="I612" s="7">
        <f t="shared" si="31"/>
        <v>121.59</v>
      </c>
      <c r="J612" s="5"/>
      <c r="K612" s="5" t="s">
        <v>27</v>
      </c>
      <c r="L612" s="5" t="s">
        <v>2361</v>
      </c>
      <c r="M612" s="5" t="s">
        <v>28</v>
      </c>
      <c r="N612" s="5"/>
      <c r="O612" s="5" t="s">
        <v>2344</v>
      </c>
      <c r="P612" s="5"/>
      <c r="Q612" s="5"/>
      <c r="R612" s="5"/>
    </row>
    <row r="613" spans="1:18" ht="126" customHeight="1" outlineLevel="4" x14ac:dyDescent="0.2">
      <c r="A613" s="5"/>
      <c r="B613" s="5">
        <v>390799</v>
      </c>
      <c r="C613" s="5" t="s">
        <v>2362</v>
      </c>
      <c r="D613" s="6" t="s">
        <v>2363</v>
      </c>
      <c r="E613" s="6" t="s">
        <v>2364</v>
      </c>
      <c r="F613" s="5" t="s">
        <v>2342</v>
      </c>
      <c r="G613" s="5" t="s">
        <v>24</v>
      </c>
      <c r="H613" s="5" t="s">
        <v>25</v>
      </c>
      <c r="I613" s="7">
        <f t="shared" si="31"/>
        <v>106.66</v>
      </c>
      <c r="J613" s="5"/>
      <c r="K613" s="5" t="s">
        <v>27</v>
      </c>
      <c r="L613" s="5" t="s">
        <v>2365</v>
      </c>
      <c r="M613" s="5" t="s">
        <v>28</v>
      </c>
      <c r="N613" s="5"/>
      <c r="O613" s="5" t="s">
        <v>2344</v>
      </c>
      <c r="P613" s="5"/>
      <c r="Q613" s="5"/>
      <c r="R613" s="5"/>
    </row>
    <row r="614" spans="1:18" ht="12.95" customHeight="1" outlineLevel="3" x14ac:dyDescent="0.2">
      <c r="A614" s="13" t="s">
        <v>2366</v>
      </c>
      <c r="B614" s="13"/>
      <c r="C614" s="13"/>
      <c r="D614" s="13"/>
      <c r="E614" s="13"/>
      <c r="F614" s="13"/>
      <c r="G614" s="13"/>
      <c r="H614" s="13"/>
      <c r="I614" s="13"/>
      <c r="J614" s="13"/>
      <c r="K614" s="13"/>
      <c r="L614" s="13"/>
      <c r="M614" s="13"/>
      <c r="N614" s="13"/>
      <c r="O614" s="13"/>
      <c r="P614" s="13"/>
      <c r="Q614" s="13"/>
      <c r="R614" s="13"/>
    </row>
    <row r="615" spans="1:18" ht="126" customHeight="1" outlineLevel="4" x14ac:dyDescent="0.2">
      <c r="A615" s="5"/>
      <c r="B615" s="5">
        <v>196067</v>
      </c>
      <c r="C615" s="5" t="s">
        <v>2367</v>
      </c>
      <c r="D615" s="6" t="s">
        <v>2368</v>
      </c>
      <c r="E615" s="6" t="s">
        <v>2369</v>
      </c>
      <c r="F615" s="5" t="s">
        <v>2370</v>
      </c>
      <c r="G615" s="5" t="s">
        <v>24</v>
      </c>
      <c r="H615" s="5" t="s">
        <v>25</v>
      </c>
      <c r="I615" s="7">
        <f t="shared" ref="I615:I633" si="32">ROUND((F615*(100-$B$2)/100),2)</f>
        <v>54.58</v>
      </c>
      <c r="J615" s="5"/>
      <c r="K615" s="5" t="s">
        <v>27</v>
      </c>
      <c r="L615" s="5" t="s">
        <v>2371</v>
      </c>
      <c r="M615" s="5" t="s">
        <v>28</v>
      </c>
      <c r="N615" s="5"/>
      <c r="O615" s="5" t="s">
        <v>182</v>
      </c>
      <c r="P615" s="5"/>
      <c r="Q615" s="5"/>
      <c r="R615" s="5"/>
    </row>
    <row r="616" spans="1:18" ht="126" customHeight="1" outlineLevel="4" x14ac:dyDescent="0.2">
      <c r="A616" s="5"/>
      <c r="B616" s="5">
        <v>196069</v>
      </c>
      <c r="C616" s="5" t="s">
        <v>2372</v>
      </c>
      <c r="D616" s="6" t="s">
        <v>2373</v>
      </c>
      <c r="E616" s="6" t="s">
        <v>2374</v>
      </c>
      <c r="F616" s="5" t="s">
        <v>2375</v>
      </c>
      <c r="G616" s="5" t="s">
        <v>24</v>
      </c>
      <c r="H616" s="5" t="s">
        <v>25</v>
      </c>
      <c r="I616" s="7">
        <f t="shared" si="32"/>
        <v>60.03</v>
      </c>
      <c r="J616" s="5"/>
      <c r="K616" s="5" t="s">
        <v>27</v>
      </c>
      <c r="L616" s="5" t="s">
        <v>2376</v>
      </c>
      <c r="M616" s="5" t="s">
        <v>28</v>
      </c>
      <c r="N616" s="5"/>
      <c r="O616" s="5" t="s">
        <v>182</v>
      </c>
      <c r="P616" s="5"/>
      <c r="Q616" s="5"/>
      <c r="R616" s="5"/>
    </row>
    <row r="617" spans="1:18" ht="126" customHeight="1" outlineLevel="4" x14ac:dyDescent="0.2">
      <c r="A617" s="5"/>
      <c r="B617" s="5">
        <v>196072</v>
      </c>
      <c r="C617" s="5" t="s">
        <v>2377</v>
      </c>
      <c r="D617" s="6" t="s">
        <v>2378</v>
      </c>
      <c r="E617" s="6" t="s">
        <v>2379</v>
      </c>
      <c r="F617" s="5" t="s">
        <v>2370</v>
      </c>
      <c r="G617" s="5" t="s">
        <v>24</v>
      </c>
      <c r="H617" s="5" t="s">
        <v>25</v>
      </c>
      <c r="I617" s="7">
        <f t="shared" si="32"/>
        <v>54.58</v>
      </c>
      <c r="J617" s="5"/>
      <c r="K617" s="5" t="s">
        <v>2380</v>
      </c>
      <c r="L617" s="5" t="s">
        <v>2381</v>
      </c>
      <c r="M617" s="5" t="s">
        <v>28</v>
      </c>
      <c r="N617" s="5"/>
      <c r="O617" s="5" t="s">
        <v>95</v>
      </c>
      <c r="P617" s="5"/>
      <c r="Q617" s="5"/>
      <c r="R617" s="5"/>
    </row>
    <row r="618" spans="1:18" ht="126" customHeight="1" outlineLevel="4" x14ac:dyDescent="0.2">
      <c r="A618" s="5"/>
      <c r="B618" s="5">
        <v>196071</v>
      </c>
      <c r="C618" s="5" t="s">
        <v>2382</v>
      </c>
      <c r="D618" s="6" t="s">
        <v>2383</v>
      </c>
      <c r="E618" s="6" t="s">
        <v>2384</v>
      </c>
      <c r="F618" s="5" t="s">
        <v>2370</v>
      </c>
      <c r="G618" s="5" t="s">
        <v>24</v>
      </c>
      <c r="H618" s="5" t="s">
        <v>25</v>
      </c>
      <c r="I618" s="7">
        <f t="shared" si="32"/>
        <v>54.58</v>
      </c>
      <c r="J618" s="5"/>
      <c r="K618" s="5" t="s">
        <v>27</v>
      </c>
      <c r="L618" s="5" t="s">
        <v>2385</v>
      </c>
      <c r="M618" s="5" t="s">
        <v>28</v>
      </c>
      <c r="N618" s="5"/>
      <c r="O618" s="5" t="s">
        <v>182</v>
      </c>
      <c r="P618" s="5"/>
      <c r="Q618" s="5"/>
      <c r="R618" s="5"/>
    </row>
    <row r="619" spans="1:18" ht="126" customHeight="1" outlineLevel="4" x14ac:dyDescent="0.2">
      <c r="A619" s="5"/>
      <c r="B619" s="5">
        <v>196068</v>
      </c>
      <c r="C619" s="5" t="s">
        <v>2386</v>
      </c>
      <c r="D619" s="6" t="s">
        <v>2387</v>
      </c>
      <c r="E619" s="6" t="s">
        <v>2388</v>
      </c>
      <c r="F619" s="5" t="s">
        <v>2375</v>
      </c>
      <c r="G619" s="5" t="s">
        <v>24</v>
      </c>
      <c r="H619" s="5" t="s">
        <v>25</v>
      </c>
      <c r="I619" s="7">
        <f t="shared" si="32"/>
        <v>60.03</v>
      </c>
      <c r="J619" s="5"/>
      <c r="K619" s="5" t="s">
        <v>27</v>
      </c>
      <c r="L619" s="5" t="s">
        <v>2389</v>
      </c>
      <c r="M619" s="5" t="s">
        <v>28</v>
      </c>
      <c r="N619" s="5"/>
      <c r="O619" s="5" t="s">
        <v>95</v>
      </c>
      <c r="P619" s="5"/>
      <c r="Q619" s="5"/>
      <c r="R619" s="5"/>
    </row>
    <row r="620" spans="1:18" ht="126" customHeight="1" outlineLevel="4" x14ac:dyDescent="0.2">
      <c r="A620" s="5"/>
      <c r="B620" s="5">
        <v>196836</v>
      </c>
      <c r="C620" s="5" t="s">
        <v>2390</v>
      </c>
      <c r="D620" s="6" t="s">
        <v>2391</v>
      </c>
      <c r="E620" s="6" t="s">
        <v>2392</v>
      </c>
      <c r="F620" s="5" t="s">
        <v>2375</v>
      </c>
      <c r="G620" s="5" t="s">
        <v>24</v>
      </c>
      <c r="H620" s="5" t="s">
        <v>25</v>
      </c>
      <c r="I620" s="7">
        <f t="shared" si="32"/>
        <v>60.03</v>
      </c>
      <c r="J620" s="5"/>
      <c r="K620" s="5" t="s">
        <v>2380</v>
      </c>
      <c r="L620" s="5" t="s">
        <v>2393</v>
      </c>
      <c r="M620" s="5" t="s">
        <v>28</v>
      </c>
      <c r="N620" s="5"/>
      <c r="O620" s="5" t="s">
        <v>95</v>
      </c>
      <c r="P620" s="5"/>
      <c r="Q620" s="5"/>
      <c r="R620" s="5"/>
    </row>
    <row r="621" spans="1:18" ht="126" customHeight="1" outlineLevel="4" x14ac:dyDescent="0.2">
      <c r="A621" s="5"/>
      <c r="B621" s="5">
        <v>209973</v>
      </c>
      <c r="C621" s="5" t="s">
        <v>2394</v>
      </c>
      <c r="D621" s="6" t="s">
        <v>2395</v>
      </c>
      <c r="E621" s="6" t="s">
        <v>2396</v>
      </c>
      <c r="F621" s="5" t="s">
        <v>2375</v>
      </c>
      <c r="G621" s="5" t="s">
        <v>24</v>
      </c>
      <c r="H621" s="5" t="s">
        <v>25</v>
      </c>
      <c r="I621" s="7">
        <f t="shared" si="32"/>
        <v>60.03</v>
      </c>
      <c r="J621" s="5"/>
      <c r="K621" s="5" t="s">
        <v>27</v>
      </c>
      <c r="L621" s="5" t="s">
        <v>2397</v>
      </c>
      <c r="M621" s="5" t="s">
        <v>28</v>
      </c>
      <c r="N621" s="5"/>
      <c r="O621" s="5" t="s">
        <v>95</v>
      </c>
      <c r="P621" s="5"/>
      <c r="Q621" s="5"/>
      <c r="R621" s="5"/>
    </row>
    <row r="622" spans="1:18" ht="126" customHeight="1" outlineLevel="4" x14ac:dyDescent="0.2">
      <c r="A622" s="5"/>
      <c r="B622" s="5">
        <v>205281</v>
      </c>
      <c r="C622" s="5" t="s">
        <v>2398</v>
      </c>
      <c r="D622" s="6" t="s">
        <v>2399</v>
      </c>
      <c r="E622" s="6" t="s">
        <v>2400</v>
      </c>
      <c r="F622" s="5" t="s">
        <v>2375</v>
      </c>
      <c r="G622" s="5" t="s">
        <v>24</v>
      </c>
      <c r="H622" s="5" t="s">
        <v>25</v>
      </c>
      <c r="I622" s="7">
        <f t="shared" si="32"/>
        <v>60.03</v>
      </c>
      <c r="J622" s="5"/>
      <c r="K622" s="5" t="s">
        <v>27</v>
      </c>
      <c r="L622" s="5" t="s">
        <v>2401</v>
      </c>
      <c r="M622" s="5" t="s">
        <v>28</v>
      </c>
      <c r="N622" s="5"/>
      <c r="O622" s="5" t="s">
        <v>95</v>
      </c>
      <c r="P622" s="5"/>
      <c r="Q622" s="5"/>
      <c r="R622" s="5"/>
    </row>
    <row r="623" spans="1:18" ht="126" customHeight="1" outlineLevel="4" x14ac:dyDescent="0.2">
      <c r="A623" s="5"/>
      <c r="B623" s="5">
        <v>205282</v>
      </c>
      <c r="C623" s="5" t="s">
        <v>2402</v>
      </c>
      <c r="D623" s="6" t="s">
        <v>2403</v>
      </c>
      <c r="E623" s="6" t="s">
        <v>2404</v>
      </c>
      <c r="F623" s="5" t="s">
        <v>2375</v>
      </c>
      <c r="G623" s="5" t="s">
        <v>24</v>
      </c>
      <c r="H623" s="5" t="s">
        <v>25</v>
      </c>
      <c r="I623" s="7">
        <f t="shared" si="32"/>
        <v>60.03</v>
      </c>
      <c r="J623" s="5"/>
      <c r="K623" s="5" t="s">
        <v>27</v>
      </c>
      <c r="L623" s="5" t="s">
        <v>2405</v>
      </c>
      <c r="M623" s="5" t="s">
        <v>28</v>
      </c>
      <c r="N623" s="5"/>
      <c r="O623" s="5" t="s">
        <v>95</v>
      </c>
      <c r="P623" s="5"/>
      <c r="Q623" s="5"/>
      <c r="R623" s="5"/>
    </row>
    <row r="624" spans="1:18" ht="126" customHeight="1" outlineLevel="4" x14ac:dyDescent="0.2">
      <c r="A624" s="5"/>
      <c r="B624" s="5">
        <v>216804</v>
      </c>
      <c r="C624" s="5" t="s">
        <v>2406</v>
      </c>
      <c r="D624" s="6" t="s">
        <v>2407</v>
      </c>
      <c r="E624" s="6" t="s">
        <v>2408</v>
      </c>
      <c r="F624" s="5" t="s">
        <v>26</v>
      </c>
      <c r="G624" s="5" t="s">
        <v>24</v>
      </c>
      <c r="H624" s="5" t="s">
        <v>25</v>
      </c>
      <c r="I624" s="7">
        <f t="shared" si="32"/>
        <v>60</v>
      </c>
      <c r="J624" s="5"/>
      <c r="K624" s="5" t="s">
        <v>27</v>
      </c>
      <c r="L624" s="5" t="s">
        <v>2409</v>
      </c>
      <c r="M624" s="5" t="s">
        <v>28</v>
      </c>
      <c r="N624" s="5"/>
      <c r="O624" s="5" t="s">
        <v>95</v>
      </c>
      <c r="P624" s="5"/>
      <c r="Q624" s="5"/>
      <c r="R624" s="5"/>
    </row>
    <row r="625" spans="1:18" ht="126" customHeight="1" outlineLevel="4" x14ac:dyDescent="0.2">
      <c r="A625" s="5"/>
      <c r="B625" s="5">
        <v>221379</v>
      </c>
      <c r="C625" s="5" t="s">
        <v>2410</v>
      </c>
      <c r="D625" s="6" t="s">
        <v>2411</v>
      </c>
      <c r="E625" s="6" t="s">
        <v>2412</v>
      </c>
      <c r="F625" s="5" t="s">
        <v>2375</v>
      </c>
      <c r="G625" s="5" t="s">
        <v>24</v>
      </c>
      <c r="H625" s="5" t="s">
        <v>25</v>
      </c>
      <c r="I625" s="7">
        <f t="shared" si="32"/>
        <v>60.03</v>
      </c>
      <c r="J625" s="5"/>
      <c r="K625" s="5" t="s">
        <v>27</v>
      </c>
      <c r="L625" s="5" t="s">
        <v>2413</v>
      </c>
      <c r="M625" s="5" t="s">
        <v>28</v>
      </c>
      <c r="N625" s="5"/>
      <c r="O625" s="5" t="s">
        <v>95</v>
      </c>
      <c r="P625" s="5"/>
      <c r="Q625" s="5"/>
      <c r="R625" s="5"/>
    </row>
    <row r="626" spans="1:18" ht="126" customHeight="1" outlineLevel="4" x14ac:dyDescent="0.2">
      <c r="A626" s="5"/>
      <c r="B626" s="5">
        <v>221380</v>
      </c>
      <c r="C626" s="5" t="s">
        <v>2414</v>
      </c>
      <c r="D626" s="6" t="s">
        <v>2415</v>
      </c>
      <c r="E626" s="6" t="s">
        <v>2416</v>
      </c>
      <c r="F626" s="5" t="s">
        <v>2375</v>
      </c>
      <c r="G626" s="5" t="s">
        <v>24</v>
      </c>
      <c r="H626" s="5" t="s">
        <v>25</v>
      </c>
      <c r="I626" s="7">
        <f t="shared" si="32"/>
        <v>60.03</v>
      </c>
      <c r="J626" s="5"/>
      <c r="K626" s="5" t="s">
        <v>27</v>
      </c>
      <c r="L626" s="5" t="s">
        <v>2417</v>
      </c>
      <c r="M626" s="5" t="s">
        <v>28</v>
      </c>
      <c r="N626" s="5"/>
      <c r="O626" s="5" t="s">
        <v>95</v>
      </c>
      <c r="P626" s="5"/>
      <c r="Q626" s="5"/>
      <c r="R626" s="5"/>
    </row>
    <row r="627" spans="1:18" ht="126" customHeight="1" outlineLevel="4" x14ac:dyDescent="0.2">
      <c r="A627" s="5"/>
      <c r="B627" s="5">
        <v>305784</v>
      </c>
      <c r="C627" s="5" t="s">
        <v>2418</v>
      </c>
      <c r="D627" s="6" t="s">
        <v>2419</v>
      </c>
      <c r="E627" s="6" t="s">
        <v>2420</v>
      </c>
      <c r="F627" s="5" t="s">
        <v>2375</v>
      </c>
      <c r="G627" s="5" t="s">
        <v>24</v>
      </c>
      <c r="H627" s="5" t="s">
        <v>25</v>
      </c>
      <c r="I627" s="7">
        <f t="shared" si="32"/>
        <v>60.03</v>
      </c>
      <c r="J627" s="5"/>
      <c r="K627" s="5" t="s">
        <v>27</v>
      </c>
      <c r="L627" s="5" t="s">
        <v>2421</v>
      </c>
      <c r="M627" s="5" t="s">
        <v>28</v>
      </c>
      <c r="N627" s="5"/>
      <c r="O627" s="5" t="s">
        <v>95</v>
      </c>
      <c r="P627" s="5" t="s">
        <v>209</v>
      </c>
      <c r="Q627" s="5" t="s">
        <v>47</v>
      </c>
      <c r="R627" s="5"/>
    </row>
    <row r="628" spans="1:18" ht="126" customHeight="1" outlineLevel="4" x14ac:dyDescent="0.2">
      <c r="A628" s="5"/>
      <c r="B628" s="5">
        <v>309737</v>
      </c>
      <c r="C628" s="5" t="s">
        <v>2422</v>
      </c>
      <c r="D628" s="6" t="s">
        <v>2423</v>
      </c>
      <c r="E628" s="6" t="s">
        <v>2424</v>
      </c>
      <c r="F628" s="5" t="s">
        <v>26</v>
      </c>
      <c r="G628" s="5" t="s">
        <v>24</v>
      </c>
      <c r="H628" s="5" t="s">
        <v>25</v>
      </c>
      <c r="I628" s="7">
        <f t="shared" si="32"/>
        <v>60</v>
      </c>
      <c r="J628" s="5"/>
      <c r="K628" s="5" t="s">
        <v>27</v>
      </c>
      <c r="L628" s="5" t="s">
        <v>2425</v>
      </c>
      <c r="M628" s="5" t="s">
        <v>28</v>
      </c>
      <c r="N628" s="5"/>
      <c r="O628" s="5" t="s">
        <v>95</v>
      </c>
      <c r="P628" s="5" t="s">
        <v>209</v>
      </c>
      <c r="Q628" s="5" t="s">
        <v>47</v>
      </c>
      <c r="R628" s="5"/>
    </row>
    <row r="629" spans="1:18" ht="126" customHeight="1" outlineLevel="4" x14ac:dyDescent="0.2">
      <c r="A629" s="5"/>
      <c r="B629" s="5">
        <v>311092</v>
      </c>
      <c r="C629" s="5" t="s">
        <v>2426</v>
      </c>
      <c r="D629" s="6" t="s">
        <v>2427</v>
      </c>
      <c r="E629" s="6" t="s">
        <v>2428</v>
      </c>
      <c r="F629" s="5" t="s">
        <v>2370</v>
      </c>
      <c r="G629" s="5" t="s">
        <v>24</v>
      </c>
      <c r="H629" s="5" t="s">
        <v>25</v>
      </c>
      <c r="I629" s="7">
        <f t="shared" si="32"/>
        <v>54.58</v>
      </c>
      <c r="J629" s="5"/>
      <c r="K629" s="5" t="s">
        <v>27</v>
      </c>
      <c r="L629" s="5" t="s">
        <v>2429</v>
      </c>
      <c r="M629" s="5" t="s">
        <v>28</v>
      </c>
      <c r="N629" s="5"/>
      <c r="O629" s="5" t="s">
        <v>182</v>
      </c>
      <c r="P629" s="5" t="s">
        <v>209</v>
      </c>
      <c r="Q629" s="5" t="s">
        <v>47</v>
      </c>
      <c r="R629" s="5"/>
    </row>
    <row r="630" spans="1:18" ht="126" customHeight="1" outlineLevel="4" x14ac:dyDescent="0.2">
      <c r="A630" s="5"/>
      <c r="B630" s="5">
        <v>315763</v>
      </c>
      <c r="C630" s="5" t="s">
        <v>2430</v>
      </c>
      <c r="D630" s="6" t="s">
        <v>2431</v>
      </c>
      <c r="E630" s="6" t="s">
        <v>2432</v>
      </c>
      <c r="F630" s="5" t="s">
        <v>2370</v>
      </c>
      <c r="G630" s="5" t="s">
        <v>24</v>
      </c>
      <c r="H630" s="5" t="s">
        <v>25</v>
      </c>
      <c r="I630" s="7">
        <f t="shared" si="32"/>
        <v>54.58</v>
      </c>
      <c r="J630" s="5"/>
      <c r="K630" s="5" t="s">
        <v>27</v>
      </c>
      <c r="L630" s="5" t="s">
        <v>2433</v>
      </c>
      <c r="M630" s="5" t="s">
        <v>28</v>
      </c>
      <c r="N630" s="5"/>
      <c r="O630" s="5" t="s">
        <v>95</v>
      </c>
      <c r="P630" s="5" t="s">
        <v>393</v>
      </c>
      <c r="Q630" s="5" t="s">
        <v>751</v>
      </c>
      <c r="R630" s="5"/>
    </row>
    <row r="631" spans="1:18" ht="126" customHeight="1" outlineLevel="4" x14ac:dyDescent="0.2">
      <c r="A631" s="5"/>
      <c r="B631" s="5">
        <v>322737</v>
      </c>
      <c r="C631" s="5" t="s">
        <v>2434</v>
      </c>
      <c r="D631" s="6" t="s">
        <v>2435</v>
      </c>
      <c r="E631" s="6" t="s">
        <v>2436</v>
      </c>
      <c r="F631" s="5" t="s">
        <v>2370</v>
      </c>
      <c r="G631" s="5" t="s">
        <v>24</v>
      </c>
      <c r="H631" s="5" t="s">
        <v>25</v>
      </c>
      <c r="I631" s="7">
        <f t="shared" si="32"/>
        <v>54.58</v>
      </c>
      <c r="J631" s="5"/>
      <c r="K631" s="5" t="s">
        <v>27</v>
      </c>
      <c r="L631" s="5" t="s">
        <v>2437</v>
      </c>
      <c r="M631" s="5" t="s">
        <v>28</v>
      </c>
      <c r="N631" s="5"/>
      <c r="O631" s="5" t="s">
        <v>95</v>
      </c>
      <c r="P631" s="5" t="s">
        <v>393</v>
      </c>
      <c r="Q631" s="5" t="s">
        <v>751</v>
      </c>
      <c r="R631" s="5"/>
    </row>
    <row r="632" spans="1:18" ht="126" customHeight="1" outlineLevel="4" x14ac:dyDescent="0.2">
      <c r="A632" s="5"/>
      <c r="B632" s="5">
        <v>329203</v>
      </c>
      <c r="C632" s="5" t="s">
        <v>2438</v>
      </c>
      <c r="D632" s="6" t="s">
        <v>2439</v>
      </c>
      <c r="E632" s="6" t="s">
        <v>2440</v>
      </c>
      <c r="F632" s="5" t="s">
        <v>2441</v>
      </c>
      <c r="G632" s="5" t="s">
        <v>24</v>
      </c>
      <c r="H632" s="5" t="s">
        <v>25</v>
      </c>
      <c r="I632" s="7">
        <f t="shared" si="32"/>
        <v>52.68</v>
      </c>
      <c r="J632" s="5"/>
      <c r="K632" s="5" t="s">
        <v>27</v>
      </c>
      <c r="L632" s="5" t="s">
        <v>2442</v>
      </c>
      <c r="M632" s="5" t="s">
        <v>28</v>
      </c>
      <c r="N632" s="5"/>
      <c r="O632" s="5" t="s">
        <v>95</v>
      </c>
      <c r="P632" s="5" t="s">
        <v>393</v>
      </c>
      <c r="Q632" s="5" t="s">
        <v>751</v>
      </c>
      <c r="R632" s="5"/>
    </row>
    <row r="633" spans="1:18" ht="126" customHeight="1" outlineLevel="4" x14ac:dyDescent="0.2">
      <c r="A633" s="5"/>
      <c r="B633" s="5">
        <v>329204</v>
      </c>
      <c r="C633" s="5" t="s">
        <v>2443</v>
      </c>
      <c r="D633" s="6" t="s">
        <v>2444</v>
      </c>
      <c r="E633" s="6" t="s">
        <v>2445</v>
      </c>
      <c r="F633" s="5" t="s">
        <v>2370</v>
      </c>
      <c r="G633" s="5" t="s">
        <v>24</v>
      </c>
      <c r="H633" s="5" t="s">
        <v>25</v>
      </c>
      <c r="I633" s="7">
        <f t="shared" si="32"/>
        <v>54.58</v>
      </c>
      <c r="J633" s="5"/>
      <c r="K633" s="5" t="s">
        <v>27</v>
      </c>
      <c r="L633" s="5" t="s">
        <v>2446</v>
      </c>
      <c r="M633" s="5" t="s">
        <v>28</v>
      </c>
      <c r="N633" s="5"/>
      <c r="O633" s="5" t="s">
        <v>182</v>
      </c>
      <c r="P633" s="5" t="s">
        <v>393</v>
      </c>
      <c r="Q633" s="5" t="s">
        <v>751</v>
      </c>
      <c r="R633" s="5"/>
    </row>
    <row r="634" spans="1:18" ht="12.95" customHeight="1" outlineLevel="3" x14ac:dyDescent="0.2">
      <c r="A634" s="13" t="s">
        <v>2447</v>
      </c>
      <c r="B634" s="13"/>
      <c r="C634" s="13"/>
      <c r="D634" s="13"/>
      <c r="E634" s="13"/>
      <c r="F634" s="13"/>
      <c r="G634" s="13"/>
      <c r="H634" s="13"/>
      <c r="I634" s="13"/>
      <c r="J634" s="13"/>
      <c r="K634" s="13"/>
      <c r="L634" s="13"/>
      <c r="M634" s="13"/>
      <c r="N634" s="13"/>
      <c r="O634" s="13"/>
      <c r="P634" s="13"/>
      <c r="Q634" s="13"/>
      <c r="R634" s="13"/>
    </row>
    <row r="635" spans="1:18" ht="126" customHeight="1" outlineLevel="4" x14ac:dyDescent="0.2">
      <c r="A635" s="5"/>
      <c r="B635" s="5">
        <v>315764</v>
      </c>
      <c r="C635" s="5" t="s">
        <v>2448</v>
      </c>
      <c r="D635" s="6" t="s">
        <v>2449</v>
      </c>
      <c r="E635" s="6" t="s">
        <v>2450</v>
      </c>
      <c r="F635" s="5" t="s">
        <v>2451</v>
      </c>
      <c r="G635" s="5" t="s">
        <v>24</v>
      </c>
      <c r="H635" s="5" t="s">
        <v>25</v>
      </c>
      <c r="I635" s="7">
        <f>ROUND((F635*(100-$B$2)/100),2)</f>
        <v>56.92</v>
      </c>
      <c r="J635" s="5"/>
      <c r="K635" s="5" t="s">
        <v>27</v>
      </c>
      <c r="L635" s="5" t="s">
        <v>2452</v>
      </c>
      <c r="M635" s="5" t="s">
        <v>28</v>
      </c>
      <c r="N635" s="5"/>
      <c r="O635" s="5" t="s">
        <v>95</v>
      </c>
      <c r="P635" s="5" t="s">
        <v>393</v>
      </c>
      <c r="Q635" s="5" t="s">
        <v>393</v>
      </c>
      <c r="R635" s="5"/>
    </row>
    <row r="636" spans="1:18" ht="126" customHeight="1" outlineLevel="4" x14ac:dyDescent="0.2">
      <c r="A636" s="5"/>
      <c r="B636" s="5">
        <v>315765</v>
      </c>
      <c r="C636" s="5" t="s">
        <v>2453</v>
      </c>
      <c r="D636" s="6" t="s">
        <v>2454</v>
      </c>
      <c r="E636" s="6" t="s">
        <v>2455</v>
      </c>
      <c r="F636" s="5" t="s">
        <v>2456</v>
      </c>
      <c r="G636" s="5" t="s">
        <v>24</v>
      </c>
      <c r="H636" s="5" t="s">
        <v>25</v>
      </c>
      <c r="I636" s="7">
        <f>ROUND((F636*(100-$B$2)/100),2)</f>
        <v>43.67</v>
      </c>
      <c r="J636" s="5"/>
      <c r="K636" s="5" t="s">
        <v>27</v>
      </c>
      <c r="L636" s="5" t="s">
        <v>2457</v>
      </c>
      <c r="M636" s="5" t="s">
        <v>28</v>
      </c>
      <c r="N636" s="5"/>
      <c r="O636" s="5" t="s">
        <v>95</v>
      </c>
      <c r="P636" s="5" t="s">
        <v>393</v>
      </c>
      <c r="Q636" s="5" t="s">
        <v>393</v>
      </c>
      <c r="R636" s="5"/>
    </row>
    <row r="637" spans="1:18" ht="126" customHeight="1" outlineLevel="4" x14ac:dyDescent="0.2">
      <c r="A637" s="5"/>
      <c r="B637" s="5">
        <v>317457</v>
      </c>
      <c r="C637" s="5" t="s">
        <v>2458</v>
      </c>
      <c r="D637" s="6" t="s">
        <v>2459</v>
      </c>
      <c r="E637" s="6" t="s">
        <v>2460</v>
      </c>
      <c r="F637" s="5" t="s">
        <v>346</v>
      </c>
      <c r="G637" s="5" t="s">
        <v>24</v>
      </c>
      <c r="H637" s="5" t="s">
        <v>25</v>
      </c>
      <c r="I637" s="7">
        <f>ROUND((F637*(100-$B$2)/100),2)</f>
        <v>51.75</v>
      </c>
      <c r="J637" s="5"/>
      <c r="K637" s="5" t="s">
        <v>27</v>
      </c>
      <c r="L637" s="5" t="s">
        <v>2461</v>
      </c>
      <c r="M637" s="5" t="s">
        <v>28</v>
      </c>
      <c r="N637" s="5"/>
      <c r="O637" s="5" t="s">
        <v>95</v>
      </c>
      <c r="P637" s="5" t="s">
        <v>209</v>
      </c>
      <c r="Q637" s="5" t="s">
        <v>209</v>
      </c>
      <c r="R637" s="5"/>
    </row>
    <row r="638" spans="1:18" ht="126" customHeight="1" outlineLevel="4" x14ac:dyDescent="0.2">
      <c r="A638" s="5"/>
      <c r="B638" s="5">
        <v>343948</v>
      </c>
      <c r="C638" s="5" t="s">
        <v>2462</v>
      </c>
      <c r="D638" s="6" t="s">
        <v>2463</v>
      </c>
      <c r="E638" s="6" t="s">
        <v>2464</v>
      </c>
      <c r="F638" s="5" t="s">
        <v>2465</v>
      </c>
      <c r="G638" s="5" t="s">
        <v>24</v>
      </c>
      <c r="H638" s="5" t="s">
        <v>25</v>
      </c>
      <c r="I638" s="7">
        <f>ROUND((F638*(100-$B$2)/100),2)</f>
        <v>49.95</v>
      </c>
      <c r="J638" s="5"/>
      <c r="K638" s="5" t="s">
        <v>27</v>
      </c>
      <c r="L638" s="5" t="s">
        <v>2466</v>
      </c>
      <c r="M638" s="5" t="s">
        <v>28</v>
      </c>
      <c r="N638" s="5"/>
      <c r="O638" s="5" t="s">
        <v>95</v>
      </c>
      <c r="P638" s="5" t="s">
        <v>209</v>
      </c>
      <c r="Q638" s="5" t="s">
        <v>209</v>
      </c>
      <c r="R638" s="5"/>
    </row>
    <row r="639" spans="1:18" ht="126" customHeight="1" outlineLevel="4" x14ac:dyDescent="0.2">
      <c r="A639" s="5"/>
      <c r="B639" s="5">
        <v>343949</v>
      </c>
      <c r="C639" s="5" t="s">
        <v>2467</v>
      </c>
      <c r="D639" s="6" t="s">
        <v>2468</v>
      </c>
      <c r="E639" s="6" t="s">
        <v>2469</v>
      </c>
      <c r="F639" s="5" t="s">
        <v>2465</v>
      </c>
      <c r="G639" s="5" t="s">
        <v>24</v>
      </c>
      <c r="H639" s="5" t="s">
        <v>25</v>
      </c>
      <c r="I639" s="7">
        <f>ROUND((F639*(100-$B$2)/100),2)</f>
        <v>49.95</v>
      </c>
      <c r="J639" s="5"/>
      <c r="K639" s="5" t="s">
        <v>27</v>
      </c>
      <c r="L639" s="5" t="s">
        <v>2470</v>
      </c>
      <c r="M639" s="5" t="s">
        <v>28</v>
      </c>
      <c r="N639" s="5"/>
      <c r="O639" s="5" t="s">
        <v>95</v>
      </c>
      <c r="P639" s="5" t="s">
        <v>209</v>
      </c>
      <c r="Q639" s="5" t="s">
        <v>209</v>
      </c>
      <c r="R639" s="5"/>
    </row>
    <row r="640" spans="1:18" ht="12.95" customHeight="1" outlineLevel="3" x14ac:dyDescent="0.2">
      <c r="A640" s="13" t="s">
        <v>2471</v>
      </c>
      <c r="B640" s="13"/>
      <c r="C640" s="13"/>
      <c r="D640" s="13"/>
      <c r="E640" s="13"/>
      <c r="F640" s="13"/>
      <c r="G640" s="13"/>
      <c r="H640" s="13"/>
      <c r="I640" s="13"/>
      <c r="J640" s="13"/>
      <c r="K640" s="13"/>
      <c r="L640" s="13"/>
      <c r="M640" s="13"/>
      <c r="N640" s="13"/>
      <c r="O640" s="13"/>
      <c r="P640" s="13"/>
      <c r="Q640" s="13"/>
      <c r="R640" s="13"/>
    </row>
    <row r="641" spans="1:18" ht="126" customHeight="1" outlineLevel="4" x14ac:dyDescent="0.2">
      <c r="A641" s="5"/>
      <c r="B641" s="5">
        <v>303507</v>
      </c>
      <c r="C641" s="5" t="s">
        <v>2472</v>
      </c>
      <c r="D641" s="6" t="s">
        <v>2473</v>
      </c>
      <c r="E641" s="6" t="s">
        <v>2474</v>
      </c>
      <c r="F641" s="5" t="s">
        <v>2370</v>
      </c>
      <c r="G641" s="5" t="s">
        <v>24</v>
      </c>
      <c r="H641" s="5" t="s">
        <v>25</v>
      </c>
      <c r="I641" s="7">
        <f t="shared" ref="I641:I658" si="33">ROUND((F641*(100-$B$2)/100),2)</f>
        <v>54.58</v>
      </c>
      <c r="J641" s="5"/>
      <c r="K641" s="5" t="s">
        <v>2380</v>
      </c>
      <c r="L641" s="5" t="s">
        <v>2475</v>
      </c>
      <c r="M641" s="5" t="s">
        <v>28</v>
      </c>
      <c r="N641" s="5"/>
      <c r="O641" s="5" t="s">
        <v>182</v>
      </c>
      <c r="P641" s="5" t="s">
        <v>209</v>
      </c>
      <c r="Q641" s="5" t="s">
        <v>47</v>
      </c>
      <c r="R641" s="5"/>
    </row>
    <row r="642" spans="1:18" ht="126" customHeight="1" outlineLevel="4" x14ac:dyDescent="0.2">
      <c r="A642" s="5"/>
      <c r="B642" s="5">
        <v>303506</v>
      </c>
      <c r="C642" s="5" t="s">
        <v>2476</v>
      </c>
      <c r="D642" s="6" t="s">
        <v>2477</v>
      </c>
      <c r="E642" s="6" t="s">
        <v>2478</v>
      </c>
      <c r="F642" s="5" t="s">
        <v>26</v>
      </c>
      <c r="G642" s="5" t="s">
        <v>24</v>
      </c>
      <c r="H642" s="5" t="s">
        <v>25</v>
      </c>
      <c r="I642" s="7">
        <f t="shared" si="33"/>
        <v>60</v>
      </c>
      <c r="J642" s="5"/>
      <c r="K642" s="5" t="s">
        <v>27</v>
      </c>
      <c r="L642" s="5" t="s">
        <v>2479</v>
      </c>
      <c r="M642" s="5" t="s">
        <v>28</v>
      </c>
      <c r="N642" s="5"/>
      <c r="O642" s="5" t="s">
        <v>95</v>
      </c>
      <c r="P642" s="5" t="s">
        <v>209</v>
      </c>
      <c r="Q642" s="5" t="s">
        <v>47</v>
      </c>
      <c r="R642" s="5"/>
    </row>
    <row r="643" spans="1:18" ht="126" customHeight="1" outlineLevel="4" x14ac:dyDescent="0.2">
      <c r="A643" s="5"/>
      <c r="B643" s="5">
        <v>305788</v>
      </c>
      <c r="C643" s="5" t="s">
        <v>2480</v>
      </c>
      <c r="D643" s="6" t="s">
        <v>2481</v>
      </c>
      <c r="E643" s="6" t="s">
        <v>2482</v>
      </c>
      <c r="F643" s="5" t="s">
        <v>2370</v>
      </c>
      <c r="G643" s="5" t="s">
        <v>24</v>
      </c>
      <c r="H643" s="5" t="s">
        <v>25</v>
      </c>
      <c r="I643" s="7">
        <f t="shared" si="33"/>
        <v>54.58</v>
      </c>
      <c r="J643" s="5"/>
      <c r="K643" s="5" t="s">
        <v>27</v>
      </c>
      <c r="L643" s="5" t="s">
        <v>2483</v>
      </c>
      <c r="M643" s="5" t="s">
        <v>28</v>
      </c>
      <c r="N643" s="5"/>
      <c r="O643" s="5" t="s">
        <v>95</v>
      </c>
      <c r="P643" s="5" t="s">
        <v>209</v>
      </c>
      <c r="Q643" s="5" t="s">
        <v>47</v>
      </c>
      <c r="R643" s="5"/>
    </row>
    <row r="644" spans="1:18" ht="126" customHeight="1" outlineLevel="4" x14ac:dyDescent="0.2">
      <c r="A644" s="5"/>
      <c r="B644" s="5">
        <v>311806</v>
      </c>
      <c r="C644" s="5" t="s">
        <v>2484</v>
      </c>
      <c r="D644" s="6" t="s">
        <v>2485</v>
      </c>
      <c r="E644" s="6" t="s">
        <v>2486</v>
      </c>
      <c r="F644" s="5" t="s">
        <v>2370</v>
      </c>
      <c r="G644" s="5" t="s">
        <v>24</v>
      </c>
      <c r="H644" s="5" t="s">
        <v>25</v>
      </c>
      <c r="I644" s="7">
        <f t="shared" si="33"/>
        <v>54.58</v>
      </c>
      <c r="J644" s="5"/>
      <c r="K644" s="5" t="s">
        <v>27</v>
      </c>
      <c r="L644" s="5" t="s">
        <v>2487</v>
      </c>
      <c r="M644" s="5" t="s">
        <v>28</v>
      </c>
      <c r="N644" s="5"/>
      <c r="O644" s="5" t="s">
        <v>182</v>
      </c>
      <c r="P644" s="5" t="s">
        <v>209</v>
      </c>
      <c r="Q644" s="5" t="s">
        <v>47</v>
      </c>
      <c r="R644" s="5"/>
    </row>
    <row r="645" spans="1:18" ht="126" customHeight="1" outlineLevel="4" x14ac:dyDescent="0.2">
      <c r="A645" s="5"/>
      <c r="B645" s="5">
        <v>313745</v>
      </c>
      <c r="C645" s="5" t="s">
        <v>2488</v>
      </c>
      <c r="D645" s="6" t="s">
        <v>2489</v>
      </c>
      <c r="E645" s="6" t="s">
        <v>2490</v>
      </c>
      <c r="F645" s="5" t="s">
        <v>2370</v>
      </c>
      <c r="G645" s="5" t="s">
        <v>24</v>
      </c>
      <c r="H645" s="5" t="s">
        <v>25</v>
      </c>
      <c r="I645" s="7">
        <f t="shared" si="33"/>
        <v>54.58</v>
      </c>
      <c r="J645" s="5"/>
      <c r="K645" s="5" t="s">
        <v>27</v>
      </c>
      <c r="L645" s="5" t="s">
        <v>2491</v>
      </c>
      <c r="M645" s="5" t="s">
        <v>28</v>
      </c>
      <c r="N645" s="5"/>
      <c r="O645" s="5" t="s">
        <v>182</v>
      </c>
      <c r="P645" s="5" t="s">
        <v>393</v>
      </c>
      <c r="Q645" s="5" t="s">
        <v>751</v>
      </c>
      <c r="R645" s="5"/>
    </row>
    <row r="646" spans="1:18" ht="126" customHeight="1" outlineLevel="4" x14ac:dyDescent="0.2">
      <c r="A646" s="5"/>
      <c r="B646" s="5">
        <v>313748</v>
      </c>
      <c r="C646" s="5" t="s">
        <v>2492</v>
      </c>
      <c r="D646" s="6" t="s">
        <v>2493</v>
      </c>
      <c r="E646" s="6" t="s">
        <v>2494</v>
      </c>
      <c r="F646" s="5" t="s">
        <v>2370</v>
      </c>
      <c r="G646" s="5" t="s">
        <v>24</v>
      </c>
      <c r="H646" s="5" t="s">
        <v>25</v>
      </c>
      <c r="I646" s="7">
        <f t="shared" si="33"/>
        <v>54.58</v>
      </c>
      <c r="J646" s="5"/>
      <c r="K646" s="5" t="s">
        <v>27</v>
      </c>
      <c r="L646" s="5" t="s">
        <v>2495</v>
      </c>
      <c r="M646" s="5" t="s">
        <v>28</v>
      </c>
      <c r="N646" s="5"/>
      <c r="O646" s="5" t="s">
        <v>95</v>
      </c>
      <c r="P646" s="5" t="s">
        <v>393</v>
      </c>
      <c r="Q646" s="5" t="s">
        <v>751</v>
      </c>
      <c r="R646" s="5"/>
    </row>
    <row r="647" spans="1:18" ht="126" customHeight="1" outlineLevel="4" x14ac:dyDescent="0.2">
      <c r="A647" s="5"/>
      <c r="B647" s="5">
        <v>313747</v>
      </c>
      <c r="C647" s="5" t="s">
        <v>2496</v>
      </c>
      <c r="D647" s="6" t="s">
        <v>2497</v>
      </c>
      <c r="E647" s="6" t="s">
        <v>2498</v>
      </c>
      <c r="F647" s="5" t="s">
        <v>2370</v>
      </c>
      <c r="G647" s="5" t="s">
        <v>24</v>
      </c>
      <c r="H647" s="5" t="s">
        <v>25</v>
      </c>
      <c r="I647" s="7">
        <f t="shared" si="33"/>
        <v>54.58</v>
      </c>
      <c r="J647" s="5"/>
      <c r="K647" s="5" t="s">
        <v>27</v>
      </c>
      <c r="L647" s="5" t="s">
        <v>2499</v>
      </c>
      <c r="M647" s="5" t="s">
        <v>28</v>
      </c>
      <c r="N647" s="5"/>
      <c r="O647" s="5" t="s">
        <v>182</v>
      </c>
      <c r="P647" s="5" t="s">
        <v>393</v>
      </c>
      <c r="Q647" s="5" t="s">
        <v>751</v>
      </c>
      <c r="R647" s="5"/>
    </row>
    <row r="648" spans="1:18" ht="126" customHeight="1" outlineLevel="4" x14ac:dyDescent="0.2">
      <c r="A648" s="5"/>
      <c r="B648" s="5">
        <v>317456</v>
      </c>
      <c r="C648" s="5" t="s">
        <v>2500</v>
      </c>
      <c r="D648" s="6" t="s">
        <v>2501</v>
      </c>
      <c r="E648" s="6" t="s">
        <v>2502</v>
      </c>
      <c r="F648" s="5" t="s">
        <v>2375</v>
      </c>
      <c r="G648" s="5" t="s">
        <v>24</v>
      </c>
      <c r="H648" s="5" t="s">
        <v>25</v>
      </c>
      <c r="I648" s="7">
        <f t="shared" si="33"/>
        <v>60.03</v>
      </c>
      <c r="J648" s="5"/>
      <c r="K648" s="5" t="s">
        <v>27</v>
      </c>
      <c r="L648" s="5" t="s">
        <v>2503</v>
      </c>
      <c r="M648" s="5" t="s">
        <v>28</v>
      </c>
      <c r="N648" s="5"/>
      <c r="O648" s="5" t="s">
        <v>182</v>
      </c>
      <c r="P648" s="5" t="s">
        <v>393</v>
      </c>
      <c r="Q648" s="5" t="s">
        <v>751</v>
      </c>
      <c r="R648" s="5"/>
    </row>
    <row r="649" spans="1:18" ht="126" customHeight="1" outlineLevel="4" x14ac:dyDescent="0.2">
      <c r="A649" s="5"/>
      <c r="B649" s="5">
        <v>322738</v>
      </c>
      <c r="C649" s="5" t="s">
        <v>2504</v>
      </c>
      <c r="D649" s="6" t="s">
        <v>2435</v>
      </c>
      <c r="E649" s="6" t="s">
        <v>2505</v>
      </c>
      <c r="F649" s="5" t="s">
        <v>2370</v>
      </c>
      <c r="G649" s="5" t="s">
        <v>24</v>
      </c>
      <c r="H649" s="5" t="s">
        <v>25</v>
      </c>
      <c r="I649" s="7">
        <f t="shared" si="33"/>
        <v>54.58</v>
      </c>
      <c r="J649" s="5"/>
      <c r="K649" s="5" t="s">
        <v>27</v>
      </c>
      <c r="L649" s="5" t="s">
        <v>2506</v>
      </c>
      <c r="M649" s="5" t="s">
        <v>28</v>
      </c>
      <c r="N649" s="5"/>
      <c r="O649" s="5" t="s">
        <v>95</v>
      </c>
      <c r="P649" s="5" t="s">
        <v>393</v>
      </c>
      <c r="Q649" s="5" t="s">
        <v>751</v>
      </c>
      <c r="R649" s="5"/>
    </row>
    <row r="650" spans="1:18" ht="126" customHeight="1" outlineLevel="4" x14ac:dyDescent="0.2">
      <c r="A650" s="5"/>
      <c r="B650" s="5">
        <v>322739</v>
      </c>
      <c r="C650" s="5" t="s">
        <v>2507</v>
      </c>
      <c r="D650" s="6" t="s">
        <v>2508</v>
      </c>
      <c r="E650" s="6" t="s">
        <v>2509</v>
      </c>
      <c r="F650" s="5" t="s">
        <v>2441</v>
      </c>
      <c r="G650" s="5" t="s">
        <v>24</v>
      </c>
      <c r="H650" s="5" t="s">
        <v>25</v>
      </c>
      <c r="I650" s="7">
        <f t="shared" si="33"/>
        <v>52.68</v>
      </c>
      <c r="J650" s="5"/>
      <c r="K650" s="5" t="s">
        <v>27</v>
      </c>
      <c r="L650" s="5" t="s">
        <v>2510</v>
      </c>
      <c r="M650" s="5" t="s">
        <v>28</v>
      </c>
      <c r="N650" s="5"/>
      <c r="O650" s="5" t="s">
        <v>182</v>
      </c>
      <c r="P650" s="5" t="s">
        <v>393</v>
      </c>
      <c r="Q650" s="5" t="s">
        <v>751</v>
      </c>
      <c r="R650" s="5"/>
    </row>
    <row r="651" spans="1:18" ht="126" customHeight="1" outlineLevel="4" x14ac:dyDescent="0.2">
      <c r="A651" s="5"/>
      <c r="B651" s="5">
        <v>322740</v>
      </c>
      <c r="C651" s="5" t="s">
        <v>2511</v>
      </c>
      <c r="D651" s="6" t="s">
        <v>2512</v>
      </c>
      <c r="E651" s="6" t="s">
        <v>2513</v>
      </c>
      <c r="F651" s="5" t="s">
        <v>2441</v>
      </c>
      <c r="G651" s="5" t="s">
        <v>24</v>
      </c>
      <c r="H651" s="5" t="s">
        <v>25</v>
      </c>
      <c r="I651" s="7">
        <f t="shared" si="33"/>
        <v>52.68</v>
      </c>
      <c r="J651" s="5"/>
      <c r="K651" s="5" t="s">
        <v>27</v>
      </c>
      <c r="L651" s="5" t="s">
        <v>2514</v>
      </c>
      <c r="M651" s="5" t="s">
        <v>28</v>
      </c>
      <c r="N651" s="5"/>
      <c r="O651" s="5" t="s">
        <v>182</v>
      </c>
      <c r="P651" s="5" t="s">
        <v>393</v>
      </c>
      <c r="Q651" s="5" t="s">
        <v>751</v>
      </c>
      <c r="R651" s="5"/>
    </row>
    <row r="652" spans="1:18" ht="126" customHeight="1" outlineLevel="4" x14ac:dyDescent="0.2">
      <c r="A652" s="5"/>
      <c r="B652" s="5">
        <v>330602</v>
      </c>
      <c r="C652" s="5" t="s">
        <v>2515</v>
      </c>
      <c r="D652" s="6" t="s">
        <v>2516</v>
      </c>
      <c r="E652" s="6" t="s">
        <v>2517</v>
      </c>
      <c r="F652" s="5" t="s">
        <v>2441</v>
      </c>
      <c r="G652" s="5" t="s">
        <v>24</v>
      </c>
      <c r="H652" s="5" t="s">
        <v>25</v>
      </c>
      <c r="I652" s="7">
        <f t="shared" si="33"/>
        <v>52.68</v>
      </c>
      <c r="J652" s="5"/>
      <c r="K652" s="5" t="s">
        <v>27</v>
      </c>
      <c r="L652" s="5" t="s">
        <v>2518</v>
      </c>
      <c r="M652" s="5" t="s">
        <v>28</v>
      </c>
      <c r="N652" s="5"/>
      <c r="O652" s="5" t="s">
        <v>95</v>
      </c>
      <c r="P652" s="5" t="s">
        <v>393</v>
      </c>
      <c r="Q652" s="5" t="s">
        <v>751</v>
      </c>
      <c r="R652" s="5" t="s">
        <v>103</v>
      </c>
    </row>
    <row r="653" spans="1:18" ht="126" customHeight="1" outlineLevel="4" x14ac:dyDescent="0.2">
      <c r="A653" s="5"/>
      <c r="B653" s="5">
        <v>330603</v>
      </c>
      <c r="C653" s="5" t="s">
        <v>2519</v>
      </c>
      <c r="D653" s="6" t="s">
        <v>2520</v>
      </c>
      <c r="E653" s="6" t="s">
        <v>2521</v>
      </c>
      <c r="F653" s="5" t="s">
        <v>2370</v>
      </c>
      <c r="G653" s="5" t="s">
        <v>24</v>
      </c>
      <c r="H653" s="5" t="s">
        <v>25</v>
      </c>
      <c r="I653" s="7">
        <f t="shared" si="33"/>
        <v>54.58</v>
      </c>
      <c r="J653" s="5"/>
      <c r="K653" s="5" t="s">
        <v>27</v>
      </c>
      <c r="L653" s="5" t="s">
        <v>2522</v>
      </c>
      <c r="M653" s="5" t="s">
        <v>28</v>
      </c>
      <c r="N653" s="5"/>
      <c r="O653" s="5" t="s">
        <v>95</v>
      </c>
      <c r="P653" s="5" t="s">
        <v>393</v>
      </c>
      <c r="Q653" s="5" t="s">
        <v>751</v>
      </c>
      <c r="R653" s="5" t="s">
        <v>103</v>
      </c>
    </row>
    <row r="654" spans="1:18" ht="126" customHeight="1" outlineLevel="4" x14ac:dyDescent="0.2">
      <c r="A654" s="5"/>
      <c r="B654" s="5">
        <v>331510</v>
      </c>
      <c r="C654" s="5" t="s">
        <v>2523</v>
      </c>
      <c r="D654" s="6" t="s">
        <v>2524</v>
      </c>
      <c r="E654" s="6" t="s">
        <v>2525</v>
      </c>
      <c r="F654" s="5" t="s">
        <v>2370</v>
      </c>
      <c r="G654" s="5" t="s">
        <v>24</v>
      </c>
      <c r="H654" s="5" t="s">
        <v>25</v>
      </c>
      <c r="I654" s="7">
        <f t="shared" si="33"/>
        <v>54.58</v>
      </c>
      <c r="J654" s="5"/>
      <c r="K654" s="5" t="s">
        <v>27</v>
      </c>
      <c r="L654" s="5" t="s">
        <v>2526</v>
      </c>
      <c r="M654" s="5" t="s">
        <v>28</v>
      </c>
      <c r="N654" s="5"/>
      <c r="O654" s="5" t="s">
        <v>182</v>
      </c>
      <c r="P654" s="5" t="s">
        <v>209</v>
      </c>
      <c r="Q654" s="5" t="s">
        <v>47</v>
      </c>
      <c r="R654" s="5"/>
    </row>
    <row r="655" spans="1:18" ht="126" customHeight="1" outlineLevel="4" x14ac:dyDescent="0.2">
      <c r="A655" s="5"/>
      <c r="B655" s="5">
        <v>361200</v>
      </c>
      <c r="C655" s="5" t="s">
        <v>2527</v>
      </c>
      <c r="D655" s="6" t="s">
        <v>2528</v>
      </c>
      <c r="E655" s="6" t="s">
        <v>2529</v>
      </c>
      <c r="F655" s="5" t="s">
        <v>26</v>
      </c>
      <c r="G655" s="5" t="s">
        <v>24</v>
      </c>
      <c r="H655" s="5" t="s">
        <v>25</v>
      </c>
      <c r="I655" s="7">
        <f t="shared" si="33"/>
        <v>60</v>
      </c>
      <c r="J655" s="5"/>
      <c r="K655" s="5" t="s">
        <v>27</v>
      </c>
      <c r="L655" s="5" t="s">
        <v>2530</v>
      </c>
      <c r="M655" s="5" t="s">
        <v>28</v>
      </c>
      <c r="N655" s="5"/>
      <c r="O655" s="5" t="s">
        <v>95</v>
      </c>
      <c r="P655" s="5" t="s">
        <v>209</v>
      </c>
      <c r="Q655" s="5" t="s">
        <v>47</v>
      </c>
      <c r="R655" s="5"/>
    </row>
    <row r="656" spans="1:18" ht="126" customHeight="1" outlineLevel="4" x14ac:dyDescent="0.2">
      <c r="A656" s="5"/>
      <c r="B656" s="5">
        <v>361201</v>
      </c>
      <c r="C656" s="5" t="s">
        <v>2531</v>
      </c>
      <c r="D656" s="6" t="s">
        <v>2532</v>
      </c>
      <c r="E656" s="6" t="s">
        <v>2533</v>
      </c>
      <c r="F656" s="5" t="s">
        <v>2375</v>
      </c>
      <c r="G656" s="5" t="s">
        <v>24</v>
      </c>
      <c r="H656" s="5" t="s">
        <v>25</v>
      </c>
      <c r="I656" s="7">
        <f t="shared" si="33"/>
        <v>60.03</v>
      </c>
      <c r="J656" s="5"/>
      <c r="K656" s="5" t="s">
        <v>27</v>
      </c>
      <c r="L656" s="5" t="s">
        <v>2534</v>
      </c>
      <c r="M656" s="5" t="s">
        <v>28</v>
      </c>
      <c r="N656" s="5"/>
      <c r="O656" s="5" t="s">
        <v>95</v>
      </c>
      <c r="P656" s="5" t="s">
        <v>209</v>
      </c>
      <c r="Q656" s="5" t="s">
        <v>47</v>
      </c>
      <c r="R656" s="5" t="s">
        <v>211</v>
      </c>
    </row>
    <row r="657" spans="1:18" ht="126" customHeight="1" outlineLevel="4" x14ac:dyDescent="0.2">
      <c r="A657" s="5"/>
      <c r="B657" s="5">
        <v>372748</v>
      </c>
      <c r="C657" s="5" t="s">
        <v>2535</v>
      </c>
      <c r="D657" s="6" t="s">
        <v>2536</v>
      </c>
      <c r="E657" s="6" t="s">
        <v>2537</v>
      </c>
      <c r="F657" s="5" t="s">
        <v>2441</v>
      </c>
      <c r="G657" s="5" t="s">
        <v>24</v>
      </c>
      <c r="H657" s="5" t="s">
        <v>25</v>
      </c>
      <c r="I657" s="7">
        <f t="shared" si="33"/>
        <v>52.68</v>
      </c>
      <c r="J657" s="5"/>
      <c r="K657" s="5" t="s">
        <v>27</v>
      </c>
      <c r="L657" s="5" t="s">
        <v>2538</v>
      </c>
      <c r="M657" s="5" t="s">
        <v>28</v>
      </c>
      <c r="N657" s="5"/>
      <c r="O657" s="5" t="s">
        <v>182</v>
      </c>
      <c r="P657" s="5"/>
      <c r="Q657" s="5"/>
      <c r="R657" s="5"/>
    </row>
    <row r="658" spans="1:18" ht="126" customHeight="1" outlineLevel="4" x14ac:dyDescent="0.2">
      <c r="A658" s="5"/>
      <c r="B658" s="5">
        <v>390798</v>
      </c>
      <c r="C658" s="5" t="s">
        <v>2539</v>
      </c>
      <c r="D658" s="6" t="s">
        <v>2540</v>
      </c>
      <c r="E658" s="6" t="s">
        <v>2541</v>
      </c>
      <c r="F658" s="5" t="s">
        <v>2441</v>
      </c>
      <c r="G658" s="5" t="s">
        <v>24</v>
      </c>
      <c r="H658" s="5" t="s">
        <v>25</v>
      </c>
      <c r="I658" s="7">
        <f t="shared" si="33"/>
        <v>52.68</v>
      </c>
      <c r="J658" s="5"/>
      <c r="K658" s="5" t="s">
        <v>27</v>
      </c>
      <c r="L658" s="5" t="s">
        <v>2542</v>
      </c>
      <c r="M658" s="5" t="s">
        <v>28</v>
      </c>
      <c r="N658" s="5"/>
      <c r="O658" s="5" t="s">
        <v>182</v>
      </c>
      <c r="P658" s="5"/>
      <c r="Q658" s="5"/>
      <c r="R658" s="5"/>
    </row>
    <row r="659" spans="1:18" ht="12.95" customHeight="1" outlineLevel="3" x14ac:dyDescent="0.2">
      <c r="A659" s="13" t="s">
        <v>2543</v>
      </c>
      <c r="B659" s="13"/>
      <c r="C659" s="13"/>
      <c r="D659" s="13"/>
      <c r="E659" s="13"/>
      <c r="F659" s="13"/>
      <c r="G659" s="13"/>
      <c r="H659" s="13"/>
      <c r="I659" s="13"/>
      <c r="J659" s="13"/>
      <c r="K659" s="13"/>
      <c r="L659" s="13"/>
      <c r="M659" s="13"/>
      <c r="N659" s="13"/>
      <c r="O659" s="13"/>
      <c r="P659" s="13"/>
      <c r="Q659" s="13"/>
      <c r="R659" s="13"/>
    </row>
    <row r="660" spans="1:18" ht="126" customHeight="1" outlineLevel="4" x14ac:dyDescent="0.2">
      <c r="A660" s="5"/>
      <c r="B660" s="5">
        <v>245030</v>
      </c>
      <c r="C660" s="5" t="s">
        <v>2544</v>
      </c>
      <c r="D660" s="6" t="s">
        <v>2545</v>
      </c>
      <c r="E660" s="6" t="s">
        <v>2546</v>
      </c>
      <c r="F660" s="5" t="s">
        <v>2547</v>
      </c>
      <c r="G660" s="5" t="s">
        <v>24</v>
      </c>
      <c r="H660" s="5" t="s">
        <v>25</v>
      </c>
      <c r="I660" s="7">
        <f>ROUND((F660*(100-$B$2)/100),2)</f>
        <v>54.6</v>
      </c>
      <c r="J660" s="5"/>
      <c r="K660" s="5" t="s">
        <v>27</v>
      </c>
      <c r="L660" s="5" t="s">
        <v>2548</v>
      </c>
      <c r="M660" s="5" t="s">
        <v>28</v>
      </c>
      <c r="N660" s="5"/>
      <c r="O660" s="5" t="s">
        <v>336</v>
      </c>
      <c r="P660" s="5"/>
      <c r="Q660" s="5"/>
      <c r="R660" s="5"/>
    </row>
    <row r="661" spans="1:18" ht="126" customHeight="1" outlineLevel="4" x14ac:dyDescent="0.2">
      <c r="A661" s="5"/>
      <c r="B661" s="5">
        <v>256770</v>
      </c>
      <c r="C661" s="5" t="s">
        <v>2549</v>
      </c>
      <c r="D661" s="6" t="s">
        <v>2550</v>
      </c>
      <c r="E661" s="6" t="s">
        <v>2551</v>
      </c>
      <c r="F661" s="5" t="s">
        <v>2547</v>
      </c>
      <c r="G661" s="5" t="s">
        <v>24</v>
      </c>
      <c r="H661" s="5" t="s">
        <v>25</v>
      </c>
      <c r="I661" s="7">
        <f>ROUND((F661*(100-$B$2)/100),2)</f>
        <v>54.6</v>
      </c>
      <c r="J661" s="5"/>
      <c r="K661" s="5" t="s">
        <v>27</v>
      </c>
      <c r="L661" s="5" t="s">
        <v>2552</v>
      </c>
      <c r="M661" s="5" t="s">
        <v>28</v>
      </c>
      <c r="N661" s="5"/>
      <c r="O661" s="5" t="s">
        <v>2553</v>
      </c>
      <c r="P661" s="5"/>
      <c r="Q661" s="5"/>
      <c r="R661" s="5"/>
    </row>
    <row r="662" spans="1:18" ht="126" customHeight="1" outlineLevel="4" x14ac:dyDescent="0.2">
      <c r="A662" s="5"/>
      <c r="B662" s="5">
        <v>289643</v>
      </c>
      <c r="C662" s="5" t="s">
        <v>2554</v>
      </c>
      <c r="D662" s="6" t="s">
        <v>2555</v>
      </c>
      <c r="E662" s="6" t="s">
        <v>2556</v>
      </c>
      <c r="F662" s="5" t="s">
        <v>2547</v>
      </c>
      <c r="G662" s="5" t="s">
        <v>24</v>
      </c>
      <c r="H662" s="5" t="s">
        <v>25</v>
      </c>
      <c r="I662" s="7">
        <f>ROUND((F662*(100-$B$2)/100),2)</f>
        <v>54.6</v>
      </c>
      <c r="J662" s="5"/>
      <c r="K662" s="5" t="s">
        <v>27</v>
      </c>
      <c r="L662" s="5" t="s">
        <v>2557</v>
      </c>
      <c r="M662" s="5" t="s">
        <v>28</v>
      </c>
      <c r="N662" s="5"/>
      <c r="O662" s="5" t="s">
        <v>336</v>
      </c>
      <c r="P662" s="5" t="s">
        <v>25</v>
      </c>
      <c r="Q662" s="5" t="s">
        <v>25</v>
      </c>
      <c r="R662" s="5" t="s">
        <v>25</v>
      </c>
    </row>
    <row r="663" spans="1:18" ht="126" customHeight="1" outlineLevel="4" x14ac:dyDescent="0.2">
      <c r="A663" s="5"/>
      <c r="B663" s="5">
        <v>295259</v>
      </c>
      <c r="C663" s="5" t="s">
        <v>2558</v>
      </c>
      <c r="D663" s="6" t="s">
        <v>2559</v>
      </c>
      <c r="E663" s="6" t="s">
        <v>2560</v>
      </c>
      <c r="F663" s="5" t="s">
        <v>2547</v>
      </c>
      <c r="G663" s="5" t="s">
        <v>24</v>
      </c>
      <c r="H663" s="5" t="s">
        <v>25</v>
      </c>
      <c r="I663" s="7">
        <f>ROUND((F663*(100-$B$2)/100),2)</f>
        <v>54.6</v>
      </c>
      <c r="J663" s="5"/>
      <c r="K663" s="5" t="s">
        <v>27</v>
      </c>
      <c r="L663" s="5" t="s">
        <v>2561</v>
      </c>
      <c r="M663" s="5" t="s">
        <v>28</v>
      </c>
      <c r="N663" s="5"/>
      <c r="O663" s="5" t="s">
        <v>2553</v>
      </c>
      <c r="P663" s="5"/>
      <c r="Q663" s="5"/>
      <c r="R663" s="5"/>
    </row>
    <row r="664" spans="1:18" ht="12.95" customHeight="1" outlineLevel="3" x14ac:dyDescent="0.2">
      <c r="A664" s="13" t="s">
        <v>2562</v>
      </c>
      <c r="B664" s="13"/>
      <c r="C664" s="13"/>
      <c r="D664" s="13"/>
      <c r="E664" s="13"/>
      <c r="F664" s="13"/>
      <c r="G664" s="13"/>
      <c r="H664" s="13"/>
      <c r="I664" s="13"/>
      <c r="J664" s="13"/>
      <c r="K664" s="13"/>
      <c r="L664" s="13"/>
      <c r="M664" s="13"/>
      <c r="N664" s="13"/>
      <c r="O664" s="13"/>
      <c r="P664" s="13"/>
      <c r="Q664" s="13"/>
      <c r="R664" s="13"/>
    </row>
    <row r="665" spans="1:18" ht="126" customHeight="1" outlineLevel="4" x14ac:dyDescent="0.2">
      <c r="A665" s="5"/>
      <c r="B665" s="5">
        <v>248759</v>
      </c>
      <c r="C665" s="5" t="s">
        <v>2563</v>
      </c>
      <c r="D665" s="6" t="s">
        <v>2564</v>
      </c>
      <c r="E665" s="6" t="s">
        <v>2565</v>
      </c>
      <c r="F665" s="5" t="s">
        <v>2566</v>
      </c>
      <c r="G665" s="5" t="s">
        <v>24</v>
      </c>
      <c r="H665" s="5" t="s">
        <v>25</v>
      </c>
      <c r="I665" s="7">
        <f t="shared" ref="I665:I671" si="34">ROUND((F665*(100-$B$2)/100),2)</f>
        <v>20.46</v>
      </c>
      <c r="J665" s="5"/>
      <c r="K665" s="5" t="s">
        <v>27</v>
      </c>
      <c r="L665" s="5" t="s">
        <v>2567</v>
      </c>
      <c r="M665" s="5" t="s">
        <v>28</v>
      </c>
      <c r="N665" s="5"/>
      <c r="O665" s="5" t="s">
        <v>95</v>
      </c>
      <c r="P665" s="5"/>
      <c r="Q665" s="5"/>
      <c r="R665" s="5"/>
    </row>
    <row r="666" spans="1:18" ht="126" customHeight="1" outlineLevel="4" x14ac:dyDescent="0.2">
      <c r="A666" s="5"/>
      <c r="B666" s="5">
        <v>260708</v>
      </c>
      <c r="C666" s="5" t="s">
        <v>2568</v>
      </c>
      <c r="D666" s="6" t="s">
        <v>2569</v>
      </c>
      <c r="E666" s="6" t="s">
        <v>2570</v>
      </c>
      <c r="F666" s="5" t="s">
        <v>2571</v>
      </c>
      <c r="G666" s="5" t="s">
        <v>24</v>
      </c>
      <c r="H666" s="5" t="s">
        <v>25</v>
      </c>
      <c r="I666" s="7">
        <f t="shared" si="34"/>
        <v>25.8</v>
      </c>
      <c r="J666" s="5"/>
      <c r="K666" s="5" t="s">
        <v>27</v>
      </c>
      <c r="L666" s="5" t="s">
        <v>2573</v>
      </c>
      <c r="M666" s="5" t="s">
        <v>28</v>
      </c>
      <c r="N666" s="5"/>
      <c r="O666" s="5" t="s">
        <v>1673</v>
      </c>
      <c r="P666" s="5"/>
      <c r="Q666" s="5"/>
      <c r="R666" s="5"/>
    </row>
    <row r="667" spans="1:18" ht="126" customHeight="1" outlineLevel="4" x14ac:dyDescent="0.2">
      <c r="A667" s="5"/>
      <c r="B667" s="5">
        <v>267808</v>
      </c>
      <c r="C667" s="5" t="s">
        <v>2574</v>
      </c>
      <c r="D667" s="6" t="s">
        <v>2575</v>
      </c>
      <c r="E667" s="6" t="s">
        <v>2576</v>
      </c>
      <c r="F667" s="5" t="s">
        <v>2571</v>
      </c>
      <c r="G667" s="5" t="s">
        <v>24</v>
      </c>
      <c r="H667" s="5" t="s">
        <v>25</v>
      </c>
      <c r="I667" s="7">
        <f t="shared" si="34"/>
        <v>25.8</v>
      </c>
      <c r="J667" s="5"/>
      <c r="K667" s="5" t="s">
        <v>27</v>
      </c>
      <c r="L667" s="5" t="s">
        <v>2577</v>
      </c>
      <c r="M667" s="5" t="s">
        <v>28</v>
      </c>
      <c r="N667" s="5"/>
      <c r="O667" s="5" t="s">
        <v>1673</v>
      </c>
      <c r="P667" s="5"/>
      <c r="Q667" s="5"/>
      <c r="R667" s="5"/>
    </row>
    <row r="668" spans="1:18" ht="126" customHeight="1" outlineLevel="4" x14ac:dyDescent="0.2">
      <c r="A668" s="5"/>
      <c r="B668" s="5">
        <v>289644</v>
      </c>
      <c r="C668" s="5" t="s">
        <v>2578</v>
      </c>
      <c r="D668" s="6" t="s">
        <v>2579</v>
      </c>
      <c r="E668" s="6" t="s">
        <v>2580</v>
      </c>
      <c r="F668" s="5" t="s">
        <v>2581</v>
      </c>
      <c r="G668" s="5" t="s">
        <v>24</v>
      </c>
      <c r="H668" s="5" t="s">
        <v>25</v>
      </c>
      <c r="I668" s="7">
        <f t="shared" si="34"/>
        <v>25.18</v>
      </c>
      <c r="J668" s="5"/>
      <c r="K668" s="5" t="s">
        <v>27</v>
      </c>
      <c r="L668" s="5" t="s">
        <v>2582</v>
      </c>
      <c r="M668" s="5" t="s">
        <v>28</v>
      </c>
      <c r="N668" s="5"/>
      <c r="O668" s="5" t="s">
        <v>2583</v>
      </c>
      <c r="P668" s="5" t="s">
        <v>25</v>
      </c>
      <c r="Q668" s="5" t="s">
        <v>25</v>
      </c>
      <c r="R668" s="5" t="s">
        <v>25</v>
      </c>
    </row>
    <row r="669" spans="1:18" ht="126" customHeight="1" outlineLevel="4" x14ac:dyDescent="0.2">
      <c r="A669" s="5"/>
      <c r="B669" s="5">
        <v>291360</v>
      </c>
      <c r="C669" s="5" t="s">
        <v>2584</v>
      </c>
      <c r="D669" s="6" t="s">
        <v>2585</v>
      </c>
      <c r="E669" s="6" t="s">
        <v>2586</v>
      </c>
      <c r="F669" s="5" t="s">
        <v>2581</v>
      </c>
      <c r="G669" s="5" t="s">
        <v>24</v>
      </c>
      <c r="H669" s="5" t="s">
        <v>25</v>
      </c>
      <c r="I669" s="7">
        <f t="shared" si="34"/>
        <v>25.18</v>
      </c>
      <c r="J669" s="5"/>
      <c r="K669" s="5" t="s">
        <v>27</v>
      </c>
      <c r="L669" s="5" t="s">
        <v>2587</v>
      </c>
      <c r="M669" s="5" t="s">
        <v>28</v>
      </c>
      <c r="N669" s="5"/>
      <c r="O669" s="5" t="s">
        <v>1159</v>
      </c>
      <c r="P669" s="5" t="s">
        <v>325</v>
      </c>
      <c r="Q669" s="5" t="s">
        <v>68</v>
      </c>
      <c r="R669" s="5" t="s">
        <v>103</v>
      </c>
    </row>
    <row r="670" spans="1:18" ht="126" customHeight="1" outlineLevel="4" x14ac:dyDescent="0.2">
      <c r="A670" s="5"/>
      <c r="B670" s="5">
        <v>313707</v>
      </c>
      <c r="C670" s="5" t="s">
        <v>2588</v>
      </c>
      <c r="D670" s="6" t="s">
        <v>2589</v>
      </c>
      <c r="E670" s="6" t="s">
        <v>2590</v>
      </c>
      <c r="F670" s="5" t="s">
        <v>2581</v>
      </c>
      <c r="G670" s="5" t="s">
        <v>24</v>
      </c>
      <c r="H670" s="5" t="s">
        <v>25</v>
      </c>
      <c r="I670" s="7">
        <f t="shared" si="34"/>
        <v>25.18</v>
      </c>
      <c r="J670" s="5"/>
      <c r="K670" s="5" t="s">
        <v>27</v>
      </c>
      <c r="L670" s="5" t="s">
        <v>2591</v>
      </c>
      <c r="M670" s="5" t="s">
        <v>28</v>
      </c>
      <c r="N670" s="5"/>
      <c r="O670" s="5" t="s">
        <v>1159</v>
      </c>
      <c r="P670" s="5" t="s">
        <v>169</v>
      </c>
      <c r="Q670" s="5" t="s">
        <v>59</v>
      </c>
      <c r="R670" s="5"/>
    </row>
    <row r="671" spans="1:18" ht="126" customHeight="1" outlineLevel="4" x14ac:dyDescent="0.2">
      <c r="A671" s="5"/>
      <c r="B671" s="5">
        <v>390001</v>
      </c>
      <c r="C671" s="5" t="s">
        <v>2592</v>
      </c>
      <c r="D671" s="6" t="s">
        <v>2593</v>
      </c>
      <c r="E671" s="6" t="s">
        <v>2594</v>
      </c>
      <c r="F671" s="5" t="s">
        <v>2571</v>
      </c>
      <c r="G671" s="5" t="s">
        <v>24</v>
      </c>
      <c r="H671" s="5" t="s">
        <v>25</v>
      </c>
      <c r="I671" s="7">
        <f t="shared" si="34"/>
        <v>25.8</v>
      </c>
      <c r="J671" s="5"/>
      <c r="K671" s="5" t="s">
        <v>27</v>
      </c>
      <c r="L671" s="5" t="s">
        <v>2595</v>
      </c>
      <c r="M671" s="5" t="s">
        <v>28</v>
      </c>
      <c r="N671" s="5"/>
      <c r="O671" s="5" t="s">
        <v>1673</v>
      </c>
      <c r="P671" s="5"/>
      <c r="Q671" s="5"/>
      <c r="R671" s="5"/>
    </row>
    <row r="672" spans="1:18" ht="12.95" customHeight="1" outlineLevel="3" x14ac:dyDescent="0.2">
      <c r="A672" s="13" t="s">
        <v>2596</v>
      </c>
      <c r="B672" s="13"/>
      <c r="C672" s="13"/>
      <c r="D672" s="13"/>
      <c r="E672" s="13"/>
      <c r="F672" s="13"/>
      <c r="G672" s="13"/>
      <c r="H672" s="13"/>
      <c r="I672" s="13"/>
      <c r="J672" s="13"/>
      <c r="K672" s="13"/>
      <c r="L672" s="13"/>
      <c r="M672" s="13"/>
      <c r="N672" s="13"/>
      <c r="O672" s="13"/>
      <c r="P672" s="13"/>
      <c r="Q672" s="13"/>
      <c r="R672" s="13"/>
    </row>
    <row r="673" spans="1:18" ht="126" customHeight="1" outlineLevel="4" x14ac:dyDescent="0.2">
      <c r="A673" s="5"/>
      <c r="B673" s="5">
        <v>326789</v>
      </c>
      <c r="C673" s="5" t="s">
        <v>2597</v>
      </c>
      <c r="D673" s="6" t="s">
        <v>2598</v>
      </c>
      <c r="E673" s="6" t="s">
        <v>2599</v>
      </c>
      <c r="F673" s="5" t="s">
        <v>349</v>
      </c>
      <c r="G673" s="5" t="s">
        <v>24</v>
      </c>
      <c r="H673" s="5" t="s">
        <v>25</v>
      </c>
      <c r="I673" s="7">
        <f>ROUND((F673*(100-$B$2)/100),2)</f>
        <v>96</v>
      </c>
      <c r="J673" s="5"/>
      <c r="K673" s="5" t="s">
        <v>27</v>
      </c>
      <c r="L673" s="5" t="s">
        <v>2600</v>
      </c>
      <c r="M673" s="5" t="s">
        <v>28</v>
      </c>
      <c r="N673" s="5"/>
      <c r="O673" s="5" t="s">
        <v>2601</v>
      </c>
      <c r="P673" s="5" t="s">
        <v>26</v>
      </c>
      <c r="Q673" s="5" t="s">
        <v>34</v>
      </c>
      <c r="R673" s="5"/>
    </row>
    <row r="674" spans="1:18" ht="126" customHeight="1" outlineLevel="4" x14ac:dyDescent="0.2">
      <c r="A674" s="5"/>
      <c r="B674" s="5">
        <v>328864</v>
      </c>
      <c r="C674" s="5" t="s">
        <v>2602</v>
      </c>
      <c r="D674" s="6" t="s">
        <v>2603</v>
      </c>
      <c r="E674" s="6" t="s">
        <v>2604</v>
      </c>
      <c r="F674" s="5" t="s">
        <v>349</v>
      </c>
      <c r="G674" s="5" t="s">
        <v>24</v>
      </c>
      <c r="H674" s="5" t="s">
        <v>25</v>
      </c>
      <c r="I674" s="7">
        <f>ROUND((F674*(100-$B$2)/100),2)</f>
        <v>96</v>
      </c>
      <c r="J674" s="5"/>
      <c r="K674" s="5" t="s">
        <v>27</v>
      </c>
      <c r="L674" s="5" t="s">
        <v>2605</v>
      </c>
      <c r="M674" s="5" t="s">
        <v>28</v>
      </c>
      <c r="N674" s="5"/>
      <c r="O674" s="5" t="s">
        <v>2601</v>
      </c>
      <c r="P674" s="5" t="s">
        <v>26</v>
      </c>
      <c r="Q674" s="5" t="s">
        <v>34</v>
      </c>
      <c r="R674" s="5"/>
    </row>
    <row r="675" spans="1:18" ht="126" customHeight="1" outlineLevel="4" x14ac:dyDescent="0.2">
      <c r="A675" s="5"/>
      <c r="B675" s="5">
        <v>331500</v>
      </c>
      <c r="C675" s="5" t="s">
        <v>2606</v>
      </c>
      <c r="D675" s="6" t="s">
        <v>2607</v>
      </c>
      <c r="E675" s="6" t="s">
        <v>2608</v>
      </c>
      <c r="F675" s="5" t="s">
        <v>349</v>
      </c>
      <c r="G675" s="5" t="s">
        <v>24</v>
      </c>
      <c r="H675" s="5" t="s">
        <v>25</v>
      </c>
      <c r="I675" s="7">
        <f>ROUND((F675*(100-$B$2)/100),2)</f>
        <v>96</v>
      </c>
      <c r="J675" s="5"/>
      <c r="K675" s="5" t="s">
        <v>27</v>
      </c>
      <c r="L675" s="5" t="s">
        <v>2609</v>
      </c>
      <c r="M675" s="5" t="s">
        <v>28</v>
      </c>
      <c r="N675" s="5"/>
      <c r="O675" s="5" t="s">
        <v>2601</v>
      </c>
      <c r="P675" s="5" t="s">
        <v>26</v>
      </c>
      <c r="Q675" s="5" t="s">
        <v>34</v>
      </c>
      <c r="R675" s="5"/>
    </row>
    <row r="676" spans="1:18" ht="12.95" customHeight="1" outlineLevel="3" x14ac:dyDescent="0.2">
      <c r="A676" s="13" t="s">
        <v>2610</v>
      </c>
      <c r="B676" s="13"/>
      <c r="C676" s="13"/>
      <c r="D676" s="13"/>
      <c r="E676" s="13"/>
      <c r="F676" s="13"/>
      <c r="G676" s="13"/>
      <c r="H676" s="13"/>
      <c r="I676" s="13"/>
      <c r="J676" s="13"/>
      <c r="K676" s="13"/>
      <c r="L676" s="13"/>
      <c r="M676" s="13"/>
      <c r="N676" s="13"/>
      <c r="O676" s="13"/>
      <c r="P676" s="13"/>
      <c r="Q676" s="13"/>
      <c r="R676" s="13"/>
    </row>
    <row r="677" spans="1:18" ht="126" customHeight="1" outlineLevel="4" x14ac:dyDescent="0.2">
      <c r="A677" s="5"/>
      <c r="B677" s="5">
        <v>291367</v>
      </c>
      <c r="C677" s="5" t="s">
        <v>2611</v>
      </c>
      <c r="D677" s="6" t="s">
        <v>2612</v>
      </c>
      <c r="E677" s="6" t="s">
        <v>2613</v>
      </c>
      <c r="F677" s="5" t="s">
        <v>2614</v>
      </c>
      <c r="G677" s="5" t="s">
        <v>24</v>
      </c>
      <c r="H677" s="5" t="s">
        <v>25</v>
      </c>
      <c r="I677" s="7">
        <f>ROUND((F677*(100-$B$2)/100),2)</f>
        <v>61.8</v>
      </c>
      <c r="J677" s="5"/>
      <c r="K677" s="5" t="s">
        <v>27</v>
      </c>
      <c r="L677" s="5" t="s">
        <v>2615</v>
      </c>
      <c r="M677" s="5" t="s">
        <v>28</v>
      </c>
      <c r="N677" s="5"/>
      <c r="O677" s="5" t="s">
        <v>2616</v>
      </c>
      <c r="P677" s="5"/>
      <c r="Q677" s="5"/>
      <c r="R677" s="5"/>
    </row>
    <row r="678" spans="1:18" ht="126" customHeight="1" outlineLevel="4" x14ac:dyDescent="0.2">
      <c r="A678" s="5"/>
      <c r="B678" s="5">
        <v>292276</v>
      </c>
      <c r="C678" s="5" t="s">
        <v>2617</v>
      </c>
      <c r="D678" s="6" t="s">
        <v>2618</v>
      </c>
      <c r="E678" s="6" t="s">
        <v>2619</v>
      </c>
      <c r="F678" s="5" t="s">
        <v>2620</v>
      </c>
      <c r="G678" s="5" t="s">
        <v>24</v>
      </c>
      <c r="H678" s="5" t="s">
        <v>25</v>
      </c>
      <c r="I678" s="7">
        <f>ROUND((F678*(100-$B$2)/100),2)</f>
        <v>51.22</v>
      </c>
      <c r="J678" s="5"/>
      <c r="K678" s="5" t="s">
        <v>27</v>
      </c>
      <c r="L678" s="5" t="s">
        <v>2621</v>
      </c>
      <c r="M678" s="5" t="s">
        <v>28</v>
      </c>
      <c r="N678" s="5"/>
      <c r="O678" s="5" t="s">
        <v>95</v>
      </c>
      <c r="P678" s="5" t="s">
        <v>25</v>
      </c>
      <c r="Q678" s="5" t="s">
        <v>25</v>
      </c>
      <c r="R678" s="5" t="s">
        <v>25</v>
      </c>
    </row>
    <row r="679" spans="1:18" ht="126" customHeight="1" outlineLevel="4" x14ac:dyDescent="0.2">
      <c r="A679" s="5"/>
      <c r="B679" s="5">
        <v>294465</v>
      </c>
      <c r="C679" s="5" t="s">
        <v>2622</v>
      </c>
      <c r="D679" s="6" t="s">
        <v>2623</v>
      </c>
      <c r="E679" s="6" t="s">
        <v>2624</v>
      </c>
      <c r="F679" s="5" t="s">
        <v>2614</v>
      </c>
      <c r="G679" s="5" t="s">
        <v>24</v>
      </c>
      <c r="H679" s="5" t="s">
        <v>25</v>
      </c>
      <c r="I679" s="7">
        <f>ROUND((F679*(100-$B$2)/100),2)</f>
        <v>61.8</v>
      </c>
      <c r="J679" s="5"/>
      <c r="K679" s="5" t="s">
        <v>27</v>
      </c>
      <c r="L679" s="5" t="s">
        <v>2625</v>
      </c>
      <c r="M679" s="5" t="s">
        <v>28</v>
      </c>
      <c r="N679" s="5"/>
      <c r="O679" s="5" t="s">
        <v>2616</v>
      </c>
      <c r="P679" s="5" t="s">
        <v>447</v>
      </c>
      <c r="Q679" s="5" t="s">
        <v>2626</v>
      </c>
      <c r="R679" s="5" t="s">
        <v>211</v>
      </c>
    </row>
    <row r="680" spans="1:18" ht="126" customHeight="1" outlineLevel="4" x14ac:dyDescent="0.2">
      <c r="A680" s="5"/>
      <c r="B680" s="5">
        <v>294467</v>
      </c>
      <c r="C680" s="5" t="s">
        <v>2627</v>
      </c>
      <c r="D680" s="6" t="s">
        <v>2628</v>
      </c>
      <c r="E680" s="6" t="s">
        <v>2629</v>
      </c>
      <c r="F680" s="5" t="s">
        <v>2630</v>
      </c>
      <c r="G680" s="5" t="s">
        <v>24</v>
      </c>
      <c r="H680" s="5" t="s">
        <v>25</v>
      </c>
      <c r="I680" s="7">
        <f>ROUND((F680*(100-$B$2)/100),2)</f>
        <v>58.9</v>
      </c>
      <c r="J680" s="5"/>
      <c r="K680" s="5" t="s">
        <v>27</v>
      </c>
      <c r="L680" s="5" t="s">
        <v>2632</v>
      </c>
      <c r="M680" s="5" t="s">
        <v>28</v>
      </c>
      <c r="N680" s="5"/>
      <c r="O680" s="5" t="s">
        <v>211</v>
      </c>
      <c r="P680" s="5" t="s">
        <v>2633</v>
      </c>
      <c r="Q680" s="5" t="s">
        <v>2634</v>
      </c>
      <c r="R680" s="5" t="s">
        <v>543</v>
      </c>
    </row>
    <row r="681" spans="1:18" ht="12.95" customHeight="1" outlineLevel="3" x14ac:dyDescent="0.2">
      <c r="A681" s="13" t="s">
        <v>2635</v>
      </c>
      <c r="B681" s="13"/>
      <c r="C681" s="13"/>
      <c r="D681" s="13"/>
      <c r="E681" s="13"/>
      <c r="F681" s="13"/>
      <c r="G681" s="13"/>
      <c r="H681" s="13"/>
      <c r="I681" s="13"/>
      <c r="J681" s="13"/>
      <c r="K681" s="13"/>
      <c r="L681" s="13"/>
      <c r="M681" s="13"/>
      <c r="N681" s="13"/>
      <c r="O681" s="13"/>
      <c r="P681" s="13"/>
      <c r="Q681" s="13"/>
      <c r="R681" s="13"/>
    </row>
    <row r="682" spans="1:18" ht="126" customHeight="1" outlineLevel="4" x14ac:dyDescent="0.2">
      <c r="A682" s="5"/>
      <c r="B682" s="5">
        <v>367322</v>
      </c>
      <c r="C682" s="5" t="s">
        <v>2636</v>
      </c>
      <c r="D682" s="6" t="s">
        <v>2637</v>
      </c>
      <c r="E682" s="6" t="s">
        <v>2638</v>
      </c>
      <c r="F682" s="5" t="s">
        <v>905</v>
      </c>
      <c r="G682" s="5" t="s">
        <v>24</v>
      </c>
      <c r="H682" s="5" t="s">
        <v>25</v>
      </c>
      <c r="I682" s="7">
        <f>ROUND((F682*(100-$B$2)/100),2)</f>
        <v>33.47</v>
      </c>
      <c r="J682" s="5"/>
      <c r="K682" s="5" t="s">
        <v>27</v>
      </c>
      <c r="L682" s="5" t="s">
        <v>2639</v>
      </c>
      <c r="M682" s="5" t="s">
        <v>28</v>
      </c>
      <c r="N682" s="5"/>
      <c r="O682" s="5" t="s">
        <v>80</v>
      </c>
      <c r="P682" s="5" t="s">
        <v>233</v>
      </c>
      <c r="Q682" s="5" t="s">
        <v>234</v>
      </c>
      <c r="R682" s="5"/>
    </row>
    <row r="683" spans="1:18" ht="126" customHeight="1" outlineLevel="4" x14ac:dyDescent="0.2">
      <c r="A683" s="5"/>
      <c r="B683" s="5">
        <v>368548</v>
      </c>
      <c r="C683" s="5" t="s">
        <v>2640</v>
      </c>
      <c r="D683" s="6" t="s">
        <v>2641</v>
      </c>
      <c r="E683" s="6" t="s">
        <v>2642</v>
      </c>
      <c r="F683" s="5" t="s">
        <v>905</v>
      </c>
      <c r="G683" s="5" t="s">
        <v>24</v>
      </c>
      <c r="H683" s="5" t="s">
        <v>25</v>
      </c>
      <c r="I683" s="7">
        <f>ROUND((F683*(100-$B$2)/100),2)</f>
        <v>33.47</v>
      </c>
      <c r="J683" s="5"/>
      <c r="K683" s="5" t="s">
        <v>27</v>
      </c>
      <c r="L683" s="5" t="s">
        <v>2643</v>
      </c>
      <c r="M683" s="5" t="s">
        <v>28</v>
      </c>
      <c r="N683" s="5"/>
      <c r="O683" s="5" t="s">
        <v>80</v>
      </c>
      <c r="P683" s="5" t="s">
        <v>68</v>
      </c>
      <c r="Q683" s="5" t="s">
        <v>234</v>
      </c>
      <c r="R683" s="5"/>
    </row>
    <row r="684" spans="1:18" ht="126" customHeight="1" outlineLevel="4" x14ac:dyDescent="0.2">
      <c r="A684" s="5"/>
      <c r="B684" s="5">
        <v>368549</v>
      </c>
      <c r="C684" s="5" t="s">
        <v>2644</v>
      </c>
      <c r="D684" s="6" t="s">
        <v>2645</v>
      </c>
      <c r="E684" s="6" t="s">
        <v>2646</v>
      </c>
      <c r="F684" s="5" t="s">
        <v>905</v>
      </c>
      <c r="G684" s="5" t="s">
        <v>24</v>
      </c>
      <c r="H684" s="5" t="s">
        <v>25</v>
      </c>
      <c r="I684" s="7">
        <f>ROUND((F684*(100-$B$2)/100),2)</f>
        <v>33.47</v>
      </c>
      <c r="J684" s="5"/>
      <c r="K684" s="5" t="s">
        <v>27</v>
      </c>
      <c r="L684" s="5" t="s">
        <v>2647</v>
      </c>
      <c r="M684" s="5" t="s">
        <v>28</v>
      </c>
      <c r="N684" s="5"/>
      <c r="O684" s="5" t="s">
        <v>80</v>
      </c>
      <c r="P684" s="5" t="s">
        <v>68</v>
      </c>
      <c r="Q684" s="5" t="s">
        <v>234</v>
      </c>
      <c r="R684" s="5"/>
    </row>
    <row r="685" spans="1:18" ht="126" customHeight="1" outlineLevel="4" x14ac:dyDescent="0.2">
      <c r="A685" s="5"/>
      <c r="B685" s="5">
        <v>368550</v>
      </c>
      <c r="C685" s="5" t="s">
        <v>2648</v>
      </c>
      <c r="D685" s="6" t="s">
        <v>2649</v>
      </c>
      <c r="E685" s="6" t="s">
        <v>2650</v>
      </c>
      <c r="F685" s="5" t="s">
        <v>905</v>
      </c>
      <c r="G685" s="5" t="s">
        <v>24</v>
      </c>
      <c r="H685" s="5" t="s">
        <v>25</v>
      </c>
      <c r="I685" s="7">
        <f>ROUND((F685*(100-$B$2)/100),2)</f>
        <v>33.47</v>
      </c>
      <c r="J685" s="5"/>
      <c r="K685" s="5" t="s">
        <v>27</v>
      </c>
      <c r="L685" s="5" t="s">
        <v>2651</v>
      </c>
      <c r="M685" s="5" t="s">
        <v>28</v>
      </c>
      <c r="N685" s="5"/>
      <c r="O685" s="5" t="s">
        <v>80</v>
      </c>
      <c r="P685" s="5" t="s">
        <v>68</v>
      </c>
      <c r="Q685" s="5" t="s">
        <v>234</v>
      </c>
      <c r="R685" s="5"/>
    </row>
    <row r="686" spans="1:18" ht="12.95" customHeight="1" outlineLevel="3" x14ac:dyDescent="0.2">
      <c r="A686" s="13" t="s">
        <v>2652</v>
      </c>
      <c r="B686" s="13"/>
      <c r="C686" s="13"/>
      <c r="D686" s="13"/>
      <c r="E686" s="13"/>
      <c r="F686" s="13"/>
      <c r="G686" s="13"/>
      <c r="H686" s="13"/>
      <c r="I686" s="13"/>
      <c r="J686" s="13"/>
      <c r="K686" s="13"/>
      <c r="L686" s="13"/>
      <c r="M686" s="13"/>
      <c r="N686" s="13"/>
      <c r="O686" s="13"/>
      <c r="P686" s="13"/>
      <c r="Q686" s="13"/>
      <c r="R686" s="13"/>
    </row>
    <row r="687" spans="1:18" ht="126" customHeight="1" outlineLevel="4" x14ac:dyDescent="0.2">
      <c r="A687" s="5"/>
      <c r="B687" s="5">
        <v>389176</v>
      </c>
      <c r="C687" s="5" t="s">
        <v>2653</v>
      </c>
      <c r="D687" s="6" t="s">
        <v>2654</v>
      </c>
      <c r="E687" s="6" t="s">
        <v>2655</v>
      </c>
      <c r="F687" s="5" t="s">
        <v>2656</v>
      </c>
      <c r="G687" s="5" t="s">
        <v>24</v>
      </c>
      <c r="H687" s="5" t="s">
        <v>25</v>
      </c>
      <c r="I687" s="7">
        <f>ROUND((F687*(100-$B$2)/100),2)</f>
        <v>217.5</v>
      </c>
      <c r="J687" s="5"/>
      <c r="K687" s="5" t="s">
        <v>27</v>
      </c>
      <c r="L687" s="5" t="s">
        <v>2657</v>
      </c>
      <c r="M687" s="5" t="s">
        <v>28</v>
      </c>
      <c r="N687" s="5"/>
      <c r="O687" s="5" t="s">
        <v>440</v>
      </c>
      <c r="P687" s="5"/>
      <c r="Q687" s="5"/>
      <c r="R687" s="5"/>
    </row>
    <row r="688" spans="1:18" ht="126" customHeight="1" outlineLevel="4" x14ac:dyDescent="0.2">
      <c r="A688" s="5"/>
      <c r="B688" s="5">
        <v>389175</v>
      </c>
      <c r="C688" s="5" t="s">
        <v>2658</v>
      </c>
      <c r="D688" s="6" t="s">
        <v>2659</v>
      </c>
      <c r="E688" s="6" t="s">
        <v>2660</v>
      </c>
      <c r="F688" s="5" t="s">
        <v>2661</v>
      </c>
      <c r="G688" s="5" t="s">
        <v>24</v>
      </c>
      <c r="H688" s="5" t="s">
        <v>25</v>
      </c>
      <c r="I688" s="7">
        <f>ROUND((F688*(100-$B$2)/100),2)</f>
        <v>190.8</v>
      </c>
      <c r="J688" s="5"/>
      <c r="K688" s="5" t="s">
        <v>27</v>
      </c>
      <c r="L688" s="5" t="s">
        <v>2662</v>
      </c>
      <c r="M688" s="5" t="s">
        <v>28</v>
      </c>
      <c r="N688" s="5"/>
      <c r="O688" s="5" t="s">
        <v>440</v>
      </c>
      <c r="P688" s="5"/>
      <c r="Q688" s="5"/>
      <c r="R688" s="5"/>
    </row>
    <row r="689" spans="1:18" ht="12.95" customHeight="1" outlineLevel="3" x14ac:dyDescent="0.2">
      <c r="A689" s="13" t="s">
        <v>2663</v>
      </c>
      <c r="B689" s="13"/>
      <c r="C689" s="13"/>
      <c r="D689" s="13"/>
      <c r="E689" s="13"/>
      <c r="F689" s="13"/>
      <c r="G689" s="13"/>
      <c r="H689" s="13"/>
      <c r="I689" s="13"/>
      <c r="J689" s="13"/>
      <c r="K689" s="13"/>
      <c r="L689" s="13"/>
      <c r="M689" s="13"/>
      <c r="N689" s="13"/>
      <c r="O689" s="13"/>
      <c r="P689" s="13"/>
      <c r="Q689" s="13"/>
      <c r="R689" s="13"/>
    </row>
    <row r="690" spans="1:18" ht="126" customHeight="1" outlineLevel="4" x14ac:dyDescent="0.2">
      <c r="A690" s="5"/>
      <c r="B690" s="5">
        <v>377319</v>
      </c>
      <c r="C690" s="5" t="s">
        <v>2664</v>
      </c>
      <c r="D690" s="6" t="s">
        <v>2665</v>
      </c>
      <c r="E690" s="6" t="s">
        <v>2666</v>
      </c>
      <c r="F690" s="5" t="s">
        <v>905</v>
      </c>
      <c r="G690" s="5" t="s">
        <v>24</v>
      </c>
      <c r="H690" s="5" t="s">
        <v>25</v>
      </c>
      <c r="I690" s="7">
        <f>ROUND((F690*(100-$B$2)/100),2)</f>
        <v>33.47</v>
      </c>
      <c r="J690" s="5"/>
      <c r="K690" s="5" t="s">
        <v>27</v>
      </c>
      <c r="L690" s="5" t="s">
        <v>2667</v>
      </c>
      <c r="M690" s="5" t="s">
        <v>28</v>
      </c>
      <c r="N690" s="5"/>
      <c r="O690" s="5" t="s">
        <v>2668</v>
      </c>
      <c r="P690" s="5"/>
      <c r="Q690" s="5"/>
      <c r="R690" s="5"/>
    </row>
    <row r="691" spans="1:18" ht="126" customHeight="1" outlineLevel="4" x14ac:dyDescent="0.2">
      <c r="A691" s="5"/>
      <c r="B691" s="5">
        <v>390790</v>
      </c>
      <c r="C691" s="5" t="s">
        <v>2669</v>
      </c>
      <c r="D691" s="6" t="s">
        <v>2670</v>
      </c>
      <c r="E691" s="6" t="s">
        <v>2671</v>
      </c>
      <c r="F691" s="5" t="s">
        <v>905</v>
      </c>
      <c r="G691" s="5" t="s">
        <v>24</v>
      </c>
      <c r="H691" s="5" t="s">
        <v>25</v>
      </c>
      <c r="I691" s="7">
        <f>ROUND((F691*(100-$B$2)/100),2)</f>
        <v>33.47</v>
      </c>
      <c r="J691" s="5"/>
      <c r="K691" s="5" t="s">
        <v>27</v>
      </c>
      <c r="L691" s="5" t="s">
        <v>2672</v>
      </c>
      <c r="M691" s="5" t="s">
        <v>28</v>
      </c>
      <c r="N691" s="5"/>
      <c r="O691" s="5" t="s">
        <v>2668</v>
      </c>
      <c r="P691" s="5"/>
      <c r="Q691" s="5"/>
      <c r="R691" s="5"/>
    </row>
    <row r="692" spans="1:18" ht="126" customHeight="1" outlineLevel="4" x14ac:dyDescent="0.2">
      <c r="A692" s="5"/>
      <c r="B692" s="5">
        <v>395659</v>
      </c>
      <c r="C692" s="5" t="s">
        <v>2673</v>
      </c>
      <c r="D692" s="6" t="s">
        <v>2674</v>
      </c>
      <c r="E692" s="6" t="s">
        <v>2675</v>
      </c>
      <c r="F692" s="5" t="s">
        <v>905</v>
      </c>
      <c r="G692" s="5" t="s">
        <v>24</v>
      </c>
      <c r="H692" s="5" t="s">
        <v>25</v>
      </c>
      <c r="I692" s="7">
        <f>ROUND((F692*(100-$B$2)/100),2)</f>
        <v>33.47</v>
      </c>
      <c r="J692" s="5"/>
      <c r="K692" s="5" t="s">
        <v>27</v>
      </c>
      <c r="L692" s="5" t="s">
        <v>2676</v>
      </c>
      <c r="M692" s="5" t="s">
        <v>28</v>
      </c>
      <c r="N692" s="5"/>
      <c r="O692" s="5" t="s">
        <v>2668</v>
      </c>
      <c r="P692" s="5"/>
      <c r="Q692" s="5"/>
      <c r="R692" s="5"/>
    </row>
    <row r="693" spans="1:18" ht="12.95" customHeight="1" outlineLevel="3" x14ac:dyDescent="0.2">
      <c r="A693" s="13" t="s">
        <v>2677</v>
      </c>
      <c r="B693" s="13"/>
      <c r="C693" s="13"/>
      <c r="D693" s="13"/>
      <c r="E693" s="13"/>
      <c r="F693" s="13"/>
      <c r="G693" s="13"/>
      <c r="H693" s="13"/>
      <c r="I693" s="13"/>
      <c r="J693" s="13"/>
      <c r="K693" s="13"/>
      <c r="L693" s="13"/>
      <c r="M693" s="13"/>
      <c r="N693" s="13"/>
      <c r="O693" s="13"/>
      <c r="P693" s="13"/>
      <c r="Q693" s="13"/>
      <c r="R693" s="13"/>
    </row>
    <row r="694" spans="1:18" ht="126" customHeight="1" outlineLevel="4" x14ac:dyDescent="0.2">
      <c r="A694" s="5"/>
      <c r="B694" s="5">
        <v>359190</v>
      </c>
      <c r="C694" s="5" t="s">
        <v>2678</v>
      </c>
      <c r="D694" s="6" t="s">
        <v>2679</v>
      </c>
      <c r="E694" s="6"/>
      <c r="F694" s="5" t="s">
        <v>2680</v>
      </c>
      <c r="G694" s="5" t="s">
        <v>24</v>
      </c>
      <c r="H694" s="5" t="s">
        <v>25</v>
      </c>
      <c r="I694" s="7">
        <f>ROUND((F694*(100-$B$2)/100),2)</f>
        <v>17.16</v>
      </c>
      <c r="J694" s="5"/>
      <c r="K694" s="5" t="s">
        <v>27</v>
      </c>
      <c r="L694" s="5" t="s">
        <v>2681</v>
      </c>
      <c r="M694" s="5" t="s">
        <v>28</v>
      </c>
      <c r="N694" s="5"/>
      <c r="O694" s="5" t="s">
        <v>780</v>
      </c>
      <c r="P694" s="5" t="s">
        <v>393</v>
      </c>
      <c r="Q694" s="5" t="s">
        <v>1618</v>
      </c>
      <c r="R694" s="5" t="s">
        <v>103</v>
      </c>
    </row>
    <row r="695" spans="1:18" ht="12.95" customHeight="1" outlineLevel="3" x14ac:dyDescent="0.2">
      <c r="A695" s="13" t="s">
        <v>2682</v>
      </c>
      <c r="B695" s="13"/>
      <c r="C695" s="13"/>
      <c r="D695" s="13"/>
      <c r="E695" s="13"/>
      <c r="F695" s="13"/>
      <c r="G695" s="13"/>
      <c r="H695" s="13"/>
      <c r="I695" s="13"/>
      <c r="J695" s="13"/>
      <c r="K695" s="13"/>
      <c r="L695" s="13"/>
      <c r="M695" s="13"/>
      <c r="N695" s="13"/>
      <c r="O695" s="13"/>
      <c r="P695" s="13"/>
      <c r="Q695" s="13"/>
      <c r="R695" s="13"/>
    </row>
    <row r="696" spans="1:18" ht="126" customHeight="1" outlineLevel="4" x14ac:dyDescent="0.2">
      <c r="A696" s="5"/>
      <c r="B696" s="5">
        <v>340370</v>
      </c>
      <c r="C696" s="5" t="s">
        <v>2683</v>
      </c>
      <c r="D696" s="6" t="s">
        <v>2684</v>
      </c>
      <c r="E696" s="6" t="s">
        <v>2685</v>
      </c>
      <c r="F696" s="5" t="s">
        <v>2686</v>
      </c>
      <c r="G696" s="5" t="s">
        <v>24</v>
      </c>
      <c r="H696" s="5" t="s">
        <v>25</v>
      </c>
      <c r="I696" s="7">
        <f>ROUND((F696*(100-$B$2)/100),2)</f>
        <v>14.29</v>
      </c>
      <c r="J696" s="5"/>
      <c r="K696" s="5" t="s">
        <v>27</v>
      </c>
      <c r="L696" s="5" t="s">
        <v>2687</v>
      </c>
      <c r="M696" s="5" t="s">
        <v>28</v>
      </c>
      <c r="N696" s="5"/>
      <c r="O696" s="5" t="s">
        <v>1218</v>
      </c>
      <c r="P696" s="5" t="s">
        <v>447</v>
      </c>
      <c r="Q696" s="5" t="s">
        <v>191</v>
      </c>
      <c r="R696" s="5"/>
    </row>
    <row r="697" spans="1:18" ht="126" customHeight="1" outlineLevel="4" x14ac:dyDescent="0.2">
      <c r="A697" s="5"/>
      <c r="B697" s="5">
        <v>350297</v>
      </c>
      <c r="C697" s="5" t="s">
        <v>2688</v>
      </c>
      <c r="D697" s="6" t="s">
        <v>2689</v>
      </c>
      <c r="E697" s="6" t="s">
        <v>2690</v>
      </c>
      <c r="F697" s="5" t="s">
        <v>2686</v>
      </c>
      <c r="G697" s="5" t="s">
        <v>24</v>
      </c>
      <c r="H697" s="5" t="s">
        <v>25</v>
      </c>
      <c r="I697" s="7">
        <f>ROUND((F697*(100-$B$2)/100),2)</f>
        <v>14.29</v>
      </c>
      <c r="J697" s="5"/>
      <c r="K697" s="5" t="s">
        <v>27</v>
      </c>
      <c r="L697" s="5" t="s">
        <v>2691</v>
      </c>
      <c r="M697" s="5" t="s">
        <v>28</v>
      </c>
      <c r="N697" s="5"/>
      <c r="O697" s="5" t="s">
        <v>1218</v>
      </c>
      <c r="P697" s="5" t="s">
        <v>447</v>
      </c>
      <c r="Q697" s="5" t="s">
        <v>191</v>
      </c>
      <c r="R697" s="5"/>
    </row>
    <row r="698" spans="1:18" ht="126" customHeight="1" outlineLevel="4" x14ac:dyDescent="0.2">
      <c r="A698" s="5"/>
      <c r="B698" s="5">
        <v>360958</v>
      </c>
      <c r="C698" s="5" t="s">
        <v>2692</v>
      </c>
      <c r="D698" s="6" t="s">
        <v>2693</v>
      </c>
      <c r="E698" s="6" t="s">
        <v>2694</v>
      </c>
      <c r="F698" s="5" t="s">
        <v>2686</v>
      </c>
      <c r="G698" s="5" t="s">
        <v>24</v>
      </c>
      <c r="H698" s="5" t="s">
        <v>25</v>
      </c>
      <c r="I698" s="7">
        <f>ROUND((F698*(100-$B$2)/100),2)</f>
        <v>14.29</v>
      </c>
      <c r="J698" s="5"/>
      <c r="K698" s="5" t="s">
        <v>27</v>
      </c>
      <c r="L698" s="5" t="s">
        <v>2695</v>
      </c>
      <c r="M698" s="5" t="s">
        <v>28</v>
      </c>
      <c r="N698" s="5"/>
      <c r="O698" s="5" t="s">
        <v>80</v>
      </c>
      <c r="P698" s="5" t="s">
        <v>447</v>
      </c>
      <c r="Q698" s="5" t="s">
        <v>191</v>
      </c>
      <c r="R698" s="5"/>
    </row>
    <row r="699" spans="1:18" ht="12.95" customHeight="1" outlineLevel="3" x14ac:dyDescent="0.2">
      <c r="A699" s="13" t="s">
        <v>2696</v>
      </c>
      <c r="B699" s="13"/>
      <c r="C699" s="13"/>
      <c r="D699" s="13"/>
      <c r="E699" s="13"/>
      <c r="F699" s="13"/>
      <c r="G699" s="13"/>
      <c r="H699" s="13"/>
      <c r="I699" s="13"/>
      <c r="J699" s="13"/>
      <c r="K699" s="13"/>
      <c r="L699" s="13"/>
      <c r="M699" s="13"/>
      <c r="N699" s="13"/>
      <c r="O699" s="13"/>
      <c r="P699" s="13"/>
      <c r="Q699" s="13"/>
      <c r="R699" s="13"/>
    </row>
    <row r="700" spans="1:18" ht="126" customHeight="1" outlineLevel="4" x14ac:dyDescent="0.2">
      <c r="A700" s="5"/>
      <c r="B700" s="5">
        <v>331495</v>
      </c>
      <c r="C700" s="5" t="s">
        <v>2697</v>
      </c>
      <c r="D700" s="6" t="s">
        <v>2698</v>
      </c>
      <c r="E700" s="6" t="s">
        <v>2699</v>
      </c>
      <c r="F700" s="5" t="s">
        <v>2700</v>
      </c>
      <c r="G700" s="5" t="s">
        <v>24</v>
      </c>
      <c r="H700" s="5" t="s">
        <v>25</v>
      </c>
      <c r="I700" s="7">
        <f>ROUND((F700*(100-$B$2)/100),2)</f>
        <v>37.619999999999997</v>
      </c>
      <c r="J700" s="5"/>
      <c r="K700" s="5" t="s">
        <v>27</v>
      </c>
      <c r="L700" s="5" t="s">
        <v>2701</v>
      </c>
      <c r="M700" s="5" t="s">
        <v>28</v>
      </c>
      <c r="N700" s="5"/>
      <c r="O700" s="5" t="s">
        <v>95</v>
      </c>
      <c r="P700" s="5" t="s">
        <v>209</v>
      </c>
      <c r="Q700" s="5" t="s">
        <v>42</v>
      </c>
      <c r="R700" s="5"/>
    </row>
    <row r="701" spans="1:18" ht="126" customHeight="1" outlineLevel="4" x14ac:dyDescent="0.2">
      <c r="A701" s="5"/>
      <c r="B701" s="5">
        <v>331494</v>
      </c>
      <c r="C701" s="5" t="s">
        <v>2702</v>
      </c>
      <c r="D701" s="6" t="s">
        <v>2703</v>
      </c>
      <c r="E701" s="6" t="s">
        <v>2704</v>
      </c>
      <c r="F701" s="5" t="s">
        <v>2705</v>
      </c>
      <c r="G701" s="5" t="s">
        <v>24</v>
      </c>
      <c r="H701" s="5" t="s">
        <v>25</v>
      </c>
      <c r="I701" s="7">
        <f>ROUND((F701*(100-$B$2)/100),2)</f>
        <v>34.200000000000003</v>
      </c>
      <c r="J701" s="5"/>
      <c r="K701" s="5" t="s">
        <v>27</v>
      </c>
      <c r="L701" s="5" t="s">
        <v>2706</v>
      </c>
      <c r="M701" s="5" t="s">
        <v>28</v>
      </c>
      <c r="N701" s="5"/>
      <c r="O701" s="5" t="s">
        <v>95</v>
      </c>
      <c r="P701" s="5" t="s">
        <v>404</v>
      </c>
      <c r="Q701" s="5" t="s">
        <v>2707</v>
      </c>
      <c r="R701" s="5"/>
    </row>
    <row r="702" spans="1:18" ht="12.95" customHeight="1" outlineLevel="3" x14ac:dyDescent="0.2">
      <c r="A702" s="13" t="s">
        <v>2708</v>
      </c>
      <c r="B702" s="13"/>
      <c r="C702" s="13"/>
      <c r="D702" s="13"/>
      <c r="E702" s="13"/>
      <c r="F702" s="13"/>
      <c r="G702" s="13"/>
      <c r="H702" s="13"/>
      <c r="I702" s="13"/>
      <c r="J702" s="13"/>
      <c r="K702" s="13"/>
      <c r="L702" s="13"/>
      <c r="M702" s="13"/>
      <c r="N702" s="13"/>
      <c r="O702" s="13"/>
      <c r="P702" s="13"/>
      <c r="Q702" s="13"/>
      <c r="R702" s="13"/>
    </row>
    <row r="703" spans="1:18" ht="126" customHeight="1" outlineLevel="4" x14ac:dyDescent="0.2">
      <c r="A703" s="5"/>
      <c r="B703" s="5">
        <v>331490</v>
      </c>
      <c r="C703" s="5" t="s">
        <v>2709</v>
      </c>
      <c r="D703" s="6" t="s">
        <v>2710</v>
      </c>
      <c r="E703" s="6" t="s">
        <v>2711</v>
      </c>
      <c r="F703" s="5" t="s">
        <v>2680</v>
      </c>
      <c r="G703" s="5" t="s">
        <v>24</v>
      </c>
      <c r="H703" s="5" t="s">
        <v>25</v>
      </c>
      <c r="I703" s="7">
        <f>ROUND((F703*(100-$B$2)/100),2)</f>
        <v>17.16</v>
      </c>
      <c r="J703" s="5"/>
      <c r="K703" s="5" t="s">
        <v>27</v>
      </c>
      <c r="L703" s="5" t="s">
        <v>2712</v>
      </c>
      <c r="M703" s="5" t="s">
        <v>28</v>
      </c>
      <c r="N703" s="5"/>
      <c r="O703" s="5" t="s">
        <v>95</v>
      </c>
      <c r="P703" s="5" t="s">
        <v>25</v>
      </c>
      <c r="Q703" s="5" t="s">
        <v>25</v>
      </c>
      <c r="R703" s="5" t="s">
        <v>25</v>
      </c>
    </row>
    <row r="704" spans="1:18" ht="126" customHeight="1" outlineLevel="4" x14ac:dyDescent="0.2">
      <c r="A704" s="5"/>
      <c r="B704" s="5">
        <v>334360</v>
      </c>
      <c r="C704" s="5" t="s">
        <v>2713</v>
      </c>
      <c r="D704" s="6" t="s">
        <v>2714</v>
      </c>
      <c r="E704" s="6" t="s">
        <v>2715</v>
      </c>
      <c r="F704" s="5" t="s">
        <v>1315</v>
      </c>
      <c r="G704" s="5" t="s">
        <v>24</v>
      </c>
      <c r="H704" s="5" t="s">
        <v>25</v>
      </c>
      <c r="I704" s="7">
        <f>ROUND((F704*(100-$B$2)/100),2)</f>
        <v>34.159999999999997</v>
      </c>
      <c r="J704" s="5"/>
      <c r="K704" s="5" t="s">
        <v>27</v>
      </c>
      <c r="L704" s="5" t="s">
        <v>2716</v>
      </c>
      <c r="M704" s="5" t="s">
        <v>28</v>
      </c>
      <c r="N704" s="5"/>
      <c r="O704" s="5" t="s">
        <v>2668</v>
      </c>
      <c r="P704" s="5" t="s">
        <v>68</v>
      </c>
      <c r="Q704" s="5" t="s">
        <v>234</v>
      </c>
      <c r="R704" s="5"/>
    </row>
    <row r="705" spans="1:18" ht="126" customHeight="1" outlineLevel="4" x14ac:dyDescent="0.2">
      <c r="A705" s="5"/>
      <c r="B705" s="5">
        <v>334361</v>
      </c>
      <c r="C705" s="5" t="s">
        <v>2717</v>
      </c>
      <c r="D705" s="6" t="s">
        <v>2718</v>
      </c>
      <c r="E705" s="6" t="s">
        <v>2719</v>
      </c>
      <c r="F705" s="5" t="s">
        <v>1315</v>
      </c>
      <c r="G705" s="5" t="s">
        <v>24</v>
      </c>
      <c r="H705" s="5" t="s">
        <v>25</v>
      </c>
      <c r="I705" s="7">
        <f>ROUND((F705*(100-$B$2)/100),2)</f>
        <v>34.159999999999997</v>
      </c>
      <c r="J705" s="5"/>
      <c r="K705" s="5" t="s">
        <v>27</v>
      </c>
      <c r="L705" s="5" t="s">
        <v>2720</v>
      </c>
      <c r="M705" s="5" t="s">
        <v>28</v>
      </c>
      <c r="N705" s="5"/>
      <c r="O705" s="5" t="s">
        <v>2668</v>
      </c>
      <c r="P705" s="5" t="s">
        <v>68</v>
      </c>
      <c r="Q705" s="5" t="s">
        <v>234</v>
      </c>
      <c r="R705" s="5"/>
    </row>
    <row r="706" spans="1:18" ht="126" customHeight="1" outlineLevel="4" x14ac:dyDescent="0.2">
      <c r="A706" s="5"/>
      <c r="B706" s="5">
        <v>350268</v>
      </c>
      <c r="C706" s="5" t="s">
        <v>2721</v>
      </c>
      <c r="D706" s="6" t="s">
        <v>2722</v>
      </c>
      <c r="E706" s="6" t="s">
        <v>2723</v>
      </c>
      <c r="F706" s="5" t="s">
        <v>1335</v>
      </c>
      <c r="G706" s="5" t="s">
        <v>24</v>
      </c>
      <c r="H706" s="5" t="s">
        <v>25</v>
      </c>
      <c r="I706" s="7">
        <f>ROUND((F706*(100-$B$2)/100),2)</f>
        <v>29.7</v>
      </c>
      <c r="J706" s="5"/>
      <c r="K706" s="5" t="s">
        <v>27</v>
      </c>
      <c r="L706" s="5" t="s">
        <v>2724</v>
      </c>
      <c r="M706" s="5" t="s">
        <v>28</v>
      </c>
      <c r="N706" s="5"/>
      <c r="O706" s="5" t="s">
        <v>780</v>
      </c>
      <c r="P706" s="5" t="s">
        <v>59</v>
      </c>
      <c r="Q706" s="5" t="s">
        <v>102</v>
      </c>
      <c r="R706" s="5" t="s">
        <v>103</v>
      </c>
    </row>
    <row r="707" spans="1:18" ht="126" customHeight="1" outlineLevel="4" x14ac:dyDescent="0.2">
      <c r="A707" s="5"/>
      <c r="B707" s="5">
        <v>359186</v>
      </c>
      <c r="C707" s="5" t="s">
        <v>2725</v>
      </c>
      <c r="D707" s="6" t="s">
        <v>2726</v>
      </c>
      <c r="E707" s="6" t="s">
        <v>2727</v>
      </c>
      <c r="F707" s="5" t="s">
        <v>1335</v>
      </c>
      <c r="G707" s="5" t="s">
        <v>24</v>
      </c>
      <c r="H707" s="5" t="s">
        <v>25</v>
      </c>
      <c r="I707" s="7">
        <f>ROUND((F707*(100-$B$2)/100),2)</f>
        <v>29.7</v>
      </c>
      <c r="J707" s="5"/>
      <c r="K707" s="5" t="s">
        <v>27</v>
      </c>
      <c r="L707" s="5" t="s">
        <v>2728</v>
      </c>
      <c r="M707" s="5" t="s">
        <v>28</v>
      </c>
      <c r="N707" s="5"/>
      <c r="O707" s="5" t="s">
        <v>780</v>
      </c>
      <c r="P707" s="5" t="s">
        <v>68</v>
      </c>
      <c r="Q707" s="5" t="s">
        <v>234</v>
      </c>
      <c r="R707" s="5" t="s">
        <v>211</v>
      </c>
    </row>
    <row r="708" spans="1:18" ht="12.95" customHeight="1" outlineLevel="3" x14ac:dyDescent="0.2">
      <c r="A708" s="13" t="s">
        <v>2729</v>
      </c>
      <c r="B708" s="13"/>
      <c r="C708" s="13"/>
      <c r="D708" s="13"/>
      <c r="E708" s="13"/>
      <c r="F708" s="13"/>
      <c r="G708" s="13"/>
      <c r="H708" s="13"/>
      <c r="I708" s="13"/>
      <c r="J708" s="13"/>
      <c r="K708" s="13"/>
      <c r="L708" s="13"/>
      <c r="M708" s="13"/>
      <c r="N708" s="13"/>
      <c r="O708" s="13"/>
      <c r="P708" s="13"/>
      <c r="Q708" s="13"/>
      <c r="R708" s="13"/>
    </row>
    <row r="709" spans="1:18" ht="126" customHeight="1" outlineLevel="4" x14ac:dyDescent="0.2">
      <c r="A709" s="5"/>
      <c r="B709" s="5">
        <v>371478</v>
      </c>
      <c r="C709" s="5" t="s">
        <v>2730</v>
      </c>
      <c r="D709" s="6" t="s">
        <v>2731</v>
      </c>
      <c r="E709" s="6" t="s">
        <v>2732</v>
      </c>
      <c r="F709" s="5" t="s">
        <v>2733</v>
      </c>
      <c r="G709" s="5" t="s">
        <v>24</v>
      </c>
      <c r="H709" s="5" t="s">
        <v>25</v>
      </c>
      <c r="I709" s="7">
        <f t="shared" ref="I709:I720" si="35">ROUND((F709*(100-$B$2)/100),2)</f>
        <v>26.12</v>
      </c>
      <c r="J709" s="5"/>
      <c r="K709" s="5" t="s">
        <v>27</v>
      </c>
      <c r="L709" s="5" t="s">
        <v>2734</v>
      </c>
      <c r="M709" s="5" t="s">
        <v>28</v>
      </c>
      <c r="N709" s="5"/>
      <c r="O709" s="5" t="s">
        <v>2735</v>
      </c>
      <c r="P709" s="5"/>
      <c r="Q709" s="5"/>
      <c r="R709" s="5"/>
    </row>
    <row r="710" spans="1:18" ht="126" customHeight="1" outlineLevel="4" x14ac:dyDescent="0.2">
      <c r="A710" s="5"/>
      <c r="B710" s="5">
        <v>373584</v>
      </c>
      <c r="C710" s="5" t="s">
        <v>2736</v>
      </c>
      <c r="D710" s="6" t="s">
        <v>2737</v>
      </c>
      <c r="E710" s="6" t="s">
        <v>2738</v>
      </c>
      <c r="F710" s="5" t="s">
        <v>568</v>
      </c>
      <c r="G710" s="5" t="s">
        <v>24</v>
      </c>
      <c r="H710" s="5" t="s">
        <v>25</v>
      </c>
      <c r="I710" s="7">
        <f t="shared" si="35"/>
        <v>29.4</v>
      </c>
      <c r="J710" s="5"/>
      <c r="K710" s="5" t="s">
        <v>27</v>
      </c>
      <c r="L710" s="5" t="s">
        <v>2739</v>
      </c>
      <c r="M710" s="5" t="s">
        <v>28</v>
      </c>
      <c r="N710" s="5"/>
      <c r="O710" s="5" t="s">
        <v>2668</v>
      </c>
      <c r="P710" s="5"/>
      <c r="Q710" s="5"/>
      <c r="R710" s="5"/>
    </row>
    <row r="711" spans="1:18" ht="126" customHeight="1" outlineLevel="4" x14ac:dyDescent="0.2">
      <c r="A711" s="5"/>
      <c r="B711" s="5">
        <v>375069</v>
      </c>
      <c r="C711" s="5" t="s">
        <v>2740</v>
      </c>
      <c r="D711" s="6" t="s">
        <v>2741</v>
      </c>
      <c r="E711" s="6" t="s">
        <v>2742</v>
      </c>
      <c r="F711" s="5" t="s">
        <v>2743</v>
      </c>
      <c r="G711" s="5" t="s">
        <v>24</v>
      </c>
      <c r="H711" s="5" t="s">
        <v>25</v>
      </c>
      <c r="I711" s="7">
        <f t="shared" si="35"/>
        <v>28.29</v>
      </c>
      <c r="J711" s="5"/>
      <c r="K711" s="5" t="s">
        <v>27</v>
      </c>
      <c r="L711" s="5" t="s">
        <v>2744</v>
      </c>
      <c r="M711" s="5" t="s">
        <v>28</v>
      </c>
      <c r="N711" s="5"/>
      <c r="O711" s="5" t="s">
        <v>336</v>
      </c>
      <c r="P711" s="5"/>
      <c r="Q711" s="5"/>
      <c r="R711" s="5"/>
    </row>
    <row r="712" spans="1:18" ht="126" customHeight="1" outlineLevel="4" x14ac:dyDescent="0.2">
      <c r="A712" s="5"/>
      <c r="B712" s="5">
        <v>376344</v>
      </c>
      <c r="C712" s="5" t="s">
        <v>2745</v>
      </c>
      <c r="D712" s="6" t="s">
        <v>2746</v>
      </c>
      <c r="E712" s="6" t="s">
        <v>2747</v>
      </c>
      <c r="F712" s="5" t="s">
        <v>568</v>
      </c>
      <c r="G712" s="5" t="s">
        <v>24</v>
      </c>
      <c r="H712" s="5" t="s">
        <v>25</v>
      </c>
      <c r="I712" s="7">
        <f t="shared" si="35"/>
        <v>29.4</v>
      </c>
      <c r="J712" s="5"/>
      <c r="K712" s="5" t="s">
        <v>27</v>
      </c>
      <c r="L712" s="5" t="s">
        <v>2748</v>
      </c>
      <c r="M712" s="5" t="s">
        <v>28</v>
      </c>
      <c r="N712" s="5"/>
      <c r="O712" s="5" t="s">
        <v>336</v>
      </c>
      <c r="P712" s="5"/>
      <c r="Q712" s="5"/>
      <c r="R712" s="5"/>
    </row>
    <row r="713" spans="1:18" ht="126" customHeight="1" outlineLevel="4" x14ac:dyDescent="0.2">
      <c r="A713" s="5"/>
      <c r="B713" s="5">
        <v>376345</v>
      </c>
      <c r="C713" s="5" t="s">
        <v>2749</v>
      </c>
      <c r="D713" s="6" t="s">
        <v>2750</v>
      </c>
      <c r="E713" s="6" t="s">
        <v>2751</v>
      </c>
      <c r="F713" s="5" t="s">
        <v>2743</v>
      </c>
      <c r="G713" s="5" t="s">
        <v>24</v>
      </c>
      <c r="H713" s="5" t="s">
        <v>25</v>
      </c>
      <c r="I713" s="7">
        <f t="shared" si="35"/>
        <v>28.29</v>
      </c>
      <c r="J713" s="5"/>
      <c r="K713" s="5" t="s">
        <v>27</v>
      </c>
      <c r="L713" s="5" t="s">
        <v>2752</v>
      </c>
      <c r="M713" s="5" t="s">
        <v>28</v>
      </c>
      <c r="N713" s="5"/>
      <c r="O713" s="5" t="s">
        <v>336</v>
      </c>
      <c r="P713" s="5"/>
      <c r="Q713" s="5"/>
      <c r="R713" s="5"/>
    </row>
    <row r="714" spans="1:18" ht="126" customHeight="1" outlineLevel="4" x14ac:dyDescent="0.2">
      <c r="A714" s="5"/>
      <c r="B714" s="5">
        <v>377315</v>
      </c>
      <c r="C714" s="5" t="s">
        <v>2753</v>
      </c>
      <c r="D714" s="6" t="s">
        <v>2754</v>
      </c>
      <c r="E714" s="6" t="s">
        <v>2755</v>
      </c>
      <c r="F714" s="5" t="s">
        <v>568</v>
      </c>
      <c r="G714" s="5" t="s">
        <v>24</v>
      </c>
      <c r="H714" s="5" t="s">
        <v>25</v>
      </c>
      <c r="I714" s="7">
        <f t="shared" si="35"/>
        <v>29.4</v>
      </c>
      <c r="J714" s="5"/>
      <c r="K714" s="5" t="s">
        <v>27</v>
      </c>
      <c r="L714" s="5" t="s">
        <v>2756</v>
      </c>
      <c r="M714" s="5" t="s">
        <v>28</v>
      </c>
      <c r="N714" s="5"/>
      <c r="O714" s="5" t="s">
        <v>336</v>
      </c>
      <c r="P714" s="5"/>
      <c r="Q714" s="5"/>
      <c r="R714" s="5"/>
    </row>
    <row r="715" spans="1:18" ht="126" customHeight="1" outlineLevel="4" x14ac:dyDescent="0.2">
      <c r="A715" s="5"/>
      <c r="B715" s="5">
        <v>379346</v>
      </c>
      <c r="C715" s="5" t="s">
        <v>2757</v>
      </c>
      <c r="D715" s="6" t="s">
        <v>2758</v>
      </c>
      <c r="E715" s="6" t="s">
        <v>2759</v>
      </c>
      <c r="F715" s="5" t="s">
        <v>568</v>
      </c>
      <c r="G715" s="5" t="s">
        <v>24</v>
      </c>
      <c r="H715" s="5" t="s">
        <v>25</v>
      </c>
      <c r="I715" s="7">
        <f t="shared" si="35"/>
        <v>29.4</v>
      </c>
      <c r="J715" s="5"/>
      <c r="K715" s="5" t="s">
        <v>27</v>
      </c>
      <c r="L715" s="5" t="s">
        <v>2760</v>
      </c>
      <c r="M715" s="5" t="s">
        <v>28</v>
      </c>
      <c r="N715" s="5"/>
      <c r="O715" s="5" t="s">
        <v>336</v>
      </c>
      <c r="P715" s="5"/>
      <c r="Q715" s="5"/>
      <c r="R715" s="5"/>
    </row>
    <row r="716" spans="1:18" ht="126" customHeight="1" outlineLevel="4" x14ac:dyDescent="0.2">
      <c r="A716" s="5"/>
      <c r="B716" s="5">
        <v>379345</v>
      </c>
      <c r="C716" s="5" t="s">
        <v>2761</v>
      </c>
      <c r="D716" s="6" t="s">
        <v>2762</v>
      </c>
      <c r="E716" s="6" t="s">
        <v>2763</v>
      </c>
      <c r="F716" s="5" t="s">
        <v>568</v>
      </c>
      <c r="G716" s="5" t="s">
        <v>24</v>
      </c>
      <c r="H716" s="5" t="s">
        <v>25</v>
      </c>
      <c r="I716" s="7">
        <f t="shared" si="35"/>
        <v>29.4</v>
      </c>
      <c r="J716" s="5"/>
      <c r="K716" s="5" t="s">
        <v>27</v>
      </c>
      <c r="L716" s="5" t="s">
        <v>2764</v>
      </c>
      <c r="M716" s="5" t="s">
        <v>28</v>
      </c>
      <c r="N716" s="5"/>
      <c r="O716" s="5" t="s">
        <v>2668</v>
      </c>
      <c r="P716" s="5"/>
      <c r="Q716" s="5"/>
      <c r="R716" s="5"/>
    </row>
    <row r="717" spans="1:18" ht="126" customHeight="1" outlineLevel="4" x14ac:dyDescent="0.2">
      <c r="A717" s="5"/>
      <c r="B717" s="5">
        <v>381070</v>
      </c>
      <c r="C717" s="5" t="s">
        <v>2765</v>
      </c>
      <c r="D717" s="6" t="s">
        <v>2766</v>
      </c>
      <c r="E717" s="6" t="s">
        <v>2767</v>
      </c>
      <c r="F717" s="5" t="s">
        <v>568</v>
      </c>
      <c r="G717" s="5" t="s">
        <v>24</v>
      </c>
      <c r="H717" s="5" t="s">
        <v>25</v>
      </c>
      <c r="I717" s="7">
        <f t="shared" si="35"/>
        <v>29.4</v>
      </c>
      <c r="J717" s="5"/>
      <c r="K717" s="5" t="s">
        <v>27</v>
      </c>
      <c r="L717" s="5" t="s">
        <v>2768</v>
      </c>
      <c r="M717" s="5" t="s">
        <v>28</v>
      </c>
      <c r="N717" s="5"/>
      <c r="O717" s="5" t="s">
        <v>336</v>
      </c>
      <c r="P717" s="5"/>
      <c r="Q717" s="5"/>
      <c r="R717" s="5"/>
    </row>
    <row r="718" spans="1:18" ht="126" customHeight="1" outlineLevel="4" x14ac:dyDescent="0.2">
      <c r="A718" s="5"/>
      <c r="B718" s="5">
        <v>383929</v>
      </c>
      <c r="C718" s="5" t="s">
        <v>2769</v>
      </c>
      <c r="D718" s="6" t="s">
        <v>2770</v>
      </c>
      <c r="E718" s="6" t="s">
        <v>2771</v>
      </c>
      <c r="F718" s="5" t="s">
        <v>568</v>
      </c>
      <c r="G718" s="5" t="s">
        <v>24</v>
      </c>
      <c r="H718" s="5" t="s">
        <v>25</v>
      </c>
      <c r="I718" s="7">
        <f t="shared" si="35"/>
        <v>29.4</v>
      </c>
      <c r="J718" s="5"/>
      <c r="K718" s="5" t="s">
        <v>27</v>
      </c>
      <c r="L718" s="5" t="s">
        <v>2772</v>
      </c>
      <c r="M718" s="5" t="s">
        <v>28</v>
      </c>
      <c r="N718" s="5"/>
      <c r="O718" s="5" t="s">
        <v>336</v>
      </c>
      <c r="P718" s="5"/>
      <c r="Q718" s="5"/>
      <c r="R718" s="5"/>
    </row>
    <row r="719" spans="1:18" ht="126" customHeight="1" outlineLevel="4" x14ac:dyDescent="0.2">
      <c r="A719" s="5"/>
      <c r="B719" s="5">
        <v>385068</v>
      </c>
      <c r="C719" s="5" t="s">
        <v>2773</v>
      </c>
      <c r="D719" s="6" t="s">
        <v>2774</v>
      </c>
      <c r="E719" s="6" t="s">
        <v>2775</v>
      </c>
      <c r="F719" s="5" t="s">
        <v>568</v>
      </c>
      <c r="G719" s="5" t="s">
        <v>24</v>
      </c>
      <c r="H719" s="5" t="s">
        <v>25</v>
      </c>
      <c r="I719" s="7">
        <f t="shared" si="35"/>
        <v>29.4</v>
      </c>
      <c r="J719" s="5"/>
      <c r="K719" s="5" t="s">
        <v>27</v>
      </c>
      <c r="L719" s="5" t="s">
        <v>2776</v>
      </c>
      <c r="M719" s="5" t="s">
        <v>28</v>
      </c>
      <c r="N719" s="5"/>
      <c r="O719" s="5" t="s">
        <v>336</v>
      </c>
      <c r="P719" s="5"/>
      <c r="Q719" s="5"/>
      <c r="R719" s="5"/>
    </row>
    <row r="720" spans="1:18" ht="126" customHeight="1" outlineLevel="4" x14ac:dyDescent="0.2">
      <c r="A720" s="5"/>
      <c r="B720" s="5">
        <v>398294</v>
      </c>
      <c r="C720" s="5" t="s">
        <v>2777</v>
      </c>
      <c r="D720" s="6" t="s">
        <v>2778</v>
      </c>
      <c r="E720" s="6" t="s">
        <v>2779</v>
      </c>
      <c r="F720" s="5" t="s">
        <v>568</v>
      </c>
      <c r="G720" s="5" t="s">
        <v>24</v>
      </c>
      <c r="H720" s="5" t="s">
        <v>25</v>
      </c>
      <c r="I720" s="7">
        <f t="shared" si="35"/>
        <v>29.4</v>
      </c>
      <c r="J720" s="5"/>
      <c r="K720" s="5" t="s">
        <v>27</v>
      </c>
      <c r="L720" s="5" t="s">
        <v>2780</v>
      </c>
      <c r="M720" s="5" t="s">
        <v>28</v>
      </c>
      <c r="N720" s="5"/>
      <c r="O720" s="5" t="s">
        <v>2668</v>
      </c>
      <c r="P720" s="5"/>
      <c r="Q720" s="5"/>
      <c r="R720" s="5"/>
    </row>
    <row r="721" spans="1:18" ht="12.95" customHeight="1" outlineLevel="3" x14ac:dyDescent="0.2">
      <c r="A721" s="13" t="s">
        <v>2781</v>
      </c>
      <c r="B721" s="13"/>
      <c r="C721" s="13"/>
      <c r="D721" s="13"/>
      <c r="E721" s="13"/>
      <c r="F721" s="13"/>
      <c r="G721" s="13"/>
      <c r="H721" s="13"/>
      <c r="I721" s="13"/>
      <c r="J721" s="13"/>
      <c r="K721" s="13"/>
      <c r="L721" s="13"/>
      <c r="M721" s="13"/>
      <c r="N721" s="13"/>
      <c r="O721" s="13"/>
      <c r="P721" s="13"/>
      <c r="Q721" s="13"/>
      <c r="R721" s="13"/>
    </row>
    <row r="722" spans="1:18" ht="126" customHeight="1" outlineLevel="4" x14ac:dyDescent="0.2">
      <c r="A722" s="5"/>
      <c r="B722" s="5">
        <v>340353</v>
      </c>
      <c r="C722" s="5" t="s">
        <v>2782</v>
      </c>
      <c r="D722" s="6" t="s">
        <v>2783</v>
      </c>
      <c r="E722" s="6" t="s">
        <v>2784</v>
      </c>
      <c r="F722" s="5" t="s">
        <v>2785</v>
      </c>
      <c r="G722" s="5" t="s">
        <v>24</v>
      </c>
      <c r="H722" s="5" t="s">
        <v>25</v>
      </c>
      <c r="I722" s="7">
        <f>ROUND((F722*(100-$B$2)/100),2)</f>
        <v>26.57</v>
      </c>
      <c r="J722" s="5"/>
      <c r="K722" s="5" t="s">
        <v>27</v>
      </c>
      <c r="L722" s="5" t="s">
        <v>2786</v>
      </c>
      <c r="M722" s="5" t="s">
        <v>28</v>
      </c>
      <c r="N722" s="5"/>
      <c r="O722" s="5" t="s">
        <v>336</v>
      </c>
      <c r="P722" s="5" t="s">
        <v>101</v>
      </c>
      <c r="Q722" s="5" t="s">
        <v>102</v>
      </c>
      <c r="R722" s="5" t="s">
        <v>103</v>
      </c>
    </row>
    <row r="723" spans="1:18" ht="126" customHeight="1" outlineLevel="4" x14ac:dyDescent="0.2">
      <c r="A723" s="5"/>
      <c r="B723" s="5">
        <v>340354</v>
      </c>
      <c r="C723" s="5" t="s">
        <v>2787</v>
      </c>
      <c r="D723" s="6" t="s">
        <v>2788</v>
      </c>
      <c r="E723" s="6" t="s">
        <v>2789</v>
      </c>
      <c r="F723" s="5" t="s">
        <v>2785</v>
      </c>
      <c r="G723" s="5" t="s">
        <v>24</v>
      </c>
      <c r="H723" s="5" t="s">
        <v>25</v>
      </c>
      <c r="I723" s="7">
        <f>ROUND((F723*(100-$B$2)/100),2)</f>
        <v>26.57</v>
      </c>
      <c r="J723" s="5"/>
      <c r="K723" s="5" t="s">
        <v>27</v>
      </c>
      <c r="L723" s="5" t="s">
        <v>2790</v>
      </c>
      <c r="M723" s="5" t="s">
        <v>28</v>
      </c>
      <c r="N723" s="5"/>
      <c r="O723" s="5" t="s">
        <v>336</v>
      </c>
      <c r="P723" s="5" t="s">
        <v>101</v>
      </c>
      <c r="Q723" s="5" t="s">
        <v>102</v>
      </c>
      <c r="R723" s="5" t="s">
        <v>103</v>
      </c>
    </row>
    <row r="724" spans="1:18" ht="126" customHeight="1" outlineLevel="4" x14ac:dyDescent="0.2">
      <c r="A724" s="5"/>
      <c r="B724" s="5">
        <v>350276</v>
      </c>
      <c r="C724" s="5" t="s">
        <v>2791</v>
      </c>
      <c r="D724" s="6" t="s">
        <v>2792</v>
      </c>
      <c r="E724" s="6" t="s">
        <v>2793</v>
      </c>
      <c r="F724" s="5" t="s">
        <v>2794</v>
      </c>
      <c r="G724" s="5" t="s">
        <v>24</v>
      </c>
      <c r="H724" s="5" t="s">
        <v>25</v>
      </c>
      <c r="I724" s="7">
        <f>ROUND((F724*(100-$B$2)/100),2)</f>
        <v>22.56</v>
      </c>
      <c r="J724" s="5"/>
      <c r="K724" s="5" t="s">
        <v>27</v>
      </c>
      <c r="L724" s="5" t="s">
        <v>2795</v>
      </c>
      <c r="M724" s="5" t="s">
        <v>28</v>
      </c>
      <c r="N724" s="5"/>
      <c r="O724" s="5" t="s">
        <v>780</v>
      </c>
      <c r="P724" s="5" t="s">
        <v>101</v>
      </c>
      <c r="Q724" s="5" t="s">
        <v>102</v>
      </c>
      <c r="R724" s="5" t="s">
        <v>103</v>
      </c>
    </row>
    <row r="725" spans="1:18" ht="126" customHeight="1" outlineLevel="4" x14ac:dyDescent="0.2">
      <c r="A725" s="5"/>
      <c r="B725" s="5">
        <v>350277</v>
      </c>
      <c r="C725" s="5" t="s">
        <v>2796</v>
      </c>
      <c r="D725" s="6" t="s">
        <v>2797</v>
      </c>
      <c r="E725" s="6" t="s">
        <v>2798</v>
      </c>
      <c r="F725" s="5" t="s">
        <v>2785</v>
      </c>
      <c r="G725" s="5" t="s">
        <v>24</v>
      </c>
      <c r="H725" s="5" t="s">
        <v>25</v>
      </c>
      <c r="I725" s="7">
        <f>ROUND((F725*(100-$B$2)/100),2)</f>
        <v>26.57</v>
      </c>
      <c r="J725" s="5"/>
      <c r="K725" s="5" t="s">
        <v>27</v>
      </c>
      <c r="L725" s="5" t="s">
        <v>2799</v>
      </c>
      <c r="M725" s="5" t="s">
        <v>28</v>
      </c>
      <c r="N725" s="5"/>
      <c r="O725" s="5" t="s">
        <v>336</v>
      </c>
      <c r="P725" s="5" t="s">
        <v>101</v>
      </c>
      <c r="Q725" s="5" t="s">
        <v>102</v>
      </c>
      <c r="R725" s="5" t="s">
        <v>103</v>
      </c>
    </row>
    <row r="726" spans="1:18" ht="126" customHeight="1" outlineLevel="4" x14ac:dyDescent="0.2">
      <c r="A726" s="5"/>
      <c r="B726" s="5">
        <v>353125</v>
      </c>
      <c r="C726" s="5" t="s">
        <v>2800</v>
      </c>
      <c r="D726" s="6" t="s">
        <v>2801</v>
      </c>
      <c r="E726" s="6" t="s">
        <v>2802</v>
      </c>
      <c r="F726" s="5" t="s">
        <v>2785</v>
      </c>
      <c r="G726" s="5" t="s">
        <v>24</v>
      </c>
      <c r="H726" s="5" t="s">
        <v>25</v>
      </c>
      <c r="I726" s="7">
        <f>ROUND((F726*(100-$B$2)/100),2)</f>
        <v>26.57</v>
      </c>
      <c r="J726" s="5"/>
      <c r="K726" s="5" t="s">
        <v>27</v>
      </c>
      <c r="L726" s="5" t="s">
        <v>2803</v>
      </c>
      <c r="M726" s="5" t="s">
        <v>28</v>
      </c>
      <c r="N726" s="5"/>
      <c r="O726" s="5" t="s">
        <v>336</v>
      </c>
      <c r="P726" s="5" t="s">
        <v>233</v>
      </c>
      <c r="Q726" s="5" t="s">
        <v>234</v>
      </c>
      <c r="R726" s="5" t="s">
        <v>211</v>
      </c>
    </row>
    <row r="727" spans="1:18" ht="12.95" customHeight="1" outlineLevel="3" x14ac:dyDescent="0.2">
      <c r="A727" s="13" t="s">
        <v>2804</v>
      </c>
      <c r="B727" s="13"/>
      <c r="C727" s="13"/>
      <c r="D727" s="13"/>
      <c r="E727" s="13"/>
      <c r="F727" s="13"/>
      <c r="G727" s="13"/>
      <c r="H727" s="13"/>
      <c r="I727" s="13"/>
      <c r="J727" s="13"/>
      <c r="K727" s="13"/>
      <c r="L727" s="13"/>
      <c r="M727" s="13"/>
      <c r="N727" s="13"/>
      <c r="O727" s="13"/>
      <c r="P727" s="13"/>
      <c r="Q727" s="13"/>
      <c r="R727" s="13"/>
    </row>
    <row r="728" spans="1:18" ht="126" customHeight="1" outlineLevel="4" x14ac:dyDescent="0.2">
      <c r="A728" s="5"/>
      <c r="B728" s="5">
        <v>364942</v>
      </c>
      <c r="C728" s="5" t="s">
        <v>2805</v>
      </c>
      <c r="D728" s="6" t="s">
        <v>2806</v>
      </c>
      <c r="E728" s="6" t="s">
        <v>2807</v>
      </c>
      <c r="F728" s="5" t="s">
        <v>568</v>
      </c>
      <c r="G728" s="5" t="s">
        <v>24</v>
      </c>
      <c r="H728" s="5" t="s">
        <v>25</v>
      </c>
      <c r="I728" s="7">
        <f t="shared" ref="I728:I743" si="36">ROUND((F728*(100-$B$2)/100),2)</f>
        <v>29.4</v>
      </c>
      <c r="J728" s="5"/>
      <c r="K728" s="5" t="s">
        <v>27</v>
      </c>
      <c r="L728" s="5" t="s">
        <v>2808</v>
      </c>
      <c r="M728" s="5" t="s">
        <v>28</v>
      </c>
      <c r="N728" s="5"/>
      <c r="O728" s="5" t="s">
        <v>336</v>
      </c>
      <c r="P728" s="5" t="s">
        <v>233</v>
      </c>
      <c r="Q728" s="5" t="s">
        <v>234</v>
      </c>
      <c r="R728" s="5" t="s">
        <v>211</v>
      </c>
    </row>
    <row r="729" spans="1:18" ht="126" customHeight="1" outlineLevel="4" x14ac:dyDescent="0.2">
      <c r="A729" s="5"/>
      <c r="B729" s="5">
        <v>364943</v>
      </c>
      <c r="C729" s="5" t="s">
        <v>2809</v>
      </c>
      <c r="D729" s="6" t="s">
        <v>2810</v>
      </c>
      <c r="E729" s="6" t="s">
        <v>2811</v>
      </c>
      <c r="F729" s="5" t="s">
        <v>568</v>
      </c>
      <c r="G729" s="5" t="s">
        <v>24</v>
      </c>
      <c r="H729" s="5" t="s">
        <v>25</v>
      </c>
      <c r="I729" s="7">
        <f t="shared" si="36"/>
        <v>29.4</v>
      </c>
      <c r="J729" s="5"/>
      <c r="K729" s="5" t="s">
        <v>27</v>
      </c>
      <c r="L729" s="5" t="s">
        <v>2812</v>
      </c>
      <c r="M729" s="5" t="s">
        <v>28</v>
      </c>
      <c r="N729" s="5"/>
      <c r="O729" s="5" t="s">
        <v>336</v>
      </c>
      <c r="P729" s="5" t="s">
        <v>233</v>
      </c>
      <c r="Q729" s="5" t="s">
        <v>234</v>
      </c>
      <c r="R729" s="5" t="s">
        <v>211</v>
      </c>
    </row>
    <row r="730" spans="1:18" ht="126" customHeight="1" outlineLevel="4" x14ac:dyDescent="0.2">
      <c r="A730" s="5"/>
      <c r="B730" s="5">
        <v>367349</v>
      </c>
      <c r="C730" s="5" t="s">
        <v>2813</v>
      </c>
      <c r="D730" s="6" t="s">
        <v>2814</v>
      </c>
      <c r="E730" s="6" t="s">
        <v>2815</v>
      </c>
      <c r="F730" s="5" t="s">
        <v>568</v>
      </c>
      <c r="G730" s="5" t="s">
        <v>24</v>
      </c>
      <c r="H730" s="5" t="s">
        <v>25</v>
      </c>
      <c r="I730" s="7">
        <f t="shared" si="36"/>
        <v>29.4</v>
      </c>
      <c r="J730" s="5"/>
      <c r="K730" s="5" t="s">
        <v>27</v>
      </c>
      <c r="L730" s="5" t="s">
        <v>2816</v>
      </c>
      <c r="M730" s="5" t="s">
        <v>28</v>
      </c>
      <c r="N730" s="5"/>
      <c r="O730" s="5" t="s">
        <v>336</v>
      </c>
      <c r="P730" s="5" t="s">
        <v>233</v>
      </c>
      <c r="Q730" s="5" t="s">
        <v>234</v>
      </c>
      <c r="R730" s="5"/>
    </row>
    <row r="731" spans="1:18" ht="126" customHeight="1" outlineLevel="4" x14ac:dyDescent="0.2">
      <c r="A731" s="5"/>
      <c r="B731" s="5">
        <v>367351</v>
      </c>
      <c r="C731" s="5" t="s">
        <v>2817</v>
      </c>
      <c r="D731" s="6" t="s">
        <v>2818</v>
      </c>
      <c r="E731" s="6" t="s">
        <v>2819</v>
      </c>
      <c r="F731" s="5" t="s">
        <v>568</v>
      </c>
      <c r="G731" s="5" t="s">
        <v>24</v>
      </c>
      <c r="H731" s="5" t="s">
        <v>25</v>
      </c>
      <c r="I731" s="7">
        <f t="shared" si="36"/>
        <v>29.4</v>
      </c>
      <c r="J731" s="5"/>
      <c r="K731" s="5" t="s">
        <v>27</v>
      </c>
      <c r="L731" s="5" t="s">
        <v>2820</v>
      </c>
      <c r="M731" s="5" t="s">
        <v>28</v>
      </c>
      <c r="N731" s="5"/>
      <c r="O731" s="5" t="s">
        <v>336</v>
      </c>
      <c r="P731" s="5" t="s">
        <v>233</v>
      </c>
      <c r="Q731" s="5" t="s">
        <v>234</v>
      </c>
      <c r="R731" s="5"/>
    </row>
    <row r="732" spans="1:18" ht="126" customHeight="1" outlineLevel="4" x14ac:dyDescent="0.2">
      <c r="A732" s="5"/>
      <c r="B732" s="5">
        <v>376371</v>
      </c>
      <c r="C732" s="5" t="s">
        <v>2821</v>
      </c>
      <c r="D732" s="6" t="s">
        <v>2822</v>
      </c>
      <c r="E732" s="6" t="s">
        <v>2823</v>
      </c>
      <c r="F732" s="5" t="s">
        <v>568</v>
      </c>
      <c r="G732" s="5" t="s">
        <v>24</v>
      </c>
      <c r="H732" s="5" t="s">
        <v>25</v>
      </c>
      <c r="I732" s="7">
        <f t="shared" si="36"/>
        <v>29.4</v>
      </c>
      <c r="J732" s="5"/>
      <c r="K732" s="5" t="s">
        <v>27</v>
      </c>
      <c r="L732" s="5" t="s">
        <v>2824</v>
      </c>
      <c r="M732" s="5" t="s">
        <v>28</v>
      </c>
      <c r="N732" s="5"/>
      <c r="O732" s="5" t="s">
        <v>336</v>
      </c>
      <c r="P732" s="5"/>
      <c r="Q732" s="5"/>
      <c r="R732" s="5"/>
    </row>
    <row r="733" spans="1:18" ht="126" customHeight="1" outlineLevel="4" x14ac:dyDescent="0.2">
      <c r="A733" s="5"/>
      <c r="B733" s="5">
        <v>377345</v>
      </c>
      <c r="C733" s="5" t="s">
        <v>2825</v>
      </c>
      <c r="D733" s="6" t="s">
        <v>2826</v>
      </c>
      <c r="E733" s="6" t="s">
        <v>2827</v>
      </c>
      <c r="F733" s="5" t="s">
        <v>568</v>
      </c>
      <c r="G733" s="5" t="s">
        <v>24</v>
      </c>
      <c r="H733" s="5" t="s">
        <v>25</v>
      </c>
      <c r="I733" s="7">
        <f t="shared" si="36"/>
        <v>29.4</v>
      </c>
      <c r="J733" s="5"/>
      <c r="K733" s="5" t="s">
        <v>27</v>
      </c>
      <c r="L733" s="5" t="s">
        <v>2828</v>
      </c>
      <c r="M733" s="5" t="s">
        <v>28</v>
      </c>
      <c r="N733" s="5"/>
      <c r="O733" s="5" t="s">
        <v>336</v>
      </c>
      <c r="P733" s="5"/>
      <c r="Q733" s="5"/>
      <c r="R733" s="5"/>
    </row>
    <row r="734" spans="1:18" ht="126" customHeight="1" outlineLevel="4" x14ac:dyDescent="0.2">
      <c r="A734" s="5"/>
      <c r="B734" s="5">
        <v>379370</v>
      </c>
      <c r="C734" s="5" t="s">
        <v>2829</v>
      </c>
      <c r="D734" s="6" t="s">
        <v>2830</v>
      </c>
      <c r="E734" s="6" t="s">
        <v>2831</v>
      </c>
      <c r="F734" s="5" t="s">
        <v>568</v>
      </c>
      <c r="G734" s="5" t="s">
        <v>24</v>
      </c>
      <c r="H734" s="5" t="s">
        <v>25</v>
      </c>
      <c r="I734" s="7">
        <f t="shared" si="36"/>
        <v>29.4</v>
      </c>
      <c r="J734" s="5"/>
      <c r="K734" s="5" t="s">
        <v>27</v>
      </c>
      <c r="L734" s="5" t="s">
        <v>2832</v>
      </c>
      <c r="M734" s="5" t="s">
        <v>28</v>
      </c>
      <c r="N734" s="5"/>
      <c r="O734" s="5" t="s">
        <v>336</v>
      </c>
      <c r="P734" s="5"/>
      <c r="Q734" s="5"/>
      <c r="R734" s="5"/>
    </row>
    <row r="735" spans="1:18" ht="126" customHeight="1" outlineLevel="4" x14ac:dyDescent="0.2">
      <c r="A735" s="5"/>
      <c r="B735" s="5">
        <v>379369</v>
      </c>
      <c r="C735" s="5" t="s">
        <v>2833</v>
      </c>
      <c r="D735" s="6" t="s">
        <v>2834</v>
      </c>
      <c r="E735" s="6" t="s">
        <v>2835</v>
      </c>
      <c r="F735" s="5" t="s">
        <v>568</v>
      </c>
      <c r="G735" s="5" t="s">
        <v>24</v>
      </c>
      <c r="H735" s="5" t="s">
        <v>25</v>
      </c>
      <c r="I735" s="7">
        <f t="shared" si="36"/>
        <v>29.4</v>
      </c>
      <c r="J735" s="5"/>
      <c r="K735" s="5" t="s">
        <v>27</v>
      </c>
      <c r="L735" s="5" t="s">
        <v>2836</v>
      </c>
      <c r="M735" s="5" t="s">
        <v>28</v>
      </c>
      <c r="N735" s="5"/>
      <c r="O735" s="5" t="s">
        <v>336</v>
      </c>
      <c r="P735" s="5"/>
      <c r="Q735" s="5"/>
      <c r="R735" s="5"/>
    </row>
    <row r="736" spans="1:18" ht="126" customHeight="1" outlineLevel="4" x14ac:dyDescent="0.2">
      <c r="A736" s="5"/>
      <c r="B736" s="5">
        <v>389194</v>
      </c>
      <c r="C736" s="5" t="s">
        <v>2837</v>
      </c>
      <c r="D736" s="6" t="s">
        <v>2838</v>
      </c>
      <c r="E736" s="6" t="s">
        <v>2839</v>
      </c>
      <c r="F736" s="5" t="s">
        <v>568</v>
      </c>
      <c r="G736" s="5" t="s">
        <v>24</v>
      </c>
      <c r="H736" s="5" t="s">
        <v>25</v>
      </c>
      <c r="I736" s="7">
        <f t="shared" si="36"/>
        <v>29.4</v>
      </c>
      <c r="J736" s="5"/>
      <c r="K736" s="5" t="s">
        <v>27</v>
      </c>
      <c r="L736" s="5" t="s">
        <v>2840</v>
      </c>
      <c r="M736" s="5" t="s">
        <v>28</v>
      </c>
      <c r="N736" s="5"/>
      <c r="O736" s="5" t="s">
        <v>336</v>
      </c>
      <c r="P736" s="5"/>
      <c r="Q736" s="5"/>
      <c r="R736" s="5"/>
    </row>
    <row r="737" spans="1:18" ht="126" customHeight="1" outlineLevel="4" x14ac:dyDescent="0.2">
      <c r="A737" s="5"/>
      <c r="B737" s="5">
        <v>396598</v>
      </c>
      <c r="C737" s="5" t="s">
        <v>2841</v>
      </c>
      <c r="D737" s="6" t="s">
        <v>2842</v>
      </c>
      <c r="E737" s="6" t="s">
        <v>2843</v>
      </c>
      <c r="F737" s="5" t="s">
        <v>568</v>
      </c>
      <c r="G737" s="5" t="s">
        <v>24</v>
      </c>
      <c r="H737" s="5" t="s">
        <v>25</v>
      </c>
      <c r="I737" s="7">
        <f t="shared" si="36"/>
        <v>29.4</v>
      </c>
      <c r="J737" s="5"/>
      <c r="K737" s="5" t="s">
        <v>27</v>
      </c>
      <c r="L737" s="5" t="s">
        <v>2844</v>
      </c>
      <c r="M737" s="5" t="s">
        <v>28</v>
      </c>
      <c r="N737" s="5"/>
      <c r="O737" s="5" t="s">
        <v>336</v>
      </c>
      <c r="P737" s="5"/>
      <c r="Q737" s="5"/>
      <c r="R737" s="5"/>
    </row>
    <row r="738" spans="1:18" ht="126" customHeight="1" outlineLevel="4" x14ac:dyDescent="0.2">
      <c r="A738" s="5"/>
      <c r="B738" s="5">
        <v>396597</v>
      </c>
      <c r="C738" s="5" t="s">
        <v>2845</v>
      </c>
      <c r="D738" s="6" t="s">
        <v>2846</v>
      </c>
      <c r="E738" s="6" t="s">
        <v>2847</v>
      </c>
      <c r="F738" s="5" t="s">
        <v>568</v>
      </c>
      <c r="G738" s="5" t="s">
        <v>24</v>
      </c>
      <c r="H738" s="5" t="s">
        <v>25</v>
      </c>
      <c r="I738" s="7">
        <f t="shared" si="36"/>
        <v>29.4</v>
      </c>
      <c r="J738" s="5"/>
      <c r="K738" s="5" t="s">
        <v>27</v>
      </c>
      <c r="L738" s="5" t="s">
        <v>2848</v>
      </c>
      <c r="M738" s="5" t="s">
        <v>28</v>
      </c>
      <c r="N738" s="5"/>
      <c r="O738" s="5" t="s">
        <v>336</v>
      </c>
      <c r="P738" s="5"/>
      <c r="Q738" s="5"/>
      <c r="R738" s="5"/>
    </row>
    <row r="739" spans="1:18" ht="126" customHeight="1" outlineLevel="4" x14ac:dyDescent="0.2">
      <c r="A739" s="5"/>
      <c r="B739" s="5">
        <v>396596</v>
      </c>
      <c r="C739" s="5" t="s">
        <v>2849</v>
      </c>
      <c r="D739" s="6" t="s">
        <v>2850</v>
      </c>
      <c r="E739" s="6" t="s">
        <v>2851</v>
      </c>
      <c r="F739" s="5" t="s">
        <v>568</v>
      </c>
      <c r="G739" s="5" t="s">
        <v>24</v>
      </c>
      <c r="H739" s="5" t="s">
        <v>25</v>
      </c>
      <c r="I739" s="7">
        <f t="shared" si="36"/>
        <v>29.4</v>
      </c>
      <c r="J739" s="5"/>
      <c r="K739" s="5" t="s">
        <v>27</v>
      </c>
      <c r="L739" s="5" t="s">
        <v>2852</v>
      </c>
      <c r="M739" s="5" t="s">
        <v>28</v>
      </c>
      <c r="N739" s="5"/>
      <c r="O739" s="5" t="s">
        <v>336</v>
      </c>
      <c r="P739" s="5"/>
      <c r="Q739" s="5"/>
      <c r="R739" s="5"/>
    </row>
    <row r="740" spans="1:18" ht="126" customHeight="1" outlineLevel="4" x14ac:dyDescent="0.2">
      <c r="A740" s="5"/>
      <c r="B740" s="5">
        <v>396599</v>
      </c>
      <c r="C740" s="5" t="s">
        <v>2853</v>
      </c>
      <c r="D740" s="6" t="s">
        <v>2854</v>
      </c>
      <c r="E740" s="6" t="s">
        <v>2855</v>
      </c>
      <c r="F740" s="5" t="s">
        <v>568</v>
      </c>
      <c r="G740" s="5" t="s">
        <v>24</v>
      </c>
      <c r="H740" s="5" t="s">
        <v>25</v>
      </c>
      <c r="I740" s="7">
        <f t="shared" si="36"/>
        <v>29.4</v>
      </c>
      <c r="J740" s="5"/>
      <c r="K740" s="5" t="s">
        <v>27</v>
      </c>
      <c r="L740" s="5" t="s">
        <v>2856</v>
      </c>
      <c r="M740" s="5" t="s">
        <v>28</v>
      </c>
      <c r="N740" s="5"/>
      <c r="O740" s="5" t="s">
        <v>336</v>
      </c>
      <c r="P740" s="5"/>
      <c r="Q740" s="5"/>
      <c r="R740" s="5"/>
    </row>
    <row r="741" spans="1:18" ht="126" customHeight="1" outlineLevel="4" x14ac:dyDescent="0.2">
      <c r="A741" s="5"/>
      <c r="B741" s="5">
        <v>397081</v>
      </c>
      <c r="C741" s="5" t="s">
        <v>2857</v>
      </c>
      <c r="D741" s="6" t="s">
        <v>2858</v>
      </c>
      <c r="E741" s="6" t="s">
        <v>2859</v>
      </c>
      <c r="F741" s="5" t="s">
        <v>568</v>
      </c>
      <c r="G741" s="5" t="s">
        <v>24</v>
      </c>
      <c r="H741" s="5" t="s">
        <v>25</v>
      </c>
      <c r="I741" s="7">
        <f t="shared" si="36"/>
        <v>29.4</v>
      </c>
      <c r="J741" s="5"/>
      <c r="K741" s="5" t="s">
        <v>27</v>
      </c>
      <c r="L741" s="5" t="s">
        <v>2860</v>
      </c>
      <c r="M741" s="5" t="s">
        <v>28</v>
      </c>
      <c r="N741" s="5"/>
      <c r="O741" s="5" t="s">
        <v>2668</v>
      </c>
      <c r="P741" s="5"/>
      <c r="Q741" s="5"/>
      <c r="R741" s="5"/>
    </row>
    <row r="742" spans="1:18" ht="126" customHeight="1" outlineLevel="4" x14ac:dyDescent="0.2">
      <c r="A742" s="5"/>
      <c r="B742" s="5">
        <v>398309</v>
      </c>
      <c r="C742" s="5" t="s">
        <v>2861</v>
      </c>
      <c r="D742" s="6" t="s">
        <v>2862</v>
      </c>
      <c r="E742" s="6" t="s">
        <v>2863</v>
      </c>
      <c r="F742" s="5" t="s">
        <v>568</v>
      </c>
      <c r="G742" s="5" t="s">
        <v>24</v>
      </c>
      <c r="H742" s="5" t="s">
        <v>25</v>
      </c>
      <c r="I742" s="7">
        <f t="shared" si="36"/>
        <v>29.4</v>
      </c>
      <c r="J742" s="5"/>
      <c r="K742" s="5" t="s">
        <v>27</v>
      </c>
      <c r="L742" s="5" t="s">
        <v>2864</v>
      </c>
      <c r="M742" s="5" t="s">
        <v>28</v>
      </c>
      <c r="N742" s="5"/>
      <c r="O742" s="5" t="s">
        <v>2668</v>
      </c>
      <c r="P742" s="5"/>
      <c r="Q742" s="5"/>
      <c r="R742" s="5"/>
    </row>
    <row r="743" spans="1:18" ht="126" customHeight="1" outlineLevel="4" x14ac:dyDescent="0.2">
      <c r="A743" s="5"/>
      <c r="B743" s="5">
        <v>398308</v>
      </c>
      <c r="C743" s="5" t="s">
        <v>2865</v>
      </c>
      <c r="D743" s="6" t="s">
        <v>2866</v>
      </c>
      <c r="E743" s="6" t="s">
        <v>2867</v>
      </c>
      <c r="F743" s="5" t="s">
        <v>568</v>
      </c>
      <c r="G743" s="5" t="s">
        <v>24</v>
      </c>
      <c r="H743" s="5" t="s">
        <v>25</v>
      </c>
      <c r="I743" s="7">
        <f t="shared" si="36"/>
        <v>29.4</v>
      </c>
      <c r="J743" s="5"/>
      <c r="K743" s="5" t="s">
        <v>27</v>
      </c>
      <c r="L743" s="5" t="s">
        <v>2868</v>
      </c>
      <c r="M743" s="5" t="s">
        <v>28</v>
      </c>
      <c r="N743" s="5"/>
      <c r="O743" s="5" t="s">
        <v>2668</v>
      </c>
      <c r="P743" s="5"/>
      <c r="Q743" s="5"/>
      <c r="R743" s="5"/>
    </row>
    <row r="744" spans="1:18" ht="12.95" customHeight="1" outlineLevel="3" x14ac:dyDescent="0.2">
      <c r="A744" s="13" t="s">
        <v>2869</v>
      </c>
      <c r="B744" s="13"/>
      <c r="C744" s="13"/>
      <c r="D744" s="13"/>
      <c r="E744" s="13"/>
      <c r="F744" s="13"/>
      <c r="G744" s="13"/>
      <c r="H744" s="13"/>
      <c r="I744" s="13"/>
      <c r="J744" s="13"/>
      <c r="K744" s="13"/>
      <c r="L744" s="13"/>
      <c r="M744" s="13"/>
      <c r="N744" s="13"/>
      <c r="O744" s="13"/>
      <c r="P744" s="13"/>
      <c r="Q744" s="13"/>
      <c r="R744" s="13"/>
    </row>
    <row r="745" spans="1:18" ht="126" customHeight="1" outlineLevel="4" x14ac:dyDescent="0.2">
      <c r="A745" s="5"/>
      <c r="B745" s="5">
        <v>356370</v>
      </c>
      <c r="C745" s="5" t="s">
        <v>2870</v>
      </c>
      <c r="D745" s="6" t="s">
        <v>2871</v>
      </c>
      <c r="E745" s="6" t="s">
        <v>2872</v>
      </c>
      <c r="F745" s="5" t="s">
        <v>568</v>
      </c>
      <c r="G745" s="5" t="s">
        <v>24</v>
      </c>
      <c r="H745" s="5" t="s">
        <v>25</v>
      </c>
      <c r="I745" s="7">
        <f t="shared" ref="I745:I758" si="37">ROUND((F745*(100-$B$2)/100),2)</f>
        <v>29.4</v>
      </c>
      <c r="J745" s="5"/>
      <c r="K745" s="5" t="s">
        <v>27</v>
      </c>
      <c r="L745" s="5" t="s">
        <v>2873</v>
      </c>
      <c r="M745" s="5" t="s">
        <v>28</v>
      </c>
      <c r="N745" s="5"/>
      <c r="O745" s="5" t="s">
        <v>2668</v>
      </c>
      <c r="P745" s="5" t="s">
        <v>233</v>
      </c>
      <c r="Q745" s="5" t="s">
        <v>234</v>
      </c>
      <c r="R745" s="5" t="s">
        <v>211</v>
      </c>
    </row>
    <row r="746" spans="1:18" ht="126" customHeight="1" outlineLevel="4" x14ac:dyDescent="0.2">
      <c r="A746" s="5"/>
      <c r="B746" s="5">
        <v>357810</v>
      </c>
      <c r="C746" s="5" t="s">
        <v>2874</v>
      </c>
      <c r="D746" s="6" t="s">
        <v>2875</v>
      </c>
      <c r="E746" s="6" t="s">
        <v>2876</v>
      </c>
      <c r="F746" s="5" t="s">
        <v>568</v>
      </c>
      <c r="G746" s="5" t="s">
        <v>24</v>
      </c>
      <c r="H746" s="5" t="s">
        <v>25</v>
      </c>
      <c r="I746" s="7">
        <f t="shared" si="37"/>
        <v>29.4</v>
      </c>
      <c r="J746" s="5"/>
      <c r="K746" s="5" t="s">
        <v>27</v>
      </c>
      <c r="L746" s="5" t="s">
        <v>2877</v>
      </c>
      <c r="M746" s="5" t="s">
        <v>28</v>
      </c>
      <c r="N746" s="5"/>
      <c r="O746" s="5" t="s">
        <v>336</v>
      </c>
      <c r="P746" s="5" t="s">
        <v>233</v>
      </c>
      <c r="Q746" s="5" t="s">
        <v>234</v>
      </c>
      <c r="R746" s="5" t="s">
        <v>211</v>
      </c>
    </row>
    <row r="747" spans="1:18" ht="126" customHeight="1" outlineLevel="4" x14ac:dyDescent="0.2">
      <c r="A747" s="5"/>
      <c r="B747" s="5">
        <v>370541</v>
      </c>
      <c r="C747" s="5" t="s">
        <v>2878</v>
      </c>
      <c r="D747" s="6" t="s">
        <v>2879</v>
      </c>
      <c r="E747" s="6" t="s">
        <v>2880</v>
      </c>
      <c r="F747" s="5" t="s">
        <v>2881</v>
      </c>
      <c r="G747" s="5" t="s">
        <v>24</v>
      </c>
      <c r="H747" s="5" t="s">
        <v>25</v>
      </c>
      <c r="I747" s="7">
        <f t="shared" si="37"/>
        <v>45.19</v>
      </c>
      <c r="J747" s="5"/>
      <c r="K747" s="5" t="s">
        <v>27</v>
      </c>
      <c r="L747" s="5" t="s">
        <v>2882</v>
      </c>
      <c r="M747" s="5" t="s">
        <v>28</v>
      </c>
      <c r="N747" s="5"/>
      <c r="O747" s="5" t="s">
        <v>2883</v>
      </c>
      <c r="P747" s="5" t="s">
        <v>68</v>
      </c>
      <c r="Q747" s="5" t="s">
        <v>69</v>
      </c>
      <c r="R747" s="5" t="s">
        <v>211</v>
      </c>
    </row>
    <row r="748" spans="1:18" ht="126" customHeight="1" outlineLevel="4" x14ac:dyDescent="0.2">
      <c r="A748" s="5"/>
      <c r="B748" s="5">
        <v>370542</v>
      </c>
      <c r="C748" s="5" t="s">
        <v>2884</v>
      </c>
      <c r="D748" s="6" t="s">
        <v>2885</v>
      </c>
      <c r="E748" s="6" t="s">
        <v>2886</v>
      </c>
      <c r="F748" s="5" t="s">
        <v>2881</v>
      </c>
      <c r="G748" s="5" t="s">
        <v>24</v>
      </c>
      <c r="H748" s="5" t="s">
        <v>25</v>
      </c>
      <c r="I748" s="7">
        <f t="shared" si="37"/>
        <v>45.19</v>
      </c>
      <c r="J748" s="5"/>
      <c r="K748" s="5" t="s">
        <v>27</v>
      </c>
      <c r="L748" s="5" t="s">
        <v>2887</v>
      </c>
      <c r="M748" s="5" t="s">
        <v>28</v>
      </c>
      <c r="N748" s="5"/>
      <c r="O748" s="5" t="s">
        <v>2883</v>
      </c>
      <c r="P748" s="5" t="s">
        <v>68</v>
      </c>
      <c r="Q748" s="5" t="s">
        <v>69</v>
      </c>
      <c r="R748" s="5" t="s">
        <v>211</v>
      </c>
    </row>
    <row r="749" spans="1:18" ht="126" customHeight="1" outlineLevel="4" x14ac:dyDescent="0.2">
      <c r="A749" s="5"/>
      <c r="B749" s="5">
        <v>370543</v>
      </c>
      <c r="C749" s="5" t="s">
        <v>2888</v>
      </c>
      <c r="D749" s="6" t="s">
        <v>2889</v>
      </c>
      <c r="E749" s="6" t="s">
        <v>2890</v>
      </c>
      <c r="F749" s="5" t="s">
        <v>2881</v>
      </c>
      <c r="G749" s="5" t="s">
        <v>24</v>
      </c>
      <c r="H749" s="5" t="s">
        <v>25</v>
      </c>
      <c r="I749" s="7">
        <f t="shared" si="37"/>
        <v>45.19</v>
      </c>
      <c r="J749" s="5"/>
      <c r="K749" s="5" t="s">
        <v>27</v>
      </c>
      <c r="L749" s="5" t="s">
        <v>2891</v>
      </c>
      <c r="M749" s="5" t="s">
        <v>28</v>
      </c>
      <c r="N749" s="5"/>
      <c r="O749" s="5" t="s">
        <v>2883</v>
      </c>
      <c r="P749" s="5" t="s">
        <v>68</v>
      </c>
      <c r="Q749" s="5" t="s">
        <v>69</v>
      </c>
      <c r="R749" s="5"/>
    </row>
    <row r="750" spans="1:18" ht="126" customHeight="1" outlineLevel="4" x14ac:dyDescent="0.2">
      <c r="A750" s="5"/>
      <c r="B750" s="5">
        <v>370544</v>
      </c>
      <c r="C750" s="5" t="s">
        <v>2892</v>
      </c>
      <c r="D750" s="6" t="s">
        <v>2893</v>
      </c>
      <c r="E750" s="6" t="s">
        <v>2894</v>
      </c>
      <c r="F750" s="5" t="s">
        <v>2881</v>
      </c>
      <c r="G750" s="5" t="s">
        <v>24</v>
      </c>
      <c r="H750" s="5" t="s">
        <v>25</v>
      </c>
      <c r="I750" s="7">
        <f t="shared" si="37"/>
        <v>45.19</v>
      </c>
      <c r="J750" s="5"/>
      <c r="K750" s="5" t="s">
        <v>27</v>
      </c>
      <c r="L750" s="5" t="s">
        <v>2895</v>
      </c>
      <c r="M750" s="5" t="s">
        <v>28</v>
      </c>
      <c r="N750" s="5"/>
      <c r="O750" s="5" t="s">
        <v>2883</v>
      </c>
      <c r="P750" s="5" t="s">
        <v>68</v>
      </c>
      <c r="Q750" s="5" t="s">
        <v>69</v>
      </c>
      <c r="R750" s="5"/>
    </row>
    <row r="751" spans="1:18" ht="126" customHeight="1" outlineLevel="4" x14ac:dyDescent="0.2">
      <c r="A751" s="5"/>
      <c r="B751" s="5">
        <v>373586</v>
      </c>
      <c r="C751" s="5" t="s">
        <v>2896</v>
      </c>
      <c r="D751" s="6" t="s">
        <v>2897</v>
      </c>
      <c r="E751" s="6" t="s">
        <v>2898</v>
      </c>
      <c r="F751" s="5" t="s">
        <v>2743</v>
      </c>
      <c r="G751" s="5" t="s">
        <v>24</v>
      </c>
      <c r="H751" s="5" t="s">
        <v>25</v>
      </c>
      <c r="I751" s="7">
        <f t="shared" si="37"/>
        <v>28.29</v>
      </c>
      <c r="J751" s="5"/>
      <c r="K751" s="5" t="s">
        <v>27</v>
      </c>
      <c r="L751" s="5" t="s">
        <v>2899</v>
      </c>
      <c r="M751" s="5" t="s">
        <v>28</v>
      </c>
      <c r="N751" s="5"/>
      <c r="O751" s="5" t="s">
        <v>336</v>
      </c>
      <c r="P751" s="5"/>
      <c r="Q751" s="5"/>
      <c r="R751" s="5"/>
    </row>
    <row r="752" spans="1:18" ht="126" customHeight="1" outlineLevel="4" x14ac:dyDescent="0.2">
      <c r="A752" s="5"/>
      <c r="B752" s="5">
        <v>375072</v>
      </c>
      <c r="C752" s="5" t="s">
        <v>2900</v>
      </c>
      <c r="D752" s="6" t="s">
        <v>2901</v>
      </c>
      <c r="E752" s="6" t="s">
        <v>2902</v>
      </c>
      <c r="F752" s="5" t="s">
        <v>568</v>
      </c>
      <c r="G752" s="5" t="s">
        <v>24</v>
      </c>
      <c r="H752" s="5" t="s">
        <v>25</v>
      </c>
      <c r="I752" s="7">
        <f t="shared" si="37"/>
        <v>29.4</v>
      </c>
      <c r="J752" s="5"/>
      <c r="K752" s="5" t="s">
        <v>27</v>
      </c>
      <c r="L752" s="5" t="s">
        <v>2903</v>
      </c>
      <c r="M752" s="5" t="s">
        <v>28</v>
      </c>
      <c r="N752" s="5"/>
      <c r="O752" s="5" t="s">
        <v>336</v>
      </c>
      <c r="P752" s="5"/>
      <c r="Q752" s="5"/>
      <c r="R752" s="5"/>
    </row>
    <row r="753" spans="1:18" ht="126" customHeight="1" outlineLevel="4" x14ac:dyDescent="0.2">
      <c r="A753" s="5"/>
      <c r="B753" s="5">
        <v>375073</v>
      </c>
      <c r="C753" s="5" t="s">
        <v>2904</v>
      </c>
      <c r="D753" s="6" t="s">
        <v>2905</v>
      </c>
      <c r="E753" s="6" t="s">
        <v>2906</v>
      </c>
      <c r="F753" s="5" t="s">
        <v>568</v>
      </c>
      <c r="G753" s="5" t="s">
        <v>24</v>
      </c>
      <c r="H753" s="5" t="s">
        <v>25</v>
      </c>
      <c r="I753" s="7">
        <f t="shared" si="37"/>
        <v>29.4</v>
      </c>
      <c r="J753" s="5"/>
      <c r="K753" s="5" t="s">
        <v>27</v>
      </c>
      <c r="L753" s="5" t="s">
        <v>2907</v>
      </c>
      <c r="M753" s="5" t="s">
        <v>28</v>
      </c>
      <c r="N753" s="5"/>
      <c r="O753" s="5" t="s">
        <v>336</v>
      </c>
      <c r="P753" s="5"/>
      <c r="Q753" s="5"/>
      <c r="R753" s="5"/>
    </row>
    <row r="754" spans="1:18" ht="126" customHeight="1" outlineLevel="4" x14ac:dyDescent="0.2">
      <c r="A754" s="5"/>
      <c r="B754" s="5">
        <v>375074</v>
      </c>
      <c r="C754" s="5" t="s">
        <v>2908</v>
      </c>
      <c r="D754" s="6" t="s">
        <v>2909</v>
      </c>
      <c r="E754" s="6" t="s">
        <v>2910</v>
      </c>
      <c r="F754" s="5" t="s">
        <v>568</v>
      </c>
      <c r="G754" s="5" t="s">
        <v>24</v>
      </c>
      <c r="H754" s="5" t="s">
        <v>25</v>
      </c>
      <c r="I754" s="7">
        <f t="shared" si="37"/>
        <v>29.4</v>
      </c>
      <c r="J754" s="5"/>
      <c r="K754" s="5" t="s">
        <v>27</v>
      </c>
      <c r="L754" s="5" t="s">
        <v>2911</v>
      </c>
      <c r="M754" s="5" t="s">
        <v>28</v>
      </c>
      <c r="N754" s="5"/>
      <c r="O754" s="5" t="s">
        <v>336</v>
      </c>
      <c r="P754" s="5"/>
      <c r="Q754" s="5"/>
      <c r="R754" s="5"/>
    </row>
    <row r="755" spans="1:18" ht="126" customHeight="1" outlineLevel="4" x14ac:dyDescent="0.2">
      <c r="A755" s="5"/>
      <c r="B755" s="5">
        <v>375075</v>
      </c>
      <c r="C755" s="5" t="s">
        <v>2912</v>
      </c>
      <c r="D755" s="6" t="s">
        <v>2913</v>
      </c>
      <c r="E755" s="6" t="s">
        <v>2914</v>
      </c>
      <c r="F755" s="5" t="s">
        <v>568</v>
      </c>
      <c r="G755" s="5" t="s">
        <v>24</v>
      </c>
      <c r="H755" s="5" t="s">
        <v>25</v>
      </c>
      <c r="I755" s="7">
        <f t="shared" si="37"/>
        <v>29.4</v>
      </c>
      <c r="J755" s="5"/>
      <c r="K755" s="5" t="s">
        <v>27</v>
      </c>
      <c r="L755" s="5" t="s">
        <v>2915</v>
      </c>
      <c r="M755" s="5" t="s">
        <v>28</v>
      </c>
      <c r="N755" s="5"/>
      <c r="O755" s="5" t="s">
        <v>336</v>
      </c>
      <c r="P755" s="5"/>
      <c r="Q755" s="5"/>
      <c r="R755" s="5"/>
    </row>
    <row r="756" spans="1:18" ht="126" customHeight="1" outlineLevel="4" x14ac:dyDescent="0.2">
      <c r="A756" s="5"/>
      <c r="B756" s="5">
        <v>376346</v>
      </c>
      <c r="C756" s="5" t="s">
        <v>2916</v>
      </c>
      <c r="D756" s="6" t="s">
        <v>2917</v>
      </c>
      <c r="E756" s="6" t="s">
        <v>2918</v>
      </c>
      <c r="F756" s="5" t="s">
        <v>568</v>
      </c>
      <c r="G756" s="5" t="s">
        <v>24</v>
      </c>
      <c r="H756" s="5" t="s">
        <v>25</v>
      </c>
      <c r="I756" s="7">
        <f t="shared" si="37"/>
        <v>29.4</v>
      </c>
      <c r="J756" s="5"/>
      <c r="K756" s="5" t="s">
        <v>27</v>
      </c>
      <c r="L756" s="5" t="s">
        <v>2919</v>
      </c>
      <c r="M756" s="5" t="s">
        <v>28</v>
      </c>
      <c r="N756" s="5"/>
      <c r="O756" s="5" t="s">
        <v>336</v>
      </c>
      <c r="P756" s="5"/>
      <c r="Q756" s="5"/>
      <c r="R756" s="5"/>
    </row>
    <row r="757" spans="1:18" ht="126" customHeight="1" outlineLevel="4" x14ac:dyDescent="0.2">
      <c r="A757" s="5"/>
      <c r="B757" s="5">
        <v>381071</v>
      </c>
      <c r="C757" s="5" t="s">
        <v>2920</v>
      </c>
      <c r="D757" s="6" t="s">
        <v>2921</v>
      </c>
      <c r="E757" s="6" t="s">
        <v>2922</v>
      </c>
      <c r="F757" s="5" t="s">
        <v>568</v>
      </c>
      <c r="G757" s="5" t="s">
        <v>24</v>
      </c>
      <c r="H757" s="5" t="s">
        <v>25</v>
      </c>
      <c r="I757" s="7">
        <f t="shared" si="37"/>
        <v>29.4</v>
      </c>
      <c r="J757" s="5"/>
      <c r="K757" s="5" t="s">
        <v>27</v>
      </c>
      <c r="L757" s="5" t="s">
        <v>2923</v>
      </c>
      <c r="M757" s="5" t="s">
        <v>28</v>
      </c>
      <c r="N757" s="5"/>
      <c r="O757" s="5" t="s">
        <v>336</v>
      </c>
      <c r="P757" s="5"/>
      <c r="Q757" s="5"/>
      <c r="R757" s="5"/>
    </row>
    <row r="758" spans="1:18" ht="126" customHeight="1" outlineLevel="4" x14ac:dyDescent="0.2">
      <c r="A758" s="5"/>
      <c r="B758" s="5">
        <v>396595</v>
      </c>
      <c r="C758" s="5" t="s">
        <v>2924</v>
      </c>
      <c r="D758" s="6" t="s">
        <v>2925</v>
      </c>
      <c r="E758" s="6" t="s">
        <v>2926</v>
      </c>
      <c r="F758" s="5" t="s">
        <v>568</v>
      </c>
      <c r="G758" s="5" t="s">
        <v>24</v>
      </c>
      <c r="H758" s="5" t="s">
        <v>25</v>
      </c>
      <c r="I758" s="7">
        <f t="shared" si="37"/>
        <v>29.4</v>
      </c>
      <c r="J758" s="5"/>
      <c r="K758" s="5" t="s">
        <v>27</v>
      </c>
      <c r="L758" s="5" t="s">
        <v>2927</v>
      </c>
      <c r="M758" s="5" t="s">
        <v>28</v>
      </c>
      <c r="N758" s="5"/>
      <c r="O758" s="5" t="s">
        <v>336</v>
      </c>
      <c r="P758" s="5"/>
      <c r="Q758" s="5"/>
      <c r="R758" s="5"/>
    </row>
    <row r="759" spans="1:18" ht="12.95" customHeight="1" outlineLevel="3" x14ac:dyDescent="0.2">
      <c r="A759" s="13" t="s">
        <v>2928</v>
      </c>
      <c r="B759" s="13"/>
      <c r="C759" s="13"/>
      <c r="D759" s="13"/>
      <c r="E759" s="13"/>
      <c r="F759" s="13"/>
      <c r="G759" s="13"/>
      <c r="H759" s="13"/>
      <c r="I759" s="13"/>
      <c r="J759" s="13"/>
      <c r="K759" s="13"/>
      <c r="L759" s="13"/>
      <c r="M759" s="13"/>
      <c r="N759" s="13"/>
      <c r="O759" s="13"/>
      <c r="P759" s="13"/>
      <c r="Q759" s="13"/>
      <c r="R759" s="13"/>
    </row>
    <row r="760" spans="1:18" ht="126" customHeight="1" outlineLevel="4" x14ac:dyDescent="0.2">
      <c r="A760" s="5"/>
      <c r="B760" s="5">
        <v>336568</v>
      </c>
      <c r="C760" s="5" t="s">
        <v>2929</v>
      </c>
      <c r="D760" s="6" t="s">
        <v>2930</v>
      </c>
      <c r="E760" s="6" t="s">
        <v>2931</v>
      </c>
      <c r="F760" s="5" t="s">
        <v>773</v>
      </c>
      <c r="G760" s="5" t="s">
        <v>24</v>
      </c>
      <c r="H760" s="5" t="s">
        <v>25</v>
      </c>
      <c r="I760" s="7">
        <f t="shared" ref="I760:I765" si="38">ROUND((F760*(100-$B$2)/100),2)</f>
        <v>31.05</v>
      </c>
      <c r="J760" s="5"/>
      <c r="K760" s="5" t="s">
        <v>27</v>
      </c>
      <c r="L760" s="5" t="s">
        <v>2932</v>
      </c>
      <c r="M760" s="5" t="s">
        <v>28</v>
      </c>
      <c r="N760" s="5"/>
      <c r="O760" s="5" t="s">
        <v>95</v>
      </c>
      <c r="P760" s="5" t="s">
        <v>68</v>
      </c>
      <c r="Q760" s="5" t="s">
        <v>234</v>
      </c>
      <c r="R760" s="5"/>
    </row>
    <row r="761" spans="1:18" ht="126" customHeight="1" outlineLevel="4" x14ac:dyDescent="0.2">
      <c r="A761" s="5"/>
      <c r="B761" s="5">
        <v>338939</v>
      </c>
      <c r="C761" s="5" t="s">
        <v>2933</v>
      </c>
      <c r="D761" s="6" t="s">
        <v>2934</v>
      </c>
      <c r="E761" s="6" t="s">
        <v>2935</v>
      </c>
      <c r="F761" s="5" t="s">
        <v>1315</v>
      </c>
      <c r="G761" s="5" t="s">
        <v>24</v>
      </c>
      <c r="H761" s="5" t="s">
        <v>25</v>
      </c>
      <c r="I761" s="7">
        <f t="shared" si="38"/>
        <v>34.159999999999997</v>
      </c>
      <c r="J761" s="5"/>
      <c r="K761" s="5" t="s">
        <v>27</v>
      </c>
      <c r="L761" s="5" t="s">
        <v>2936</v>
      </c>
      <c r="M761" s="5" t="s">
        <v>28</v>
      </c>
      <c r="N761" s="5"/>
      <c r="O761" s="5" t="s">
        <v>2668</v>
      </c>
      <c r="P761" s="5" t="s">
        <v>68</v>
      </c>
      <c r="Q761" s="5" t="s">
        <v>234</v>
      </c>
      <c r="R761" s="5"/>
    </row>
    <row r="762" spans="1:18" ht="126" customHeight="1" outlineLevel="4" x14ac:dyDescent="0.2">
      <c r="A762" s="5"/>
      <c r="B762" s="5">
        <v>338940</v>
      </c>
      <c r="C762" s="5" t="s">
        <v>2937</v>
      </c>
      <c r="D762" s="6" t="s">
        <v>2938</v>
      </c>
      <c r="E762" s="6" t="s">
        <v>2939</v>
      </c>
      <c r="F762" s="5" t="s">
        <v>1315</v>
      </c>
      <c r="G762" s="5" t="s">
        <v>24</v>
      </c>
      <c r="H762" s="5" t="s">
        <v>25</v>
      </c>
      <c r="I762" s="7">
        <f t="shared" si="38"/>
        <v>34.159999999999997</v>
      </c>
      <c r="J762" s="5"/>
      <c r="K762" s="5" t="s">
        <v>27</v>
      </c>
      <c r="L762" s="5" t="s">
        <v>2940</v>
      </c>
      <c r="M762" s="5" t="s">
        <v>28</v>
      </c>
      <c r="N762" s="5"/>
      <c r="O762" s="5" t="s">
        <v>1118</v>
      </c>
      <c r="P762" s="5" t="s">
        <v>68</v>
      </c>
      <c r="Q762" s="5" t="s">
        <v>234</v>
      </c>
      <c r="R762" s="5"/>
    </row>
    <row r="763" spans="1:18" ht="126" customHeight="1" outlineLevel="4" x14ac:dyDescent="0.2">
      <c r="A763" s="5"/>
      <c r="B763" s="5">
        <v>350272</v>
      </c>
      <c r="C763" s="5" t="s">
        <v>2941</v>
      </c>
      <c r="D763" s="6" t="s">
        <v>2942</v>
      </c>
      <c r="E763" s="6" t="s">
        <v>2943</v>
      </c>
      <c r="F763" s="5" t="s">
        <v>1335</v>
      </c>
      <c r="G763" s="5" t="s">
        <v>24</v>
      </c>
      <c r="H763" s="5" t="s">
        <v>25</v>
      </c>
      <c r="I763" s="7">
        <f t="shared" si="38"/>
        <v>29.7</v>
      </c>
      <c r="J763" s="5"/>
      <c r="K763" s="5" t="s">
        <v>27</v>
      </c>
      <c r="L763" s="5" t="s">
        <v>2944</v>
      </c>
      <c r="M763" s="5" t="s">
        <v>28</v>
      </c>
      <c r="N763" s="5"/>
      <c r="O763" s="5" t="s">
        <v>1118</v>
      </c>
      <c r="P763" s="5" t="s">
        <v>68</v>
      </c>
      <c r="Q763" s="5" t="s">
        <v>234</v>
      </c>
      <c r="R763" s="5"/>
    </row>
    <row r="764" spans="1:18" ht="126" customHeight="1" outlineLevel="4" x14ac:dyDescent="0.2">
      <c r="A764" s="5"/>
      <c r="B764" s="5">
        <v>353121</v>
      </c>
      <c r="C764" s="5" t="s">
        <v>2945</v>
      </c>
      <c r="D764" s="6" t="s">
        <v>2946</v>
      </c>
      <c r="E764" s="6" t="s">
        <v>2947</v>
      </c>
      <c r="F764" s="5" t="s">
        <v>1315</v>
      </c>
      <c r="G764" s="5" t="s">
        <v>24</v>
      </c>
      <c r="H764" s="5" t="s">
        <v>25</v>
      </c>
      <c r="I764" s="7">
        <f t="shared" si="38"/>
        <v>34.159999999999997</v>
      </c>
      <c r="J764" s="5"/>
      <c r="K764" s="5" t="s">
        <v>27</v>
      </c>
      <c r="L764" s="5" t="s">
        <v>2948</v>
      </c>
      <c r="M764" s="5" t="s">
        <v>28</v>
      </c>
      <c r="N764" s="5"/>
      <c r="O764" s="5" t="s">
        <v>2668</v>
      </c>
      <c r="P764" s="5" t="s">
        <v>68</v>
      </c>
      <c r="Q764" s="5" t="s">
        <v>234</v>
      </c>
      <c r="R764" s="5"/>
    </row>
    <row r="765" spans="1:18" ht="126" customHeight="1" outlineLevel="4" x14ac:dyDescent="0.2">
      <c r="A765" s="5"/>
      <c r="B765" s="5">
        <v>353122</v>
      </c>
      <c r="C765" s="5" t="s">
        <v>2949</v>
      </c>
      <c r="D765" s="6" t="s">
        <v>2950</v>
      </c>
      <c r="E765" s="6" t="s">
        <v>2951</v>
      </c>
      <c r="F765" s="5" t="s">
        <v>773</v>
      </c>
      <c r="G765" s="5" t="s">
        <v>24</v>
      </c>
      <c r="H765" s="5" t="s">
        <v>25</v>
      </c>
      <c r="I765" s="7">
        <f t="shared" si="38"/>
        <v>31.05</v>
      </c>
      <c r="J765" s="5"/>
      <c r="K765" s="5" t="s">
        <v>27</v>
      </c>
      <c r="L765" s="5" t="s">
        <v>2952</v>
      </c>
      <c r="M765" s="5" t="s">
        <v>28</v>
      </c>
      <c r="N765" s="5"/>
      <c r="O765" s="5" t="s">
        <v>780</v>
      </c>
      <c r="P765" s="5" t="s">
        <v>68</v>
      </c>
      <c r="Q765" s="5" t="s">
        <v>2953</v>
      </c>
      <c r="R765" s="5"/>
    </row>
    <row r="766" spans="1:18" ht="12.95" customHeight="1" outlineLevel="3" x14ac:dyDescent="0.2">
      <c r="A766" s="13" t="s">
        <v>2954</v>
      </c>
      <c r="B766" s="13"/>
      <c r="C766" s="13"/>
      <c r="D766" s="13"/>
      <c r="E766" s="13"/>
      <c r="F766" s="13"/>
      <c r="G766" s="13"/>
      <c r="H766" s="13"/>
      <c r="I766" s="13"/>
      <c r="J766" s="13"/>
      <c r="K766" s="13"/>
      <c r="L766" s="13"/>
      <c r="M766" s="13"/>
      <c r="N766" s="13"/>
      <c r="O766" s="13"/>
      <c r="P766" s="13"/>
      <c r="Q766" s="13"/>
      <c r="R766" s="13"/>
    </row>
    <row r="767" spans="1:18" ht="126" customHeight="1" outlineLevel="4" x14ac:dyDescent="0.2">
      <c r="A767" s="5"/>
      <c r="B767" s="5">
        <v>338941</v>
      </c>
      <c r="C767" s="5" t="s">
        <v>2955</v>
      </c>
      <c r="D767" s="6" t="s">
        <v>2956</v>
      </c>
      <c r="E767" s="6" t="s">
        <v>2957</v>
      </c>
      <c r="F767" s="5" t="s">
        <v>568</v>
      </c>
      <c r="G767" s="5" t="s">
        <v>24</v>
      </c>
      <c r="H767" s="5" t="s">
        <v>25</v>
      </c>
      <c r="I767" s="7">
        <f t="shared" ref="I767:I773" si="39">ROUND((F767*(100-$B$2)/100),2)</f>
        <v>29.4</v>
      </c>
      <c r="J767" s="5"/>
      <c r="K767" s="5" t="s">
        <v>27</v>
      </c>
      <c r="L767" s="5" t="s">
        <v>2958</v>
      </c>
      <c r="M767" s="5" t="s">
        <v>28</v>
      </c>
      <c r="N767" s="5"/>
      <c r="O767" s="5" t="s">
        <v>2668</v>
      </c>
      <c r="P767" s="5" t="s">
        <v>233</v>
      </c>
      <c r="Q767" s="5" t="s">
        <v>234</v>
      </c>
      <c r="R767" s="5"/>
    </row>
    <row r="768" spans="1:18" ht="126" customHeight="1" outlineLevel="4" x14ac:dyDescent="0.2">
      <c r="A768" s="5"/>
      <c r="B768" s="5">
        <v>338943</v>
      </c>
      <c r="C768" s="5" t="s">
        <v>2959</v>
      </c>
      <c r="D768" s="6" t="s">
        <v>2960</v>
      </c>
      <c r="E768" s="6" t="s">
        <v>2961</v>
      </c>
      <c r="F768" s="5" t="s">
        <v>568</v>
      </c>
      <c r="G768" s="5" t="s">
        <v>24</v>
      </c>
      <c r="H768" s="5" t="s">
        <v>25</v>
      </c>
      <c r="I768" s="7">
        <f t="shared" si="39"/>
        <v>29.4</v>
      </c>
      <c r="J768" s="5"/>
      <c r="K768" s="5" t="s">
        <v>27</v>
      </c>
      <c r="L768" s="5" t="s">
        <v>2962</v>
      </c>
      <c r="M768" s="5" t="s">
        <v>28</v>
      </c>
      <c r="N768" s="5"/>
      <c r="O768" s="5" t="s">
        <v>2668</v>
      </c>
      <c r="P768" s="5" t="s">
        <v>233</v>
      </c>
      <c r="Q768" s="5" t="s">
        <v>234</v>
      </c>
      <c r="R768" s="5"/>
    </row>
    <row r="769" spans="1:18" ht="126" customHeight="1" outlineLevel="4" x14ac:dyDescent="0.2">
      <c r="A769" s="5"/>
      <c r="B769" s="5">
        <v>338944</v>
      </c>
      <c r="C769" s="5" t="s">
        <v>2963</v>
      </c>
      <c r="D769" s="6" t="s">
        <v>2964</v>
      </c>
      <c r="E769" s="6" t="s">
        <v>2965</v>
      </c>
      <c r="F769" s="5" t="s">
        <v>568</v>
      </c>
      <c r="G769" s="5" t="s">
        <v>24</v>
      </c>
      <c r="H769" s="5" t="s">
        <v>25</v>
      </c>
      <c r="I769" s="7">
        <f t="shared" si="39"/>
        <v>29.4</v>
      </c>
      <c r="J769" s="5"/>
      <c r="K769" s="5" t="s">
        <v>27</v>
      </c>
      <c r="L769" s="5" t="s">
        <v>2966</v>
      </c>
      <c r="M769" s="5" t="s">
        <v>28</v>
      </c>
      <c r="N769" s="5"/>
      <c r="O769" s="5" t="s">
        <v>2668</v>
      </c>
      <c r="P769" s="5" t="s">
        <v>233</v>
      </c>
      <c r="Q769" s="5" t="s">
        <v>234</v>
      </c>
      <c r="R769" s="5"/>
    </row>
    <row r="770" spans="1:18" ht="126" customHeight="1" outlineLevel="4" x14ac:dyDescent="0.2">
      <c r="A770" s="5"/>
      <c r="B770" s="5">
        <v>361206</v>
      </c>
      <c r="C770" s="5" t="s">
        <v>2967</v>
      </c>
      <c r="D770" s="6" t="s">
        <v>2968</v>
      </c>
      <c r="E770" s="6" t="s">
        <v>2969</v>
      </c>
      <c r="F770" s="5" t="s">
        <v>2970</v>
      </c>
      <c r="G770" s="5" t="s">
        <v>24</v>
      </c>
      <c r="H770" s="5" t="s">
        <v>25</v>
      </c>
      <c r="I770" s="7">
        <f t="shared" si="39"/>
        <v>25.94</v>
      </c>
      <c r="J770" s="5"/>
      <c r="K770" s="5" t="s">
        <v>27</v>
      </c>
      <c r="L770" s="5" t="s">
        <v>2971</v>
      </c>
      <c r="M770" s="5" t="s">
        <v>28</v>
      </c>
      <c r="N770" s="5"/>
      <c r="O770" s="5" t="s">
        <v>336</v>
      </c>
      <c r="P770" s="5" t="s">
        <v>233</v>
      </c>
      <c r="Q770" s="5" t="s">
        <v>234</v>
      </c>
      <c r="R770" s="5"/>
    </row>
    <row r="771" spans="1:18" ht="126" customHeight="1" outlineLevel="4" x14ac:dyDescent="0.2">
      <c r="A771" s="5"/>
      <c r="B771" s="5">
        <v>368547</v>
      </c>
      <c r="C771" s="5" t="s">
        <v>2972</v>
      </c>
      <c r="D771" s="6" t="s">
        <v>2973</v>
      </c>
      <c r="E771" s="6" t="s">
        <v>2974</v>
      </c>
      <c r="F771" s="5" t="s">
        <v>568</v>
      </c>
      <c r="G771" s="5" t="s">
        <v>24</v>
      </c>
      <c r="H771" s="5" t="s">
        <v>25</v>
      </c>
      <c r="I771" s="7">
        <f t="shared" si="39"/>
        <v>29.4</v>
      </c>
      <c r="J771" s="5"/>
      <c r="K771" s="5" t="s">
        <v>27</v>
      </c>
      <c r="L771" s="5" t="s">
        <v>2975</v>
      </c>
      <c r="M771" s="5" t="s">
        <v>28</v>
      </c>
      <c r="N771" s="5"/>
      <c r="O771" s="5" t="s">
        <v>2668</v>
      </c>
      <c r="P771" s="5" t="s">
        <v>233</v>
      </c>
      <c r="Q771" s="5" t="s">
        <v>234</v>
      </c>
      <c r="R771" s="5"/>
    </row>
    <row r="772" spans="1:18" ht="126" customHeight="1" outlineLevel="4" x14ac:dyDescent="0.2">
      <c r="A772" s="5"/>
      <c r="B772" s="5">
        <v>372730</v>
      </c>
      <c r="C772" s="5" t="s">
        <v>2976</v>
      </c>
      <c r="D772" s="6" t="s">
        <v>2977</v>
      </c>
      <c r="E772" s="6" t="s">
        <v>2978</v>
      </c>
      <c r="F772" s="5" t="s">
        <v>568</v>
      </c>
      <c r="G772" s="5" t="s">
        <v>24</v>
      </c>
      <c r="H772" s="5" t="s">
        <v>25</v>
      </c>
      <c r="I772" s="7">
        <f t="shared" si="39"/>
        <v>29.4</v>
      </c>
      <c r="J772" s="5"/>
      <c r="K772" s="5" t="s">
        <v>27</v>
      </c>
      <c r="L772" s="5" t="s">
        <v>2979</v>
      </c>
      <c r="M772" s="5" t="s">
        <v>28</v>
      </c>
      <c r="N772" s="5"/>
      <c r="O772" s="5" t="s">
        <v>2668</v>
      </c>
      <c r="P772" s="5" t="s">
        <v>233</v>
      </c>
      <c r="Q772" s="5" t="s">
        <v>234</v>
      </c>
      <c r="R772" s="5"/>
    </row>
    <row r="773" spans="1:18" ht="126" customHeight="1" outlineLevel="4" x14ac:dyDescent="0.2">
      <c r="A773" s="5"/>
      <c r="B773" s="5">
        <v>375076</v>
      </c>
      <c r="C773" s="5" t="s">
        <v>2980</v>
      </c>
      <c r="D773" s="6" t="s">
        <v>2981</v>
      </c>
      <c r="E773" s="6" t="s">
        <v>2982</v>
      </c>
      <c r="F773" s="5" t="s">
        <v>568</v>
      </c>
      <c r="G773" s="5" t="s">
        <v>24</v>
      </c>
      <c r="H773" s="5" t="s">
        <v>25</v>
      </c>
      <c r="I773" s="7">
        <f t="shared" si="39"/>
        <v>29.4</v>
      </c>
      <c r="J773" s="5"/>
      <c r="K773" s="5" t="s">
        <v>27</v>
      </c>
      <c r="L773" s="5" t="s">
        <v>2983</v>
      </c>
      <c r="M773" s="5" t="s">
        <v>28</v>
      </c>
      <c r="N773" s="5"/>
      <c r="O773" s="5" t="s">
        <v>2668</v>
      </c>
      <c r="P773" s="5"/>
      <c r="Q773" s="5"/>
      <c r="R773" s="5"/>
    </row>
    <row r="774" spans="1:18" ht="12.95" customHeight="1" outlineLevel="3" x14ac:dyDescent="0.2">
      <c r="A774" s="13" t="s">
        <v>2984</v>
      </c>
      <c r="B774" s="13"/>
      <c r="C774" s="13"/>
      <c r="D774" s="13"/>
      <c r="E774" s="13"/>
      <c r="F774" s="13"/>
      <c r="G774" s="13"/>
      <c r="H774" s="13"/>
      <c r="I774" s="13"/>
      <c r="J774" s="13"/>
      <c r="K774" s="13"/>
      <c r="L774" s="13"/>
      <c r="M774" s="13"/>
      <c r="N774" s="13"/>
      <c r="O774" s="13"/>
      <c r="P774" s="13"/>
      <c r="Q774" s="13"/>
      <c r="R774" s="13"/>
    </row>
    <row r="775" spans="1:18" ht="126" customHeight="1" outlineLevel="4" x14ac:dyDescent="0.2">
      <c r="A775" s="5"/>
      <c r="B775" s="5">
        <v>275063</v>
      </c>
      <c r="C775" s="5" t="s">
        <v>2985</v>
      </c>
      <c r="D775" s="6" t="s">
        <v>2986</v>
      </c>
      <c r="E775" s="6" t="s">
        <v>2987</v>
      </c>
      <c r="F775" s="5" t="s">
        <v>2572</v>
      </c>
      <c r="G775" s="5" t="s">
        <v>24</v>
      </c>
      <c r="H775" s="5" t="s">
        <v>25</v>
      </c>
      <c r="I775" s="7">
        <f t="shared" ref="I775:I795" si="40">ROUND((F775*(100-$B$2)/100),2)</f>
        <v>33.6</v>
      </c>
      <c r="J775" s="5"/>
      <c r="K775" s="5" t="s">
        <v>27</v>
      </c>
      <c r="L775" s="5" t="s">
        <v>2988</v>
      </c>
      <c r="M775" s="5" t="s">
        <v>28</v>
      </c>
      <c r="N775" s="5"/>
      <c r="O775" s="5" t="s">
        <v>336</v>
      </c>
      <c r="P775" s="5"/>
      <c r="Q775" s="5"/>
      <c r="R775" s="5"/>
    </row>
    <row r="776" spans="1:18" ht="126" customHeight="1" outlineLevel="4" x14ac:dyDescent="0.2">
      <c r="A776" s="5"/>
      <c r="B776" s="5">
        <v>286340</v>
      </c>
      <c r="C776" s="5" t="s">
        <v>2989</v>
      </c>
      <c r="D776" s="6" t="s">
        <v>2990</v>
      </c>
      <c r="E776" s="6" t="s">
        <v>2991</v>
      </c>
      <c r="F776" s="5" t="s">
        <v>905</v>
      </c>
      <c r="G776" s="5" t="s">
        <v>24</v>
      </c>
      <c r="H776" s="5" t="s">
        <v>25</v>
      </c>
      <c r="I776" s="7">
        <f t="shared" si="40"/>
        <v>33.47</v>
      </c>
      <c r="J776" s="5"/>
      <c r="K776" s="5" t="s">
        <v>27</v>
      </c>
      <c r="L776" s="5" t="s">
        <v>2992</v>
      </c>
      <c r="M776" s="5" t="s">
        <v>28</v>
      </c>
      <c r="N776" s="5"/>
      <c r="O776" s="5" t="s">
        <v>336</v>
      </c>
      <c r="P776" s="5"/>
      <c r="Q776" s="5"/>
      <c r="R776" s="5"/>
    </row>
    <row r="777" spans="1:18" ht="126" customHeight="1" outlineLevel="4" x14ac:dyDescent="0.2">
      <c r="A777" s="5"/>
      <c r="B777" s="5">
        <v>291362</v>
      </c>
      <c r="C777" s="5" t="s">
        <v>2993</v>
      </c>
      <c r="D777" s="6" t="s">
        <v>2994</v>
      </c>
      <c r="E777" s="6" t="s">
        <v>2995</v>
      </c>
      <c r="F777" s="5" t="s">
        <v>2572</v>
      </c>
      <c r="G777" s="5" t="s">
        <v>24</v>
      </c>
      <c r="H777" s="5" t="s">
        <v>25</v>
      </c>
      <c r="I777" s="7">
        <f t="shared" si="40"/>
        <v>33.6</v>
      </c>
      <c r="J777" s="5"/>
      <c r="K777" s="5" t="s">
        <v>27</v>
      </c>
      <c r="L777" s="5" t="s">
        <v>2996</v>
      </c>
      <c r="M777" s="5" t="s">
        <v>28</v>
      </c>
      <c r="N777" s="5"/>
      <c r="O777" s="5" t="s">
        <v>336</v>
      </c>
      <c r="P777" s="5"/>
      <c r="Q777" s="5"/>
      <c r="R777" s="5"/>
    </row>
    <row r="778" spans="1:18" ht="126" customHeight="1" outlineLevel="4" x14ac:dyDescent="0.2">
      <c r="A778" s="5"/>
      <c r="B778" s="5">
        <v>294483</v>
      </c>
      <c r="C778" s="5" t="s">
        <v>2997</v>
      </c>
      <c r="D778" s="6" t="s">
        <v>2998</v>
      </c>
      <c r="E778" s="6" t="s">
        <v>2999</v>
      </c>
      <c r="F778" s="5" t="s">
        <v>541</v>
      </c>
      <c r="G778" s="5" t="s">
        <v>24</v>
      </c>
      <c r="H778" s="5" t="s">
        <v>25</v>
      </c>
      <c r="I778" s="7">
        <f t="shared" si="40"/>
        <v>33.54</v>
      </c>
      <c r="J778" s="5"/>
      <c r="K778" s="5" t="s">
        <v>27</v>
      </c>
      <c r="L778" s="5" t="s">
        <v>3000</v>
      </c>
      <c r="M778" s="5" t="s">
        <v>28</v>
      </c>
      <c r="N778" s="5"/>
      <c r="O778" s="5" t="s">
        <v>336</v>
      </c>
      <c r="P778" s="5" t="s">
        <v>233</v>
      </c>
      <c r="Q778" s="5" t="s">
        <v>234</v>
      </c>
      <c r="R778" s="5" t="s">
        <v>211</v>
      </c>
    </row>
    <row r="779" spans="1:18" ht="126" customHeight="1" outlineLevel="4" x14ac:dyDescent="0.2">
      <c r="A779" s="5"/>
      <c r="B779" s="5">
        <v>294486</v>
      </c>
      <c r="C779" s="5" t="s">
        <v>3001</v>
      </c>
      <c r="D779" s="6" t="s">
        <v>3002</v>
      </c>
      <c r="E779" s="6" t="s">
        <v>3003</v>
      </c>
      <c r="F779" s="5" t="s">
        <v>2572</v>
      </c>
      <c r="G779" s="5" t="s">
        <v>24</v>
      </c>
      <c r="H779" s="5" t="s">
        <v>25</v>
      </c>
      <c r="I779" s="7">
        <f t="shared" si="40"/>
        <v>33.6</v>
      </c>
      <c r="J779" s="5"/>
      <c r="K779" s="5" t="s">
        <v>27</v>
      </c>
      <c r="L779" s="5" t="s">
        <v>3004</v>
      </c>
      <c r="M779" s="5" t="s">
        <v>28</v>
      </c>
      <c r="N779" s="5"/>
      <c r="O779" s="5" t="s">
        <v>336</v>
      </c>
      <c r="P779" s="5" t="s">
        <v>101</v>
      </c>
      <c r="Q779" s="5" t="s">
        <v>102</v>
      </c>
      <c r="R779" s="5" t="s">
        <v>103</v>
      </c>
    </row>
    <row r="780" spans="1:18" ht="126" customHeight="1" outlineLevel="4" x14ac:dyDescent="0.2">
      <c r="A780" s="5"/>
      <c r="B780" s="5">
        <v>294487</v>
      </c>
      <c r="C780" s="5" t="s">
        <v>3005</v>
      </c>
      <c r="D780" s="6" t="s">
        <v>3006</v>
      </c>
      <c r="E780" s="6" t="s">
        <v>3007</v>
      </c>
      <c r="F780" s="5" t="s">
        <v>568</v>
      </c>
      <c r="G780" s="5" t="s">
        <v>24</v>
      </c>
      <c r="H780" s="5" t="s">
        <v>25</v>
      </c>
      <c r="I780" s="7">
        <f t="shared" si="40"/>
        <v>29.4</v>
      </c>
      <c r="J780" s="5"/>
      <c r="K780" s="5" t="s">
        <v>27</v>
      </c>
      <c r="L780" s="5" t="s">
        <v>3008</v>
      </c>
      <c r="M780" s="5" t="s">
        <v>28</v>
      </c>
      <c r="N780" s="5"/>
      <c r="O780" s="5" t="s">
        <v>336</v>
      </c>
      <c r="P780" s="5" t="s">
        <v>101</v>
      </c>
      <c r="Q780" s="5" t="s">
        <v>102</v>
      </c>
      <c r="R780" s="5"/>
    </row>
    <row r="781" spans="1:18" ht="126" customHeight="1" outlineLevel="4" x14ac:dyDescent="0.2">
      <c r="A781" s="5"/>
      <c r="B781" s="5">
        <v>295227</v>
      </c>
      <c r="C781" s="5" t="s">
        <v>3009</v>
      </c>
      <c r="D781" s="6" t="s">
        <v>3010</v>
      </c>
      <c r="E781" s="6" t="s">
        <v>3011</v>
      </c>
      <c r="F781" s="5" t="s">
        <v>568</v>
      </c>
      <c r="G781" s="5" t="s">
        <v>24</v>
      </c>
      <c r="H781" s="5" t="s">
        <v>25</v>
      </c>
      <c r="I781" s="7">
        <f t="shared" si="40"/>
        <v>29.4</v>
      </c>
      <c r="J781" s="5"/>
      <c r="K781" s="5" t="s">
        <v>27</v>
      </c>
      <c r="L781" s="5" t="s">
        <v>3012</v>
      </c>
      <c r="M781" s="5" t="s">
        <v>28</v>
      </c>
      <c r="N781" s="5"/>
      <c r="O781" s="5" t="s">
        <v>336</v>
      </c>
      <c r="P781" s="5" t="s">
        <v>101</v>
      </c>
      <c r="Q781" s="5" t="s">
        <v>102</v>
      </c>
      <c r="R781" s="5"/>
    </row>
    <row r="782" spans="1:18" ht="126" customHeight="1" outlineLevel="4" x14ac:dyDescent="0.2">
      <c r="A782" s="5"/>
      <c r="B782" s="5">
        <v>301153</v>
      </c>
      <c r="C782" s="5" t="s">
        <v>3013</v>
      </c>
      <c r="D782" s="6" t="s">
        <v>3014</v>
      </c>
      <c r="E782" s="6" t="s">
        <v>3015</v>
      </c>
      <c r="F782" s="5" t="s">
        <v>3016</v>
      </c>
      <c r="G782" s="5" t="s">
        <v>24</v>
      </c>
      <c r="H782" s="5" t="s">
        <v>25</v>
      </c>
      <c r="I782" s="7">
        <f t="shared" si="40"/>
        <v>28.6</v>
      </c>
      <c r="J782" s="5"/>
      <c r="K782" s="5" t="s">
        <v>27</v>
      </c>
      <c r="L782" s="5" t="s">
        <v>3018</v>
      </c>
      <c r="M782" s="5" t="s">
        <v>28</v>
      </c>
      <c r="N782" s="5"/>
      <c r="O782" s="5" t="s">
        <v>95</v>
      </c>
      <c r="P782" s="5" t="s">
        <v>233</v>
      </c>
      <c r="Q782" s="5" t="s">
        <v>234</v>
      </c>
      <c r="R782" s="5" t="s">
        <v>211</v>
      </c>
    </row>
    <row r="783" spans="1:18" ht="126" customHeight="1" outlineLevel="4" x14ac:dyDescent="0.2">
      <c r="A783" s="5"/>
      <c r="B783" s="5">
        <v>301154</v>
      </c>
      <c r="C783" s="5" t="s">
        <v>3019</v>
      </c>
      <c r="D783" s="6" t="s">
        <v>3020</v>
      </c>
      <c r="E783" s="6" t="s">
        <v>3021</v>
      </c>
      <c r="F783" s="5" t="s">
        <v>3022</v>
      </c>
      <c r="G783" s="5" t="s">
        <v>24</v>
      </c>
      <c r="H783" s="5" t="s">
        <v>25</v>
      </c>
      <c r="I783" s="7">
        <f t="shared" si="40"/>
        <v>30.43</v>
      </c>
      <c r="J783" s="5"/>
      <c r="K783" s="5" t="s">
        <v>27</v>
      </c>
      <c r="L783" s="5" t="s">
        <v>3023</v>
      </c>
      <c r="M783" s="5" t="s">
        <v>28</v>
      </c>
      <c r="N783" s="5"/>
      <c r="O783" s="5" t="s">
        <v>336</v>
      </c>
      <c r="P783" s="5" t="s">
        <v>233</v>
      </c>
      <c r="Q783" s="5" t="s">
        <v>234</v>
      </c>
      <c r="R783" s="5" t="s">
        <v>211</v>
      </c>
    </row>
    <row r="784" spans="1:18" ht="126" customHeight="1" outlineLevel="4" x14ac:dyDescent="0.2">
      <c r="A784" s="5"/>
      <c r="B784" s="5">
        <v>309683</v>
      </c>
      <c r="C784" s="5" t="s">
        <v>3024</v>
      </c>
      <c r="D784" s="6" t="s">
        <v>3025</v>
      </c>
      <c r="E784" s="6" t="s">
        <v>3026</v>
      </c>
      <c r="F784" s="5" t="s">
        <v>568</v>
      </c>
      <c r="G784" s="5" t="s">
        <v>24</v>
      </c>
      <c r="H784" s="5" t="s">
        <v>25</v>
      </c>
      <c r="I784" s="7">
        <f t="shared" si="40"/>
        <v>29.4</v>
      </c>
      <c r="J784" s="5"/>
      <c r="K784" s="5" t="s">
        <v>27</v>
      </c>
      <c r="L784" s="5" t="s">
        <v>3027</v>
      </c>
      <c r="M784" s="5" t="s">
        <v>28</v>
      </c>
      <c r="N784" s="5"/>
      <c r="O784" s="5" t="s">
        <v>336</v>
      </c>
      <c r="P784" s="5" t="s">
        <v>233</v>
      </c>
      <c r="Q784" s="5" t="s">
        <v>234</v>
      </c>
      <c r="R784" s="5" t="s">
        <v>211</v>
      </c>
    </row>
    <row r="785" spans="1:18" ht="126" customHeight="1" outlineLevel="4" x14ac:dyDescent="0.2">
      <c r="A785" s="5"/>
      <c r="B785" s="5">
        <v>310852</v>
      </c>
      <c r="C785" s="5" t="s">
        <v>3028</v>
      </c>
      <c r="D785" s="6" t="s">
        <v>3029</v>
      </c>
      <c r="E785" s="6" t="s">
        <v>3030</v>
      </c>
      <c r="F785" s="5" t="s">
        <v>568</v>
      </c>
      <c r="G785" s="5" t="s">
        <v>24</v>
      </c>
      <c r="H785" s="5" t="s">
        <v>25</v>
      </c>
      <c r="I785" s="7">
        <f t="shared" si="40"/>
        <v>29.4</v>
      </c>
      <c r="J785" s="5"/>
      <c r="K785" s="5" t="s">
        <v>27</v>
      </c>
      <c r="L785" s="5" t="s">
        <v>3031</v>
      </c>
      <c r="M785" s="5" t="s">
        <v>28</v>
      </c>
      <c r="N785" s="5"/>
      <c r="O785" s="5" t="s">
        <v>336</v>
      </c>
      <c r="P785" s="5" t="s">
        <v>233</v>
      </c>
      <c r="Q785" s="5" t="s">
        <v>234</v>
      </c>
      <c r="R785" s="5"/>
    </row>
    <row r="786" spans="1:18" ht="126" customHeight="1" outlineLevel="4" x14ac:dyDescent="0.2">
      <c r="A786" s="5"/>
      <c r="B786" s="5">
        <v>310853</v>
      </c>
      <c r="C786" s="5" t="s">
        <v>3032</v>
      </c>
      <c r="D786" s="6" t="s">
        <v>3033</v>
      </c>
      <c r="E786" s="6" t="s">
        <v>3034</v>
      </c>
      <c r="F786" s="5" t="s">
        <v>2743</v>
      </c>
      <c r="G786" s="5" t="s">
        <v>24</v>
      </c>
      <c r="H786" s="5" t="s">
        <v>25</v>
      </c>
      <c r="I786" s="7">
        <f t="shared" si="40"/>
        <v>28.29</v>
      </c>
      <c r="J786" s="5"/>
      <c r="K786" s="5" t="s">
        <v>27</v>
      </c>
      <c r="L786" s="5" t="s">
        <v>3035</v>
      </c>
      <c r="M786" s="5" t="s">
        <v>28</v>
      </c>
      <c r="N786" s="5"/>
      <c r="O786" s="5" t="s">
        <v>336</v>
      </c>
      <c r="P786" s="5" t="s">
        <v>59</v>
      </c>
      <c r="Q786" s="5" t="s">
        <v>1582</v>
      </c>
      <c r="R786" s="5"/>
    </row>
    <row r="787" spans="1:18" ht="126" customHeight="1" outlineLevel="4" x14ac:dyDescent="0.2">
      <c r="A787" s="5"/>
      <c r="B787" s="5">
        <v>311718</v>
      </c>
      <c r="C787" s="5" t="s">
        <v>3036</v>
      </c>
      <c r="D787" s="6" t="s">
        <v>3037</v>
      </c>
      <c r="E787" s="6" t="s">
        <v>3038</v>
      </c>
      <c r="F787" s="5" t="s">
        <v>568</v>
      </c>
      <c r="G787" s="5" t="s">
        <v>24</v>
      </c>
      <c r="H787" s="5" t="s">
        <v>25</v>
      </c>
      <c r="I787" s="7">
        <f t="shared" si="40"/>
        <v>29.4</v>
      </c>
      <c r="J787" s="5"/>
      <c r="K787" s="5" t="s">
        <v>27</v>
      </c>
      <c r="L787" s="5" t="s">
        <v>3039</v>
      </c>
      <c r="M787" s="5" t="s">
        <v>28</v>
      </c>
      <c r="N787" s="5"/>
      <c r="O787" s="5" t="s">
        <v>2668</v>
      </c>
      <c r="P787" s="5" t="s">
        <v>233</v>
      </c>
      <c r="Q787" s="5" t="s">
        <v>234</v>
      </c>
      <c r="R787" s="5"/>
    </row>
    <row r="788" spans="1:18" ht="126" customHeight="1" outlineLevel="4" x14ac:dyDescent="0.2">
      <c r="A788" s="5"/>
      <c r="B788" s="5">
        <v>311719</v>
      </c>
      <c r="C788" s="5" t="s">
        <v>3040</v>
      </c>
      <c r="D788" s="6" t="s">
        <v>3041</v>
      </c>
      <c r="E788" s="6" t="s">
        <v>3042</v>
      </c>
      <c r="F788" s="5" t="s">
        <v>568</v>
      </c>
      <c r="G788" s="5" t="s">
        <v>24</v>
      </c>
      <c r="H788" s="5" t="s">
        <v>25</v>
      </c>
      <c r="I788" s="7">
        <f t="shared" si="40"/>
        <v>29.4</v>
      </c>
      <c r="J788" s="5"/>
      <c r="K788" s="5" t="s">
        <v>27</v>
      </c>
      <c r="L788" s="5" t="s">
        <v>3043</v>
      </c>
      <c r="M788" s="5" t="s">
        <v>28</v>
      </c>
      <c r="N788" s="5"/>
      <c r="O788" s="5" t="s">
        <v>2668</v>
      </c>
      <c r="P788" s="5" t="s">
        <v>233</v>
      </c>
      <c r="Q788" s="5" t="s">
        <v>234</v>
      </c>
      <c r="R788" s="5"/>
    </row>
    <row r="789" spans="1:18" ht="126" customHeight="1" outlineLevel="4" x14ac:dyDescent="0.2">
      <c r="A789" s="5"/>
      <c r="B789" s="5">
        <v>313719</v>
      </c>
      <c r="C789" s="5" t="s">
        <v>3044</v>
      </c>
      <c r="D789" s="6" t="s">
        <v>3045</v>
      </c>
      <c r="E789" s="6" t="s">
        <v>3046</v>
      </c>
      <c r="F789" s="5" t="s">
        <v>568</v>
      </c>
      <c r="G789" s="5" t="s">
        <v>24</v>
      </c>
      <c r="H789" s="5" t="s">
        <v>25</v>
      </c>
      <c r="I789" s="7">
        <f t="shared" si="40"/>
        <v>29.4</v>
      </c>
      <c r="J789" s="5"/>
      <c r="K789" s="5" t="s">
        <v>27</v>
      </c>
      <c r="L789" s="5" t="s">
        <v>3047</v>
      </c>
      <c r="M789" s="5" t="s">
        <v>28</v>
      </c>
      <c r="N789" s="5"/>
      <c r="O789" s="5" t="s">
        <v>2668</v>
      </c>
      <c r="P789" s="5" t="s">
        <v>233</v>
      </c>
      <c r="Q789" s="5" t="s">
        <v>234</v>
      </c>
      <c r="R789" s="5" t="s">
        <v>103</v>
      </c>
    </row>
    <row r="790" spans="1:18" ht="126" customHeight="1" outlineLevel="4" x14ac:dyDescent="0.2">
      <c r="A790" s="5"/>
      <c r="B790" s="5">
        <v>317521</v>
      </c>
      <c r="C790" s="5" t="s">
        <v>3048</v>
      </c>
      <c r="D790" s="6" t="s">
        <v>3049</v>
      </c>
      <c r="E790" s="6" t="s">
        <v>3050</v>
      </c>
      <c r="F790" s="5" t="s">
        <v>568</v>
      </c>
      <c r="G790" s="5" t="s">
        <v>24</v>
      </c>
      <c r="H790" s="5" t="s">
        <v>25</v>
      </c>
      <c r="I790" s="7">
        <f t="shared" si="40"/>
        <v>29.4</v>
      </c>
      <c r="J790" s="5"/>
      <c r="K790" s="5" t="s">
        <v>27</v>
      </c>
      <c r="L790" s="5" t="s">
        <v>3051</v>
      </c>
      <c r="M790" s="5" t="s">
        <v>28</v>
      </c>
      <c r="N790" s="5"/>
      <c r="O790" s="5" t="s">
        <v>2668</v>
      </c>
      <c r="P790" s="5" t="s">
        <v>233</v>
      </c>
      <c r="Q790" s="5" t="s">
        <v>234</v>
      </c>
      <c r="R790" s="5" t="s">
        <v>211</v>
      </c>
    </row>
    <row r="791" spans="1:18" ht="126" customHeight="1" outlineLevel="4" x14ac:dyDescent="0.2">
      <c r="A791" s="5"/>
      <c r="B791" s="5">
        <v>323158</v>
      </c>
      <c r="C791" s="5" t="s">
        <v>3052</v>
      </c>
      <c r="D791" s="6" t="s">
        <v>3053</v>
      </c>
      <c r="E791" s="6" t="s">
        <v>3054</v>
      </c>
      <c r="F791" s="5" t="s">
        <v>568</v>
      </c>
      <c r="G791" s="5" t="s">
        <v>24</v>
      </c>
      <c r="H791" s="5" t="s">
        <v>25</v>
      </c>
      <c r="I791" s="7">
        <f t="shared" si="40"/>
        <v>29.4</v>
      </c>
      <c r="J791" s="5"/>
      <c r="K791" s="5" t="s">
        <v>27</v>
      </c>
      <c r="L791" s="5" t="s">
        <v>3055</v>
      </c>
      <c r="M791" s="5" t="s">
        <v>28</v>
      </c>
      <c r="N791" s="5"/>
      <c r="O791" s="5" t="s">
        <v>2668</v>
      </c>
      <c r="P791" s="5" t="s">
        <v>233</v>
      </c>
      <c r="Q791" s="5" t="s">
        <v>234</v>
      </c>
      <c r="R791" s="5" t="s">
        <v>103</v>
      </c>
    </row>
    <row r="792" spans="1:18" ht="126" customHeight="1" outlineLevel="4" x14ac:dyDescent="0.2">
      <c r="A792" s="5"/>
      <c r="B792" s="5">
        <v>323070</v>
      </c>
      <c r="C792" s="5" t="s">
        <v>3056</v>
      </c>
      <c r="D792" s="6" t="s">
        <v>3057</v>
      </c>
      <c r="E792" s="6" t="s">
        <v>3058</v>
      </c>
      <c r="F792" s="5" t="s">
        <v>3059</v>
      </c>
      <c r="G792" s="5" t="s">
        <v>24</v>
      </c>
      <c r="H792" s="5" t="s">
        <v>25</v>
      </c>
      <c r="I792" s="7">
        <f t="shared" si="40"/>
        <v>29.22</v>
      </c>
      <c r="J792" s="5"/>
      <c r="K792" s="5" t="s">
        <v>27</v>
      </c>
      <c r="L792" s="5" t="s">
        <v>3060</v>
      </c>
      <c r="M792" s="5" t="s">
        <v>28</v>
      </c>
      <c r="N792" s="5"/>
      <c r="O792" s="5" t="s">
        <v>336</v>
      </c>
      <c r="P792" s="5" t="s">
        <v>233</v>
      </c>
      <c r="Q792" s="5" t="s">
        <v>234</v>
      </c>
      <c r="R792" s="5"/>
    </row>
    <row r="793" spans="1:18" ht="126" customHeight="1" outlineLevel="4" x14ac:dyDescent="0.2">
      <c r="A793" s="5"/>
      <c r="B793" s="5">
        <v>334376</v>
      </c>
      <c r="C793" s="5" t="s">
        <v>3061</v>
      </c>
      <c r="D793" s="6" t="s">
        <v>3062</v>
      </c>
      <c r="E793" s="6" t="s">
        <v>3063</v>
      </c>
      <c r="F793" s="5" t="s">
        <v>568</v>
      </c>
      <c r="G793" s="5" t="s">
        <v>24</v>
      </c>
      <c r="H793" s="5" t="s">
        <v>25</v>
      </c>
      <c r="I793" s="7">
        <f t="shared" si="40"/>
        <v>29.4</v>
      </c>
      <c r="J793" s="5"/>
      <c r="K793" s="5" t="s">
        <v>27</v>
      </c>
      <c r="L793" s="5" t="s">
        <v>3064</v>
      </c>
      <c r="M793" s="5" t="s">
        <v>28</v>
      </c>
      <c r="N793" s="5"/>
      <c r="O793" s="5" t="s">
        <v>336</v>
      </c>
      <c r="P793" s="5" t="s">
        <v>233</v>
      </c>
      <c r="Q793" s="5" t="s">
        <v>234</v>
      </c>
      <c r="R793" s="5"/>
    </row>
    <row r="794" spans="1:18" ht="126" customHeight="1" outlineLevel="4" x14ac:dyDescent="0.2">
      <c r="A794" s="5"/>
      <c r="B794" s="5">
        <v>334378</v>
      </c>
      <c r="C794" s="5" t="s">
        <v>3065</v>
      </c>
      <c r="D794" s="6" t="s">
        <v>3066</v>
      </c>
      <c r="E794" s="6" t="s">
        <v>3067</v>
      </c>
      <c r="F794" s="5" t="s">
        <v>568</v>
      </c>
      <c r="G794" s="5" t="s">
        <v>24</v>
      </c>
      <c r="H794" s="5" t="s">
        <v>25</v>
      </c>
      <c r="I794" s="7">
        <f t="shared" si="40"/>
        <v>29.4</v>
      </c>
      <c r="J794" s="5"/>
      <c r="K794" s="5" t="s">
        <v>27</v>
      </c>
      <c r="L794" s="5" t="s">
        <v>3068</v>
      </c>
      <c r="M794" s="5" t="s">
        <v>28</v>
      </c>
      <c r="N794" s="5"/>
      <c r="O794" s="5" t="s">
        <v>336</v>
      </c>
      <c r="P794" s="5" t="s">
        <v>233</v>
      </c>
      <c r="Q794" s="5" t="s">
        <v>234</v>
      </c>
      <c r="R794" s="5"/>
    </row>
    <row r="795" spans="1:18" ht="126" customHeight="1" outlineLevel="4" x14ac:dyDescent="0.2">
      <c r="A795" s="5"/>
      <c r="B795" s="5">
        <v>390000</v>
      </c>
      <c r="C795" s="5" t="s">
        <v>3069</v>
      </c>
      <c r="D795" s="6" t="s">
        <v>3070</v>
      </c>
      <c r="E795" s="6" t="s">
        <v>3071</v>
      </c>
      <c r="F795" s="5" t="s">
        <v>2572</v>
      </c>
      <c r="G795" s="5" t="s">
        <v>24</v>
      </c>
      <c r="H795" s="5" t="s">
        <v>25</v>
      </c>
      <c r="I795" s="7">
        <f t="shared" si="40"/>
        <v>33.6</v>
      </c>
      <c r="J795" s="5"/>
      <c r="K795" s="5" t="s">
        <v>27</v>
      </c>
      <c r="L795" s="5" t="s">
        <v>3072</v>
      </c>
      <c r="M795" s="5" t="s">
        <v>28</v>
      </c>
      <c r="N795" s="5"/>
      <c r="O795" s="5" t="s">
        <v>336</v>
      </c>
      <c r="P795" s="5"/>
      <c r="Q795" s="5"/>
      <c r="R795" s="5"/>
    </row>
    <row r="796" spans="1:18" ht="12.95" customHeight="1" outlineLevel="3" x14ac:dyDescent="0.2">
      <c r="A796" s="13" t="s">
        <v>3073</v>
      </c>
      <c r="B796" s="13"/>
      <c r="C796" s="13"/>
      <c r="D796" s="13"/>
      <c r="E796" s="13"/>
      <c r="F796" s="13"/>
      <c r="G796" s="13"/>
      <c r="H796" s="13"/>
      <c r="I796" s="13"/>
      <c r="J796" s="13"/>
      <c r="K796" s="13"/>
      <c r="L796" s="13"/>
      <c r="M796" s="13"/>
      <c r="N796" s="13"/>
      <c r="O796" s="13"/>
      <c r="P796" s="13"/>
      <c r="Q796" s="13"/>
      <c r="R796" s="13"/>
    </row>
    <row r="797" spans="1:18" ht="126" customHeight="1" outlineLevel="4" x14ac:dyDescent="0.2">
      <c r="A797" s="5"/>
      <c r="B797" s="5">
        <v>299654</v>
      </c>
      <c r="C797" s="5" t="s">
        <v>3074</v>
      </c>
      <c r="D797" s="6" t="s">
        <v>3075</v>
      </c>
      <c r="E797" s="6" t="s">
        <v>3076</v>
      </c>
      <c r="F797" s="5" t="s">
        <v>905</v>
      </c>
      <c r="G797" s="5" t="s">
        <v>24</v>
      </c>
      <c r="H797" s="5" t="s">
        <v>25</v>
      </c>
      <c r="I797" s="7">
        <f t="shared" ref="I797:I807" si="41">ROUND((F797*(100-$B$2)/100),2)</f>
        <v>33.47</v>
      </c>
      <c r="J797" s="5"/>
      <c r="K797" s="5" t="s">
        <v>27</v>
      </c>
      <c r="L797" s="5" t="s">
        <v>3077</v>
      </c>
      <c r="M797" s="5" t="s">
        <v>28</v>
      </c>
      <c r="N797" s="5"/>
      <c r="O797" s="5" t="s">
        <v>336</v>
      </c>
      <c r="P797" s="5" t="s">
        <v>233</v>
      </c>
      <c r="Q797" s="5" t="s">
        <v>234</v>
      </c>
      <c r="R797" s="5"/>
    </row>
    <row r="798" spans="1:18" ht="126" customHeight="1" outlineLevel="4" x14ac:dyDescent="0.2">
      <c r="A798" s="5"/>
      <c r="B798" s="5">
        <v>311735</v>
      </c>
      <c r="C798" s="5" t="s">
        <v>3078</v>
      </c>
      <c r="D798" s="6" t="s">
        <v>3079</v>
      </c>
      <c r="E798" s="6" t="s">
        <v>3080</v>
      </c>
      <c r="F798" s="5" t="s">
        <v>541</v>
      </c>
      <c r="G798" s="5" t="s">
        <v>24</v>
      </c>
      <c r="H798" s="5" t="s">
        <v>25</v>
      </c>
      <c r="I798" s="7">
        <f t="shared" si="41"/>
        <v>33.54</v>
      </c>
      <c r="J798" s="5"/>
      <c r="K798" s="5" t="s">
        <v>27</v>
      </c>
      <c r="L798" s="5" t="s">
        <v>3081</v>
      </c>
      <c r="M798" s="5" t="s">
        <v>28</v>
      </c>
      <c r="N798" s="5"/>
      <c r="O798" s="5" t="s">
        <v>336</v>
      </c>
      <c r="P798" s="5" t="s">
        <v>101</v>
      </c>
      <c r="Q798" s="5" t="s">
        <v>102</v>
      </c>
      <c r="R798" s="5" t="s">
        <v>103</v>
      </c>
    </row>
    <row r="799" spans="1:18" ht="126" customHeight="1" outlineLevel="4" x14ac:dyDescent="0.2">
      <c r="A799" s="5"/>
      <c r="B799" s="5">
        <v>311734</v>
      </c>
      <c r="C799" s="5" t="s">
        <v>3082</v>
      </c>
      <c r="D799" s="6" t="s">
        <v>3083</v>
      </c>
      <c r="E799" s="6" t="s">
        <v>3084</v>
      </c>
      <c r="F799" s="5" t="s">
        <v>3085</v>
      </c>
      <c r="G799" s="5" t="s">
        <v>24</v>
      </c>
      <c r="H799" s="5" t="s">
        <v>25</v>
      </c>
      <c r="I799" s="7">
        <f t="shared" si="41"/>
        <v>25.41</v>
      </c>
      <c r="J799" s="5"/>
      <c r="K799" s="5" t="s">
        <v>27</v>
      </c>
      <c r="L799" s="5" t="s">
        <v>3086</v>
      </c>
      <c r="M799" s="5" t="s">
        <v>28</v>
      </c>
      <c r="N799" s="5"/>
      <c r="O799" s="5" t="s">
        <v>336</v>
      </c>
      <c r="P799" s="5" t="s">
        <v>101</v>
      </c>
      <c r="Q799" s="5" t="s">
        <v>102</v>
      </c>
      <c r="R799" s="5" t="s">
        <v>103</v>
      </c>
    </row>
    <row r="800" spans="1:18" ht="126" customHeight="1" outlineLevel="4" x14ac:dyDescent="0.2">
      <c r="A800" s="5"/>
      <c r="B800" s="5">
        <v>313708</v>
      </c>
      <c r="C800" s="5" t="s">
        <v>3087</v>
      </c>
      <c r="D800" s="6" t="s">
        <v>3088</v>
      </c>
      <c r="E800" s="6" t="s">
        <v>3089</v>
      </c>
      <c r="F800" s="5" t="s">
        <v>2572</v>
      </c>
      <c r="G800" s="5" t="s">
        <v>24</v>
      </c>
      <c r="H800" s="5" t="s">
        <v>25</v>
      </c>
      <c r="I800" s="7">
        <f t="shared" si="41"/>
        <v>33.6</v>
      </c>
      <c r="J800" s="5"/>
      <c r="K800" s="5" t="s">
        <v>27</v>
      </c>
      <c r="L800" s="5" t="s">
        <v>3090</v>
      </c>
      <c r="M800" s="5" t="s">
        <v>28</v>
      </c>
      <c r="N800" s="5"/>
      <c r="O800" s="5" t="s">
        <v>336</v>
      </c>
      <c r="P800" s="5" t="s">
        <v>101</v>
      </c>
      <c r="Q800" s="5" t="s">
        <v>102</v>
      </c>
      <c r="R800" s="5"/>
    </row>
    <row r="801" spans="1:18" ht="126" customHeight="1" outlineLevel="4" x14ac:dyDescent="0.2">
      <c r="A801" s="5"/>
      <c r="B801" s="5">
        <v>330579</v>
      </c>
      <c r="C801" s="5" t="s">
        <v>3091</v>
      </c>
      <c r="D801" s="6" t="s">
        <v>3092</v>
      </c>
      <c r="E801" s="6" t="s">
        <v>3093</v>
      </c>
      <c r="F801" s="5" t="s">
        <v>568</v>
      </c>
      <c r="G801" s="5" t="s">
        <v>24</v>
      </c>
      <c r="H801" s="5" t="s">
        <v>25</v>
      </c>
      <c r="I801" s="7">
        <f t="shared" si="41"/>
        <v>29.4</v>
      </c>
      <c r="J801" s="5"/>
      <c r="K801" s="5" t="s">
        <v>27</v>
      </c>
      <c r="L801" s="5" t="s">
        <v>3094</v>
      </c>
      <c r="M801" s="5" t="s">
        <v>28</v>
      </c>
      <c r="N801" s="5"/>
      <c r="O801" s="5" t="s">
        <v>336</v>
      </c>
      <c r="P801" s="5" t="s">
        <v>233</v>
      </c>
      <c r="Q801" s="5" t="s">
        <v>234</v>
      </c>
      <c r="R801" s="5"/>
    </row>
    <row r="802" spans="1:18" ht="126" customHeight="1" outlineLevel="4" x14ac:dyDescent="0.2">
      <c r="A802" s="5"/>
      <c r="B802" s="5">
        <v>331499</v>
      </c>
      <c r="C802" s="5" t="s">
        <v>3095</v>
      </c>
      <c r="D802" s="6" t="s">
        <v>3096</v>
      </c>
      <c r="E802" s="6" t="s">
        <v>3097</v>
      </c>
      <c r="F802" s="5" t="s">
        <v>568</v>
      </c>
      <c r="G802" s="5" t="s">
        <v>24</v>
      </c>
      <c r="H802" s="5" t="s">
        <v>25</v>
      </c>
      <c r="I802" s="7">
        <f t="shared" si="41"/>
        <v>29.4</v>
      </c>
      <c r="J802" s="5"/>
      <c r="K802" s="5" t="s">
        <v>27</v>
      </c>
      <c r="L802" s="5" t="s">
        <v>3098</v>
      </c>
      <c r="M802" s="5" t="s">
        <v>28</v>
      </c>
      <c r="N802" s="5"/>
      <c r="O802" s="5" t="s">
        <v>336</v>
      </c>
      <c r="P802" s="5" t="s">
        <v>3099</v>
      </c>
      <c r="Q802" s="5" t="s">
        <v>234</v>
      </c>
      <c r="R802" s="5"/>
    </row>
    <row r="803" spans="1:18" ht="126" customHeight="1" outlineLevel="4" x14ac:dyDescent="0.2">
      <c r="A803" s="5"/>
      <c r="B803" s="5">
        <v>343952</v>
      </c>
      <c r="C803" s="5" t="s">
        <v>3100</v>
      </c>
      <c r="D803" s="6" t="s">
        <v>3101</v>
      </c>
      <c r="E803" s="6" t="s">
        <v>3102</v>
      </c>
      <c r="F803" s="5" t="s">
        <v>568</v>
      </c>
      <c r="G803" s="5" t="s">
        <v>24</v>
      </c>
      <c r="H803" s="5" t="s">
        <v>25</v>
      </c>
      <c r="I803" s="7">
        <f t="shared" si="41"/>
        <v>29.4</v>
      </c>
      <c r="J803" s="5"/>
      <c r="K803" s="5" t="s">
        <v>27</v>
      </c>
      <c r="L803" s="5" t="s">
        <v>3103</v>
      </c>
      <c r="M803" s="5" t="s">
        <v>28</v>
      </c>
      <c r="N803" s="5"/>
      <c r="O803" s="5" t="s">
        <v>336</v>
      </c>
      <c r="P803" s="5" t="s">
        <v>233</v>
      </c>
      <c r="Q803" s="5" t="s">
        <v>234</v>
      </c>
      <c r="R803" s="5"/>
    </row>
    <row r="804" spans="1:18" ht="126" customHeight="1" outlineLevel="4" x14ac:dyDescent="0.2">
      <c r="A804" s="5"/>
      <c r="B804" s="5">
        <v>343953</v>
      </c>
      <c r="C804" s="5" t="s">
        <v>3104</v>
      </c>
      <c r="D804" s="6" t="s">
        <v>3105</v>
      </c>
      <c r="E804" s="6" t="s">
        <v>3106</v>
      </c>
      <c r="F804" s="5" t="s">
        <v>3022</v>
      </c>
      <c r="G804" s="5" t="s">
        <v>24</v>
      </c>
      <c r="H804" s="5" t="s">
        <v>25</v>
      </c>
      <c r="I804" s="7">
        <f t="shared" si="41"/>
        <v>30.43</v>
      </c>
      <c r="J804" s="5"/>
      <c r="K804" s="5" t="s">
        <v>27</v>
      </c>
      <c r="L804" s="5" t="s">
        <v>3107</v>
      </c>
      <c r="M804" s="5" t="s">
        <v>28</v>
      </c>
      <c r="N804" s="5"/>
      <c r="O804" s="5" t="s">
        <v>336</v>
      </c>
      <c r="P804" s="5" t="s">
        <v>233</v>
      </c>
      <c r="Q804" s="5" t="s">
        <v>234</v>
      </c>
      <c r="R804" s="5"/>
    </row>
    <row r="805" spans="1:18" ht="126" customHeight="1" outlineLevel="4" x14ac:dyDescent="0.2">
      <c r="A805" s="5"/>
      <c r="B805" s="5">
        <v>346763</v>
      </c>
      <c r="C805" s="5" t="s">
        <v>3108</v>
      </c>
      <c r="D805" s="6" t="s">
        <v>3109</v>
      </c>
      <c r="E805" s="6" t="s">
        <v>3110</v>
      </c>
      <c r="F805" s="5" t="s">
        <v>2743</v>
      </c>
      <c r="G805" s="5" t="s">
        <v>24</v>
      </c>
      <c r="H805" s="5" t="s">
        <v>25</v>
      </c>
      <c r="I805" s="7">
        <f t="shared" si="41"/>
        <v>28.29</v>
      </c>
      <c r="J805" s="5"/>
      <c r="K805" s="5" t="s">
        <v>27</v>
      </c>
      <c r="L805" s="5" t="s">
        <v>3111</v>
      </c>
      <c r="M805" s="5" t="s">
        <v>28</v>
      </c>
      <c r="N805" s="5"/>
      <c r="O805" s="5" t="s">
        <v>336</v>
      </c>
      <c r="P805" s="5" t="s">
        <v>233</v>
      </c>
      <c r="Q805" s="5" t="s">
        <v>234</v>
      </c>
      <c r="R805" s="5"/>
    </row>
    <row r="806" spans="1:18" ht="126" customHeight="1" outlineLevel="4" x14ac:dyDescent="0.2">
      <c r="A806" s="5"/>
      <c r="B806" s="5">
        <v>353161</v>
      </c>
      <c r="C806" s="5" t="s">
        <v>3112</v>
      </c>
      <c r="D806" s="6" t="s">
        <v>3113</v>
      </c>
      <c r="E806" s="6" t="s">
        <v>3114</v>
      </c>
      <c r="F806" s="5" t="s">
        <v>541</v>
      </c>
      <c r="G806" s="5" t="s">
        <v>24</v>
      </c>
      <c r="H806" s="5" t="s">
        <v>25</v>
      </c>
      <c r="I806" s="7">
        <f t="shared" si="41"/>
        <v>33.54</v>
      </c>
      <c r="J806" s="5"/>
      <c r="K806" s="5" t="s">
        <v>27</v>
      </c>
      <c r="L806" s="5" t="s">
        <v>3115</v>
      </c>
      <c r="M806" s="5" t="s">
        <v>28</v>
      </c>
      <c r="N806" s="5"/>
      <c r="O806" s="5" t="s">
        <v>2668</v>
      </c>
      <c r="P806" s="5" t="s">
        <v>233</v>
      </c>
      <c r="Q806" s="5" t="s">
        <v>234</v>
      </c>
      <c r="R806" s="5"/>
    </row>
    <row r="807" spans="1:18" ht="126" customHeight="1" outlineLevel="4" x14ac:dyDescent="0.2">
      <c r="A807" s="5"/>
      <c r="B807" s="5">
        <v>354639</v>
      </c>
      <c r="C807" s="5" t="s">
        <v>3116</v>
      </c>
      <c r="D807" s="6" t="s">
        <v>3117</v>
      </c>
      <c r="E807" s="6" t="s">
        <v>3118</v>
      </c>
      <c r="F807" s="5" t="s">
        <v>905</v>
      </c>
      <c r="G807" s="5" t="s">
        <v>24</v>
      </c>
      <c r="H807" s="5" t="s">
        <v>25</v>
      </c>
      <c r="I807" s="7">
        <f t="shared" si="41"/>
        <v>33.47</v>
      </c>
      <c r="J807" s="5"/>
      <c r="K807" s="5" t="s">
        <v>27</v>
      </c>
      <c r="L807" s="5" t="s">
        <v>3119</v>
      </c>
      <c r="M807" s="5" t="s">
        <v>28</v>
      </c>
      <c r="N807" s="5"/>
      <c r="O807" s="5" t="s">
        <v>336</v>
      </c>
      <c r="P807" s="5" t="s">
        <v>101</v>
      </c>
      <c r="Q807" s="5" t="s">
        <v>102</v>
      </c>
      <c r="R807" s="5" t="s">
        <v>103</v>
      </c>
    </row>
    <row r="808" spans="1:18" ht="12.95" customHeight="1" outlineLevel="3" x14ac:dyDescent="0.2">
      <c r="A808" s="13" t="s">
        <v>3120</v>
      </c>
      <c r="B808" s="13"/>
      <c r="C808" s="13"/>
      <c r="D808" s="13"/>
      <c r="E808" s="13"/>
      <c r="F808" s="13"/>
      <c r="G808" s="13"/>
      <c r="H808" s="13"/>
      <c r="I808" s="13"/>
      <c r="J808" s="13"/>
      <c r="K808" s="13"/>
      <c r="L808" s="13"/>
      <c r="M808" s="13"/>
      <c r="N808" s="13"/>
      <c r="O808" s="13"/>
      <c r="P808" s="13"/>
      <c r="Q808" s="13"/>
      <c r="R808" s="13"/>
    </row>
    <row r="809" spans="1:18" ht="126" customHeight="1" outlineLevel="4" x14ac:dyDescent="0.2">
      <c r="A809" s="5"/>
      <c r="B809" s="5">
        <v>338950</v>
      </c>
      <c r="C809" s="5" t="s">
        <v>3121</v>
      </c>
      <c r="D809" s="6" t="s">
        <v>3122</v>
      </c>
      <c r="E809" s="6" t="s">
        <v>3123</v>
      </c>
      <c r="F809" s="5" t="s">
        <v>2287</v>
      </c>
      <c r="G809" s="5" t="s">
        <v>24</v>
      </c>
      <c r="H809" s="5" t="s">
        <v>25</v>
      </c>
      <c r="I809" s="7">
        <f>ROUND((F809*(100-$B$2)/100),2)</f>
        <v>18.63</v>
      </c>
      <c r="J809" s="5"/>
      <c r="K809" s="5" t="s">
        <v>27</v>
      </c>
      <c r="L809" s="5" t="s">
        <v>3124</v>
      </c>
      <c r="M809" s="5" t="s">
        <v>28</v>
      </c>
      <c r="N809" s="5"/>
      <c r="O809" s="5" t="s">
        <v>780</v>
      </c>
      <c r="P809" s="5" t="s">
        <v>68</v>
      </c>
      <c r="Q809" s="5" t="s">
        <v>234</v>
      </c>
      <c r="R809" s="5" t="s">
        <v>103</v>
      </c>
    </row>
    <row r="810" spans="1:18" ht="126" customHeight="1" outlineLevel="4" x14ac:dyDescent="0.2">
      <c r="A810" s="5"/>
      <c r="B810" s="5">
        <v>338951</v>
      </c>
      <c r="C810" s="5" t="s">
        <v>3125</v>
      </c>
      <c r="D810" s="6" t="s">
        <v>3126</v>
      </c>
      <c r="E810" s="6" t="s">
        <v>3127</v>
      </c>
      <c r="F810" s="5" t="s">
        <v>2287</v>
      </c>
      <c r="G810" s="5" t="s">
        <v>24</v>
      </c>
      <c r="H810" s="5" t="s">
        <v>25</v>
      </c>
      <c r="I810" s="7">
        <f>ROUND((F810*(100-$B$2)/100),2)</f>
        <v>18.63</v>
      </c>
      <c r="J810" s="5"/>
      <c r="K810" s="5" t="s">
        <v>27</v>
      </c>
      <c r="L810" s="5" t="s">
        <v>3128</v>
      </c>
      <c r="M810" s="5" t="s">
        <v>28</v>
      </c>
      <c r="N810" s="5"/>
      <c r="O810" s="5" t="s">
        <v>780</v>
      </c>
      <c r="P810" s="5" t="s">
        <v>68</v>
      </c>
      <c r="Q810" s="5" t="s">
        <v>234</v>
      </c>
      <c r="R810" s="5" t="s">
        <v>103</v>
      </c>
    </row>
    <row r="811" spans="1:18" ht="12.95" customHeight="1" outlineLevel="3" x14ac:dyDescent="0.2">
      <c r="A811" s="13" t="s">
        <v>3129</v>
      </c>
      <c r="B811" s="13"/>
      <c r="C811" s="13"/>
      <c r="D811" s="13"/>
      <c r="E811" s="13"/>
      <c r="F811" s="13"/>
      <c r="G811" s="13"/>
      <c r="H811" s="13"/>
      <c r="I811" s="13"/>
      <c r="J811" s="13"/>
      <c r="K811" s="13"/>
      <c r="L811" s="13"/>
      <c r="M811" s="13"/>
      <c r="N811" s="13"/>
      <c r="O811" s="13"/>
      <c r="P811" s="13"/>
      <c r="Q811" s="13"/>
      <c r="R811" s="13"/>
    </row>
    <row r="812" spans="1:18" ht="126" customHeight="1" outlineLevel="4" x14ac:dyDescent="0.2">
      <c r="A812" s="5"/>
      <c r="B812" s="5">
        <v>343922</v>
      </c>
      <c r="C812" s="5" t="s">
        <v>3130</v>
      </c>
      <c r="D812" s="6" t="s">
        <v>3131</v>
      </c>
      <c r="E812" s="6" t="s">
        <v>3132</v>
      </c>
      <c r="F812" s="5" t="s">
        <v>568</v>
      </c>
      <c r="G812" s="5" t="s">
        <v>24</v>
      </c>
      <c r="H812" s="5" t="s">
        <v>25</v>
      </c>
      <c r="I812" s="7">
        <f t="shared" ref="I812:I823" si="42">ROUND((F812*(100-$B$2)/100),2)</f>
        <v>29.4</v>
      </c>
      <c r="J812" s="5"/>
      <c r="K812" s="5" t="s">
        <v>27</v>
      </c>
      <c r="L812" s="5" t="s">
        <v>3133</v>
      </c>
      <c r="M812" s="5" t="s">
        <v>28</v>
      </c>
      <c r="N812" s="5"/>
      <c r="O812" s="5" t="s">
        <v>336</v>
      </c>
      <c r="P812" s="5" t="s">
        <v>233</v>
      </c>
      <c r="Q812" s="5" t="s">
        <v>234</v>
      </c>
      <c r="R812" s="5"/>
    </row>
    <row r="813" spans="1:18" ht="126" customHeight="1" outlineLevel="4" x14ac:dyDescent="0.2">
      <c r="A813" s="5"/>
      <c r="B813" s="5">
        <v>343923</v>
      </c>
      <c r="C813" s="5" t="s">
        <v>3134</v>
      </c>
      <c r="D813" s="6" t="s">
        <v>3135</v>
      </c>
      <c r="E813" s="6" t="s">
        <v>3136</v>
      </c>
      <c r="F813" s="5" t="s">
        <v>568</v>
      </c>
      <c r="G813" s="5" t="s">
        <v>24</v>
      </c>
      <c r="H813" s="5" t="s">
        <v>25</v>
      </c>
      <c r="I813" s="7">
        <f t="shared" si="42"/>
        <v>29.4</v>
      </c>
      <c r="J813" s="5"/>
      <c r="K813" s="5" t="s">
        <v>27</v>
      </c>
      <c r="L813" s="5" t="s">
        <v>3137</v>
      </c>
      <c r="M813" s="5" t="s">
        <v>28</v>
      </c>
      <c r="N813" s="5"/>
      <c r="O813" s="5" t="s">
        <v>336</v>
      </c>
      <c r="P813" s="5" t="s">
        <v>233</v>
      </c>
      <c r="Q813" s="5" t="s">
        <v>234</v>
      </c>
      <c r="R813" s="5"/>
    </row>
    <row r="814" spans="1:18" ht="126" customHeight="1" outlineLevel="4" x14ac:dyDescent="0.2">
      <c r="A814" s="5"/>
      <c r="B814" s="5">
        <v>343924</v>
      </c>
      <c r="C814" s="5" t="s">
        <v>3138</v>
      </c>
      <c r="D814" s="6" t="s">
        <v>3139</v>
      </c>
      <c r="E814" s="6" t="s">
        <v>3140</v>
      </c>
      <c r="F814" s="5" t="s">
        <v>568</v>
      </c>
      <c r="G814" s="5" t="s">
        <v>24</v>
      </c>
      <c r="H814" s="5" t="s">
        <v>25</v>
      </c>
      <c r="I814" s="7">
        <f t="shared" si="42"/>
        <v>29.4</v>
      </c>
      <c r="J814" s="5"/>
      <c r="K814" s="5" t="s">
        <v>27</v>
      </c>
      <c r="L814" s="5" t="s">
        <v>3141</v>
      </c>
      <c r="M814" s="5" t="s">
        <v>28</v>
      </c>
      <c r="N814" s="5"/>
      <c r="O814" s="5" t="s">
        <v>336</v>
      </c>
      <c r="P814" s="5" t="s">
        <v>233</v>
      </c>
      <c r="Q814" s="5" t="s">
        <v>234</v>
      </c>
      <c r="R814" s="5"/>
    </row>
    <row r="815" spans="1:18" ht="126" customHeight="1" outlineLevel="4" x14ac:dyDescent="0.2">
      <c r="A815" s="5"/>
      <c r="B815" s="5">
        <v>357819</v>
      </c>
      <c r="C815" s="5" t="s">
        <v>3142</v>
      </c>
      <c r="D815" s="6" t="s">
        <v>3143</v>
      </c>
      <c r="E815" s="6" t="s">
        <v>3144</v>
      </c>
      <c r="F815" s="5" t="s">
        <v>2572</v>
      </c>
      <c r="G815" s="5" t="s">
        <v>24</v>
      </c>
      <c r="H815" s="5" t="s">
        <v>25</v>
      </c>
      <c r="I815" s="7">
        <f t="shared" si="42"/>
        <v>33.6</v>
      </c>
      <c r="J815" s="5"/>
      <c r="K815" s="5" t="s">
        <v>27</v>
      </c>
      <c r="L815" s="5" t="s">
        <v>3145</v>
      </c>
      <c r="M815" s="5" t="s">
        <v>28</v>
      </c>
      <c r="N815" s="5"/>
      <c r="O815" s="5" t="s">
        <v>336</v>
      </c>
      <c r="P815" s="5" t="s">
        <v>101</v>
      </c>
      <c r="Q815" s="5" t="s">
        <v>102</v>
      </c>
      <c r="R815" s="5" t="s">
        <v>103</v>
      </c>
    </row>
    <row r="816" spans="1:18" ht="126" customHeight="1" outlineLevel="4" x14ac:dyDescent="0.2">
      <c r="A816" s="5"/>
      <c r="B816" s="5">
        <v>357820</v>
      </c>
      <c r="C816" s="5" t="s">
        <v>3146</v>
      </c>
      <c r="D816" s="6" t="s">
        <v>3147</v>
      </c>
      <c r="E816" s="6" t="s">
        <v>3148</v>
      </c>
      <c r="F816" s="5" t="s">
        <v>541</v>
      </c>
      <c r="G816" s="5" t="s">
        <v>24</v>
      </c>
      <c r="H816" s="5" t="s">
        <v>25</v>
      </c>
      <c r="I816" s="7">
        <f t="shared" si="42"/>
        <v>33.54</v>
      </c>
      <c r="J816" s="5"/>
      <c r="K816" s="5" t="s">
        <v>27</v>
      </c>
      <c r="L816" s="5" t="s">
        <v>3149</v>
      </c>
      <c r="M816" s="5" t="s">
        <v>28</v>
      </c>
      <c r="N816" s="5"/>
      <c r="O816" s="5" t="s">
        <v>336</v>
      </c>
      <c r="P816" s="5" t="s">
        <v>233</v>
      </c>
      <c r="Q816" s="5" t="s">
        <v>234</v>
      </c>
      <c r="R816" s="5" t="s">
        <v>211</v>
      </c>
    </row>
    <row r="817" spans="1:18" ht="126" customHeight="1" outlineLevel="4" x14ac:dyDescent="0.2">
      <c r="A817" s="5"/>
      <c r="B817" s="5">
        <v>370545</v>
      </c>
      <c r="C817" s="5" t="s">
        <v>3150</v>
      </c>
      <c r="D817" s="6" t="s">
        <v>3151</v>
      </c>
      <c r="E817" s="6" t="s">
        <v>3152</v>
      </c>
      <c r="F817" s="5" t="s">
        <v>905</v>
      </c>
      <c r="G817" s="5" t="s">
        <v>24</v>
      </c>
      <c r="H817" s="5" t="s">
        <v>25</v>
      </c>
      <c r="I817" s="7">
        <f t="shared" si="42"/>
        <v>33.47</v>
      </c>
      <c r="J817" s="5"/>
      <c r="K817" s="5" t="s">
        <v>27</v>
      </c>
      <c r="L817" s="5" t="s">
        <v>3153</v>
      </c>
      <c r="M817" s="5" t="s">
        <v>28</v>
      </c>
      <c r="N817" s="5"/>
      <c r="O817" s="5" t="s">
        <v>336</v>
      </c>
      <c r="P817" s="5" t="s">
        <v>233</v>
      </c>
      <c r="Q817" s="5" t="s">
        <v>234</v>
      </c>
      <c r="R817" s="5" t="s">
        <v>211</v>
      </c>
    </row>
    <row r="818" spans="1:18" ht="126" customHeight="1" outlineLevel="4" x14ac:dyDescent="0.2">
      <c r="A818" s="5"/>
      <c r="B818" s="5">
        <v>370546</v>
      </c>
      <c r="C818" s="5" t="s">
        <v>3154</v>
      </c>
      <c r="D818" s="6" t="s">
        <v>3155</v>
      </c>
      <c r="E818" s="6" t="s">
        <v>3156</v>
      </c>
      <c r="F818" s="5" t="s">
        <v>2743</v>
      </c>
      <c r="G818" s="5" t="s">
        <v>24</v>
      </c>
      <c r="H818" s="5" t="s">
        <v>25</v>
      </c>
      <c r="I818" s="7">
        <f t="shared" si="42"/>
        <v>28.29</v>
      </c>
      <c r="J818" s="5"/>
      <c r="K818" s="5" t="s">
        <v>27</v>
      </c>
      <c r="L818" s="5" t="s">
        <v>3157</v>
      </c>
      <c r="M818" s="5" t="s">
        <v>28</v>
      </c>
      <c r="N818" s="5"/>
      <c r="O818" s="5" t="s">
        <v>336</v>
      </c>
      <c r="P818" s="5" t="s">
        <v>233</v>
      </c>
      <c r="Q818" s="5" t="s">
        <v>234</v>
      </c>
      <c r="R818" s="5"/>
    </row>
    <row r="819" spans="1:18" ht="126" customHeight="1" outlineLevel="4" x14ac:dyDescent="0.2">
      <c r="A819" s="5"/>
      <c r="B819" s="5">
        <v>370547</v>
      </c>
      <c r="C819" s="5" t="s">
        <v>3158</v>
      </c>
      <c r="D819" s="6" t="s">
        <v>3159</v>
      </c>
      <c r="E819" s="6" t="s">
        <v>3160</v>
      </c>
      <c r="F819" s="5" t="s">
        <v>568</v>
      </c>
      <c r="G819" s="5" t="s">
        <v>24</v>
      </c>
      <c r="H819" s="5" t="s">
        <v>25</v>
      </c>
      <c r="I819" s="7">
        <f t="shared" si="42"/>
        <v>29.4</v>
      </c>
      <c r="J819" s="5"/>
      <c r="K819" s="5" t="s">
        <v>27</v>
      </c>
      <c r="L819" s="5" t="s">
        <v>3161</v>
      </c>
      <c r="M819" s="5" t="s">
        <v>28</v>
      </c>
      <c r="N819" s="5"/>
      <c r="O819" s="5" t="s">
        <v>336</v>
      </c>
      <c r="P819" s="5" t="s">
        <v>233</v>
      </c>
      <c r="Q819" s="5" t="s">
        <v>234</v>
      </c>
      <c r="R819" s="5" t="s">
        <v>211</v>
      </c>
    </row>
    <row r="820" spans="1:18" ht="126" customHeight="1" outlineLevel="4" x14ac:dyDescent="0.2">
      <c r="A820" s="5"/>
      <c r="B820" s="5">
        <v>370548</v>
      </c>
      <c r="C820" s="5" t="s">
        <v>3162</v>
      </c>
      <c r="D820" s="6" t="s">
        <v>3163</v>
      </c>
      <c r="E820" s="6" t="s">
        <v>3164</v>
      </c>
      <c r="F820" s="5" t="s">
        <v>568</v>
      </c>
      <c r="G820" s="5" t="s">
        <v>24</v>
      </c>
      <c r="H820" s="5" t="s">
        <v>25</v>
      </c>
      <c r="I820" s="7">
        <f t="shared" si="42"/>
        <v>29.4</v>
      </c>
      <c r="J820" s="5"/>
      <c r="K820" s="5" t="s">
        <v>27</v>
      </c>
      <c r="L820" s="5" t="s">
        <v>3165</v>
      </c>
      <c r="M820" s="5" t="s">
        <v>28</v>
      </c>
      <c r="N820" s="5"/>
      <c r="O820" s="5" t="s">
        <v>336</v>
      </c>
      <c r="P820" s="5" t="s">
        <v>233</v>
      </c>
      <c r="Q820" s="5" t="s">
        <v>234</v>
      </c>
      <c r="R820" s="5" t="s">
        <v>211</v>
      </c>
    </row>
    <row r="821" spans="1:18" ht="126" customHeight="1" outlineLevel="4" x14ac:dyDescent="0.2">
      <c r="A821" s="5"/>
      <c r="B821" s="5">
        <v>376347</v>
      </c>
      <c r="C821" s="5" t="s">
        <v>3166</v>
      </c>
      <c r="D821" s="6" t="s">
        <v>3167</v>
      </c>
      <c r="E821" s="6" t="s">
        <v>3168</v>
      </c>
      <c r="F821" s="5" t="s">
        <v>2572</v>
      </c>
      <c r="G821" s="5" t="s">
        <v>24</v>
      </c>
      <c r="H821" s="5" t="s">
        <v>25</v>
      </c>
      <c r="I821" s="7">
        <f t="shared" si="42"/>
        <v>33.6</v>
      </c>
      <c r="J821" s="5"/>
      <c r="K821" s="5" t="s">
        <v>27</v>
      </c>
      <c r="L821" s="5" t="s">
        <v>3169</v>
      </c>
      <c r="M821" s="5" t="s">
        <v>28</v>
      </c>
      <c r="N821" s="5"/>
      <c r="O821" s="5" t="s">
        <v>336</v>
      </c>
      <c r="P821" s="5"/>
      <c r="Q821" s="5"/>
      <c r="R821" s="5"/>
    </row>
    <row r="822" spans="1:18" ht="126" customHeight="1" outlineLevel="4" x14ac:dyDescent="0.2">
      <c r="A822" s="5"/>
      <c r="B822" s="5">
        <v>376348</v>
      </c>
      <c r="C822" s="5" t="s">
        <v>3170</v>
      </c>
      <c r="D822" s="6" t="s">
        <v>3171</v>
      </c>
      <c r="E822" s="6" t="s">
        <v>3172</v>
      </c>
      <c r="F822" s="5" t="s">
        <v>2743</v>
      </c>
      <c r="G822" s="5" t="s">
        <v>24</v>
      </c>
      <c r="H822" s="5" t="s">
        <v>25</v>
      </c>
      <c r="I822" s="7">
        <f t="shared" si="42"/>
        <v>28.29</v>
      </c>
      <c r="J822" s="5"/>
      <c r="K822" s="5" t="s">
        <v>27</v>
      </c>
      <c r="L822" s="5" t="s">
        <v>3173</v>
      </c>
      <c r="M822" s="5" t="s">
        <v>28</v>
      </c>
      <c r="N822" s="5"/>
      <c r="O822" s="5" t="s">
        <v>211</v>
      </c>
      <c r="P822" s="5"/>
      <c r="Q822" s="5"/>
      <c r="R822" s="5"/>
    </row>
    <row r="823" spans="1:18" ht="126" customHeight="1" outlineLevel="4" x14ac:dyDescent="0.2">
      <c r="A823" s="5"/>
      <c r="B823" s="5">
        <v>377322</v>
      </c>
      <c r="C823" s="5" t="s">
        <v>3174</v>
      </c>
      <c r="D823" s="6" t="s">
        <v>3175</v>
      </c>
      <c r="E823" s="6" t="s">
        <v>3176</v>
      </c>
      <c r="F823" s="5" t="s">
        <v>541</v>
      </c>
      <c r="G823" s="5" t="s">
        <v>24</v>
      </c>
      <c r="H823" s="5" t="s">
        <v>25</v>
      </c>
      <c r="I823" s="7">
        <f t="shared" si="42"/>
        <v>33.54</v>
      </c>
      <c r="J823" s="5"/>
      <c r="K823" s="5" t="s">
        <v>27</v>
      </c>
      <c r="L823" s="5" t="s">
        <v>3177</v>
      </c>
      <c r="M823" s="5" t="s">
        <v>28</v>
      </c>
      <c r="N823" s="5"/>
      <c r="O823" s="5" t="s">
        <v>336</v>
      </c>
      <c r="P823" s="5"/>
      <c r="Q823" s="5"/>
      <c r="R823" s="5"/>
    </row>
    <row r="824" spans="1:18" ht="12.95" customHeight="1" outlineLevel="3" x14ac:dyDescent="0.2">
      <c r="A824" s="13" t="s">
        <v>3178</v>
      </c>
      <c r="B824" s="13"/>
      <c r="C824" s="13"/>
      <c r="D824" s="13"/>
      <c r="E824" s="13"/>
      <c r="F824" s="13"/>
      <c r="G824" s="13"/>
      <c r="H824" s="13"/>
      <c r="I824" s="13"/>
      <c r="J824" s="13"/>
      <c r="K824" s="13"/>
      <c r="L824" s="13"/>
      <c r="M824" s="13"/>
      <c r="N824" s="13"/>
      <c r="O824" s="13"/>
      <c r="P824" s="13"/>
      <c r="Q824" s="13"/>
      <c r="R824" s="13"/>
    </row>
    <row r="825" spans="1:18" ht="126" customHeight="1" outlineLevel="4" x14ac:dyDescent="0.2">
      <c r="A825" s="5"/>
      <c r="B825" s="5">
        <v>373589</v>
      </c>
      <c r="C825" s="5" t="s">
        <v>3179</v>
      </c>
      <c r="D825" s="6" t="s">
        <v>3180</v>
      </c>
      <c r="E825" s="6" t="s">
        <v>3181</v>
      </c>
      <c r="F825" s="5" t="s">
        <v>3182</v>
      </c>
      <c r="G825" s="5" t="s">
        <v>24</v>
      </c>
      <c r="H825" s="5" t="s">
        <v>25</v>
      </c>
      <c r="I825" s="7">
        <f>ROUND((F825*(100-$B$2)/100),2)</f>
        <v>35.54</v>
      </c>
      <c r="J825" s="5"/>
      <c r="K825" s="5" t="s">
        <v>27</v>
      </c>
      <c r="L825" s="5" t="s">
        <v>3183</v>
      </c>
      <c r="M825" s="5" t="s">
        <v>28</v>
      </c>
      <c r="N825" s="5"/>
      <c r="O825" s="5" t="s">
        <v>2668</v>
      </c>
      <c r="P825" s="5"/>
      <c r="Q825" s="5"/>
      <c r="R825" s="5"/>
    </row>
    <row r="826" spans="1:18" ht="126" customHeight="1" outlineLevel="4" x14ac:dyDescent="0.2">
      <c r="A826" s="5"/>
      <c r="B826" s="5">
        <v>373590</v>
      </c>
      <c r="C826" s="5" t="s">
        <v>3184</v>
      </c>
      <c r="D826" s="6" t="s">
        <v>3185</v>
      </c>
      <c r="E826" s="6" t="s">
        <v>3186</v>
      </c>
      <c r="F826" s="5" t="s">
        <v>3182</v>
      </c>
      <c r="G826" s="5" t="s">
        <v>24</v>
      </c>
      <c r="H826" s="5" t="s">
        <v>25</v>
      </c>
      <c r="I826" s="7">
        <f>ROUND((F826*(100-$B$2)/100),2)</f>
        <v>35.54</v>
      </c>
      <c r="J826" s="5"/>
      <c r="K826" s="5" t="s">
        <v>27</v>
      </c>
      <c r="L826" s="5" t="s">
        <v>3187</v>
      </c>
      <c r="M826" s="5" t="s">
        <v>28</v>
      </c>
      <c r="N826" s="5"/>
      <c r="O826" s="5" t="s">
        <v>2668</v>
      </c>
      <c r="P826" s="5"/>
      <c r="Q826" s="5"/>
      <c r="R826" s="5"/>
    </row>
    <row r="827" spans="1:18" ht="126" customHeight="1" outlineLevel="4" x14ac:dyDescent="0.2">
      <c r="A827" s="5"/>
      <c r="B827" s="5">
        <v>381073</v>
      </c>
      <c r="C827" s="5" t="s">
        <v>3188</v>
      </c>
      <c r="D827" s="6" t="s">
        <v>3189</v>
      </c>
      <c r="E827" s="6" t="s">
        <v>3190</v>
      </c>
      <c r="F827" s="5" t="s">
        <v>3182</v>
      </c>
      <c r="G827" s="5" t="s">
        <v>24</v>
      </c>
      <c r="H827" s="5" t="s">
        <v>25</v>
      </c>
      <c r="I827" s="7">
        <f>ROUND((F827*(100-$B$2)/100),2)</f>
        <v>35.54</v>
      </c>
      <c r="J827" s="5"/>
      <c r="K827" s="5" t="s">
        <v>27</v>
      </c>
      <c r="L827" s="5" t="s">
        <v>3191</v>
      </c>
      <c r="M827" s="5" t="s">
        <v>28</v>
      </c>
      <c r="N827" s="5"/>
      <c r="O827" s="5" t="s">
        <v>2668</v>
      </c>
      <c r="P827" s="5"/>
      <c r="Q827" s="5"/>
      <c r="R827" s="5"/>
    </row>
    <row r="828" spans="1:18" ht="126" customHeight="1" outlineLevel="4" x14ac:dyDescent="0.2">
      <c r="A828" s="5"/>
      <c r="B828" s="5">
        <v>383913</v>
      </c>
      <c r="C828" s="5" t="s">
        <v>3192</v>
      </c>
      <c r="D828" s="6" t="s">
        <v>3193</v>
      </c>
      <c r="E828" s="6" t="s">
        <v>3194</v>
      </c>
      <c r="F828" s="5" t="s">
        <v>3182</v>
      </c>
      <c r="G828" s="5" t="s">
        <v>24</v>
      </c>
      <c r="H828" s="5" t="s">
        <v>25</v>
      </c>
      <c r="I828" s="7">
        <f>ROUND((F828*(100-$B$2)/100),2)</f>
        <v>35.54</v>
      </c>
      <c r="J828" s="5"/>
      <c r="K828" s="5" t="s">
        <v>27</v>
      </c>
      <c r="L828" s="5" t="s">
        <v>3195</v>
      </c>
      <c r="M828" s="5" t="s">
        <v>28</v>
      </c>
      <c r="N828" s="5"/>
      <c r="O828" s="5" t="s">
        <v>2668</v>
      </c>
      <c r="P828" s="5"/>
      <c r="Q828" s="5"/>
      <c r="R828" s="5"/>
    </row>
    <row r="829" spans="1:18" ht="126" customHeight="1" outlineLevel="4" x14ac:dyDescent="0.2">
      <c r="A829" s="5"/>
      <c r="B829" s="5">
        <v>397073</v>
      </c>
      <c r="C829" s="5" t="s">
        <v>3196</v>
      </c>
      <c r="D829" s="6" t="s">
        <v>3197</v>
      </c>
      <c r="E829" s="6" t="s">
        <v>3198</v>
      </c>
      <c r="F829" s="5" t="s">
        <v>3182</v>
      </c>
      <c r="G829" s="5" t="s">
        <v>24</v>
      </c>
      <c r="H829" s="5" t="s">
        <v>25</v>
      </c>
      <c r="I829" s="7">
        <f>ROUND((F829*(100-$B$2)/100),2)</f>
        <v>35.54</v>
      </c>
      <c r="J829" s="5"/>
      <c r="K829" s="5" t="s">
        <v>27</v>
      </c>
      <c r="L829" s="5" t="s">
        <v>3199</v>
      </c>
      <c r="M829" s="5" t="s">
        <v>28</v>
      </c>
      <c r="N829" s="5"/>
      <c r="O829" s="5" t="s">
        <v>375</v>
      </c>
      <c r="P829" s="5"/>
      <c r="Q829" s="5"/>
      <c r="R829" s="5"/>
    </row>
    <row r="830" spans="1:18" ht="12.95" customHeight="1" outlineLevel="3" x14ac:dyDescent="0.2">
      <c r="A830" s="13" t="s">
        <v>3200</v>
      </c>
      <c r="B830" s="13"/>
      <c r="C830" s="13"/>
      <c r="D830" s="13"/>
      <c r="E830" s="13"/>
      <c r="F830" s="13"/>
      <c r="G830" s="13"/>
      <c r="H830" s="13"/>
      <c r="I830" s="13"/>
      <c r="J830" s="13"/>
      <c r="K830" s="13"/>
      <c r="L830" s="13"/>
      <c r="M830" s="13"/>
      <c r="N830" s="13"/>
      <c r="O830" s="13"/>
      <c r="P830" s="13"/>
      <c r="Q830" s="13"/>
      <c r="R830" s="13"/>
    </row>
    <row r="831" spans="1:18" ht="126" customHeight="1" outlineLevel="4" x14ac:dyDescent="0.2">
      <c r="A831" s="5"/>
      <c r="B831" s="5">
        <v>342004</v>
      </c>
      <c r="C831" s="5" t="s">
        <v>3201</v>
      </c>
      <c r="D831" s="6" t="s">
        <v>3202</v>
      </c>
      <c r="E831" s="6" t="s">
        <v>3203</v>
      </c>
      <c r="F831" s="5" t="s">
        <v>1315</v>
      </c>
      <c r="G831" s="5" t="s">
        <v>24</v>
      </c>
      <c r="H831" s="5" t="s">
        <v>25</v>
      </c>
      <c r="I831" s="7">
        <f t="shared" ref="I831:I838" si="43">ROUND((F831*(100-$B$2)/100),2)</f>
        <v>34.159999999999997</v>
      </c>
      <c r="J831" s="5"/>
      <c r="K831" s="5" t="s">
        <v>27</v>
      </c>
      <c r="L831" s="5" t="s">
        <v>3204</v>
      </c>
      <c r="M831" s="5" t="s">
        <v>28</v>
      </c>
      <c r="N831" s="5"/>
      <c r="O831" s="5" t="s">
        <v>780</v>
      </c>
      <c r="P831" s="5" t="s">
        <v>68</v>
      </c>
      <c r="Q831" s="5" t="s">
        <v>234</v>
      </c>
      <c r="R831" s="5"/>
    </row>
    <row r="832" spans="1:18" ht="126" customHeight="1" outlineLevel="4" x14ac:dyDescent="0.2">
      <c r="A832" s="5"/>
      <c r="B832" s="5">
        <v>342005</v>
      </c>
      <c r="C832" s="5" t="s">
        <v>3205</v>
      </c>
      <c r="D832" s="6" t="s">
        <v>3206</v>
      </c>
      <c r="E832" s="6" t="s">
        <v>3207</v>
      </c>
      <c r="F832" s="5" t="s">
        <v>1315</v>
      </c>
      <c r="G832" s="5" t="s">
        <v>24</v>
      </c>
      <c r="H832" s="5" t="s">
        <v>25</v>
      </c>
      <c r="I832" s="7">
        <f t="shared" si="43"/>
        <v>34.159999999999997</v>
      </c>
      <c r="J832" s="5"/>
      <c r="K832" s="5" t="s">
        <v>27</v>
      </c>
      <c r="L832" s="5" t="s">
        <v>3208</v>
      </c>
      <c r="M832" s="5" t="s">
        <v>28</v>
      </c>
      <c r="N832" s="5"/>
      <c r="O832" s="5" t="s">
        <v>2668</v>
      </c>
      <c r="P832" s="5" t="s">
        <v>68</v>
      </c>
      <c r="Q832" s="5" t="s">
        <v>234</v>
      </c>
      <c r="R832" s="5"/>
    </row>
    <row r="833" spans="1:18" ht="126" customHeight="1" outlineLevel="4" x14ac:dyDescent="0.2">
      <c r="A833" s="5"/>
      <c r="B833" s="5">
        <v>342006</v>
      </c>
      <c r="C833" s="5" t="s">
        <v>3209</v>
      </c>
      <c r="D833" s="6" t="s">
        <v>3210</v>
      </c>
      <c r="E833" s="6" t="s">
        <v>3211</v>
      </c>
      <c r="F833" s="5" t="s">
        <v>1335</v>
      </c>
      <c r="G833" s="5" t="s">
        <v>24</v>
      </c>
      <c r="H833" s="5" t="s">
        <v>25</v>
      </c>
      <c r="I833" s="7">
        <f t="shared" si="43"/>
        <v>29.7</v>
      </c>
      <c r="J833" s="5"/>
      <c r="K833" s="5" t="s">
        <v>27</v>
      </c>
      <c r="L833" s="5" t="s">
        <v>3212</v>
      </c>
      <c r="M833" s="5" t="s">
        <v>28</v>
      </c>
      <c r="N833" s="5"/>
      <c r="O833" s="5" t="s">
        <v>780</v>
      </c>
      <c r="P833" s="5" t="s">
        <v>68</v>
      </c>
      <c r="Q833" s="5" t="s">
        <v>234</v>
      </c>
      <c r="R833" s="5"/>
    </row>
    <row r="834" spans="1:18" ht="126" customHeight="1" outlineLevel="4" x14ac:dyDescent="0.2">
      <c r="A834" s="5"/>
      <c r="B834" s="5">
        <v>346723</v>
      </c>
      <c r="C834" s="5" t="s">
        <v>3213</v>
      </c>
      <c r="D834" s="6" t="s">
        <v>3214</v>
      </c>
      <c r="E834" s="6" t="s">
        <v>3215</v>
      </c>
      <c r="F834" s="5" t="s">
        <v>1335</v>
      </c>
      <c r="G834" s="5" t="s">
        <v>24</v>
      </c>
      <c r="H834" s="5" t="s">
        <v>25</v>
      </c>
      <c r="I834" s="7">
        <f t="shared" si="43"/>
        <v>29.7</v>
      </c>
      <c r="J834" s="5"/>
      <c r="K834" s="5" t="s">
        <v>27</v>
      </c>
      <c r="L834" s="5" t="s">
        <v>3216</v>
      </c>
      <c r="M834" s="5" t="s">
        <v>28</v>
      </c>
      <c r="N834" s="5"/>
      <c r="O834" s="5" t="s">
        <v>1118</v>
      </c>
      <c r="P834" s="5" t="s">
        <v>68</v>
      </c>
      <c r="Q834" s="5" t="s">
        <v>234</v>
      </c>
      <c r="R834" s="5"/>
    </row>
    <row r="835" spans="1:18" ht="126" customHeight="1" outlineLevel="4" x14ac:dyDescent="0.2">
      <c r="A835" s="5"/>
      <c r="B835" s="5">
        <v>346724</v>
      </c>
      <c r="C835" s="5" t="s">
        <v>3217</v>
      </c>
      <c r="D835" s="6" t="s">
        <v>3218</v>
      </c>
      <c r="E835" s="6" t="s">
        <v>3219</v>
      </c>
      <c r="F835" s="5" t="s">
        <v>1315</v>
      </c>
      <c r="G835" s="5" t="s">
        <v>24</v>
      </c>
      <c r="H835" s="5" t="s">
        <v>25</v>
      </c>
      <c r="I835" s="7">
        <f t="shared" si="43"/>
        <v>34.159999999999997</v>
      </c>
      <c r="J835" s="5"/>
      <c r="K835" s="5" t="s">
        <v>27</v>
      </c>
      <c r="L835" s="5" t="s">
        <v>3220</v>
      </c>
      <c r="M835" s="5" t="s">
        <v>28</v>
      </c>
      <c r="N835" s="5"/>
      <c r="O835" s="5" t="s">
        <v>80</v>
      </c>
      <c r="P835" s="5" t="s">
        <v>68</v>
      </c>
      <c r="Q835" s="5" t="s">
        <v>234</v>
      </c>
      <c r="R835" s="5"/>
    </row>
    <row r="836" spans="1:18" ht="126" customHeight="1" outlineLevel="4" x14ac:dyDescent="0.2">
      <c r="A836" s="5"/>
      <c r="B836" s="5">
        <v>350278</v>
      </c>
      <c r="C836" s="5" t="s">
        <v>3221</v>
      </c>
      <c r="D836" s="6" t="s">
        <v>3222</v>
      </c>
      <c r="E836" s="6" t="s">
        <v>3223</v>
      </c>
      <c r="F836" s="5" t="s">
        <v>1335</v>
      </c>
      <c r="G836" s="5" t="s">
        <v>24</v>
      </c>
      <c r="H836" s="5" t="s">
        <v>25</v>
      </c>
      <c r="I836" s="7">
        <f t="shared" si="43"/>
        <v>29.7</v>
      </c>
      <c r="J836" s="5"/>
      <c r="K836" s="5" t="s">
        <v>27</v>
      </c>
      <c r="L836" s="5" t="s">
        <v>3224</v>
      </c>
      <c r="M836" s="5" t="s">
        <v>28</v>
      </c>
      <c r="N836" s="5"/>
      <c r="O836" s="5" t="s">
        <v>1118</v>
      </c>
      <c r="P836" s="5" t="s">
        <v>68</v>
      </c>
      <c r="Q836" s="5" t="s">
        <v>234</v>
      </c>
      <c r="R836" s="5"/>
    </row>
    <row r="837" spans="1:18" ht="126" customHeight="1" outlineLevel="4" x14ac:dyDescent="0.2">
      <c r="A837" s="5"/>
      <c r="B837" s="5">
        <v>350279</v>
      </c>
      <c r="C837" s="5" t="s">
        <v>3225</v>
      </c>
      <c r="D837" s="6" t="s">
        <v>3226</v>
      </c>
      <c r="E837" s="6" t="s">
        <v>3227</v>
      </c>
      <c r="F837" s="5" t="s">
        <v>1315</v>
      </c>
      <c r="G837" s="5" t="s">
        <v>24</v>
      </c>
      <c r="H837" s="5" t="s">
        <v>25</v>
      </c>
      <c r="I837" s="7">
        <f t="shared" si="43"/>
        <v>34.159999999999997</v>
      </c>
      <c r="J837" s="5"/>
      <c r="K837" s="5" t="s">
        <v>27</v>
      </c>
      <c r="L837" s="5" t="s">
        <v>3228</v>
      </c>
      <c r="M837" s="5" t="s">
        <v>28</v>
      </c>
      <c r="N837" s="5"/>
      <c r="O837" s="5" t="s">
        <v>2668</v>
      </c>
      <c r="P837" s="5" t="s">
        <v>68</v>
      </c>
      <c r="Q837" s="5" t="s">
        <v>234</v>
      </c>
      <c r="R837" s="5"/>
    </row>
    <row r="838" spans="1:18" ht="126" customHeight="1" outlineLevel="4" x14ac:dyDescent="0.2">
      <c r="A838" s="5"/>
      <c r="B838" s="5">
        <v>354609</v>
      </c>
      <c r="C838" s="5" t="s">
        <v>3229</v>
      </c>
      <c r="D838" s="6" t="s">
        <v>3230</v>
      </c>
      <c r="E838" s="6" t="s">
        <v>3231</v>
      </c>
      <c r="F838" s="5" t="s">
        <v>3232</v>
      </c>
      <c r="G838" s="5" t="s">
        <v>24</v>
      </c>
      <c r="H838" s="5" t="s">
        <v>25</v>
      </c>
      <c r="I838" s="7">
        <f t="shared" si="43"/>
        <v>37.61</v>
      </c>
      <c r="J838" s="5"/>
      <c r="K838" s="5" t="s">
        <v>27</v>
      </c>
      <c r="L838" s="5" t="s">
        <v>3233</v>
      </c>
      <c r="M838" s="5" t="s">
        <v>28</v>
      </c>
      <c r="N838" s="5"/>
      <c r="O838" s="5" t="s">
        <v>80</v>
      </c>
      <c r="P838" s="5" t="s">
        <v>68</v>
      </c>
      <c r="Q838" s="5" t="s">
        <v>234</v>
      </c>
      <c r="R838" s="5"/>
    </row>
    <row r="839" spans="1:18" ht="12.95" customHeight="1" outlineLevel="3" x14ac:dyDescent="0.2">
      <c r="A839" s="13" t="s">
        <v>3234</v>
      </c>
      <c r="B839" s="13"/>
      <c r="C839" s="13"/>
      <c r="D839" s="13"/>
      <c r="E839" s="13"/>
      <c r="F839" s="13"/>
      <c r="G839" s="13"/>
      <c r="H839" s="13"/>
      <c r="I839" s="13"/>
      <c r="J839" s="13"/>
      <c r="K839" s="13"/>
      <c r="L839" s="13"/>
      <c r="M839" s="13"/>
      <c r="N839" s="13"/>
      <c r="O839" s="13"/>
      <c r="P839" s="13"/>
      <c r="Q839" s="13"/>
      <c r="R839" s="13"/>
    </row>
    <row r="840" spans="1:18" ht="126" customHeight="1" outlineLevel="4" x14ac:dyDescent="0.2">
      <c r="A840" s="5"/>
      <c r="B840" s="5">
        <v>317507</v>
      </c>
      <c r="C840" s="5" t="s">
        <v>3235</v>
      </c>
      <c r="D840" s="6" t="s">
        <v>3236</v>
      </c>
      <c r="E840" s="6" t="s">
        <v>3237</v>
      </c>
      <c r="F840" s="5" t="s">
        <v>541</v>
      </c>
      <c r="G840" s="5" t="s">
        <v>24</v>
      </c>
      <c r="H840" s="5" t="s">
        <v>25</v>
      </c>
      <c r="I840" s="7">
        <f t="shared" ref="I840:I871" si="44">ROUND((F840*(100-$B$2)/100),2)</f>
        <v>33.54</v>
      </c>
      <c r="J840" s="5"/>
      <c r="K840" s="5" t="s">
        <v>27</v>
      </c>
      <c r="L840" s="5" t="s">
        <v>3238</v>
      </c>
      <c r="M840" s="5" t="s">
        <v>28</v>
      </c>
      <c r="N840" s="5"/>
      <c r="O840" s="5" t="s">
        <v>336</v>
      </c>
      <c r="P840" s="5" t="s">
        <v>233</v>
      </c>
      <c r="Q840" s="5" t="s">
        <v>234</v>
      </c>
      <c r="R840" s="5" t="s">
        <v>211</v>
      </c>
    </row>
    <row r="841" spans="1:18" ht="126" customHeight="1" outlineLevel="4" x14ac:dyDescent="0.2">
      <c r="A841" s="5"/>
      <c r="B841" s="5">
        <v>317508</v>
      </c>
      <c r="C841" s="5" t="s">
        <v>3239</v>
      </c>
      <c r="D841" s="6" t="s">
        <v>3240</v>
      </c>
      <c r="E841" s="6" t="s">
        <v>3241</v>
      </c>
      <c r="F841" s="5" t="s">
        <v>568</v>
      </c>
      <c r="G841" s="5" t="s">
        <v>24</v>
      </c>
      <c r="H841" s="5" t="s">
        <v>25</v>
      </c>
      <c r="I841" s="7">
        <f t="shared" si="44"/>
        <v>29.4</v>
      </c>
      <c r="J841" s="5"/>
      <c r="K841" s="5" t="s">
        <v>27</v>
      </c>
      <c r="L841" s="5" t="s">
        <v>3242</v>
      </c>
      <c r="M841" s="5" t="s">
        <v>28</v>
      </c>
      <c r="N841" s="5"/>
      <c r="O841" s="5" t="s">
        <v>336</v>
      </c>
      <c r="P841" s="5" t="s">
        <v>101</v>
      </c>
      <c r="Q841" s="5" t="s">
        <v>102</v>
      </c>
      <c r="R841" s="5"/>
    </row>
    <row r="842" spans="1:18" ht="126" customHeight="1" outlineLevel="4" x14ac:dyDescent="0.2">
      <c r="A842" s="5"/>
      <c r="B842" s="5">
        <v>323062</v>
      </c>
      <c r="C842" s="5" t="s">
        <v>3243</v>
      </c>
      <c r="D842" s="6" t="s">
        <v>3244</v>
      </c>
      <c r="E842" s="6" t="s">
        <v>3245</v>
      </c>
      <c r="F842" s="5" t="s">
        <v>2572</v>
      </c>
      <c r="G842" s="5" t="s">
        <v>24</v>
      </c>
      <c r="H842" s="5" t="s">
        <v>25</v>
      </c>
      <c r="I842" s="7">
        <f t="shared" si="44"/>
        <v>33.6</v>
      </c>
      <c r="J842" s="5"/>
      <c r="K842" s="5" t="s">
        <v>27</v>
      </c>
      <c r="L842" s="5" t="s">
        <v>3246</v>
      </c>
      <c r="M842" s="5" t="s">
        <v>28</v>
      </c>
      <c r="N842" s="5"/>
      <c r="O842" s="5" t="s">
        <v>336</v>
      </c>
      <c r="P842" s="5" t="s">
        <v>233</v>
      </c>
      <c r="Q842" s="5" t="s">
        <v>234</v>
      </c>
      <c r="R842" s="5" t="s">
        <v>211</v>
      </c>
    </row>
    <row r="843" spans="1:18" ht="126" customHeight="1" outlineLevel="4" x14ac:dyDescent="0.2">
      <c r="A843" s="5"/>
      <c r="B843" s="5">
        <v>334370</v>
      </c>
      <c r="C843" s="5" t="s">
        <v>3247</v>
      </c>
      <c r="D843" s="6" t="s">
        <v>3248</v>
      </c>
      <c r="E843" s="6" t="s">
        <v>3249</v>
      </c>
      <c r="F843" s="5" t="s">
        <v>568</v>
      </c>
      <c r="G843" s="5" t="s">
        <v>24</v>
      </c>
      <c r="H843" s="5" t="s">
        <v>25</v>
      </c>
      <c r="I843" s="7">
        <f t="shared" si="44"/>
        <v>29.4</v>
      </c>
      <c r="J843" s="5"/>
      <c r="K843" s="5" t="s">
        <v>27</v>
      </c>
      <c r="L843" s="5" t="s">
        <v>3250</v>
      </c>
      <c r="M843" s="5" t="s">
        <v>28</v>
      </c>
      <c r="N843" s="5"/>
      <c r="O843" s="5" t="s">
        <v>2668</v>
      </c>
      <c r="P843" s="5" t="s">
        <v>233</v>
      </c>
      <c r="Q843" s="5" t="s">
        <v>234</v>
      </c>
      <c r="R843" s="5"/>
    </row>
    <row r="844" spans="1:18" ht="126" customHeight="1" outlineLevel="4" x14ac:dyDescent="0.2">
      <c r="A844" s="5"/>
      <c r="B844" s="5">
        <v>335642</v>
      </c>
      <c r="C844" s="5" t="s">
        <v>3251</v>
      </c>
      <c r="D844" s="6" t="s">
        <v>3252</v>
      </c>
      <c r="E844" s="6" t="s">
        <v>3253</v>
      </c>
      <c r="F844" s="5" t="s">
        <v>905</v>
      </c>
      <c r="G844" s="5" t="s">
        <v>24</v>
      </c>
      <c r="H844" s="5" t="s">
        <v>25</v>
      </c>
      <c r="I844" s="7">
        <f t="shared" si="44"/>
        <v>33.47</v>
      </c>
      <c r="J844" s="5"/>
      <c r="K844" s="5" t="s">
        <v>27</v>
      </c>
      <c r="L844" s="5" t="s">
        <v>3254</v>
      </c>
      <c r="M844" s="5" t="s">
        <v>28</v>
      </c>
      <c r="N844" s="5"/>
      <c r="O844" s="5" t="s">
        <v>336</v>
      </c>
      <c r="P844" s="5" t="s">
        <v>233</v>
      </c>
      <c r="Q844" s="5" t="s">
        <v>234</v>
      </c>
      <c r="R844" s="5"/>
    </row>
    <row r="845" spans="1:18" ht="126" customHeight="1" outlineLevel="4" x14ac:dyDescent="0.2">
      <c r="A845" s="5"/>
      <c r="B845" s="5">
        <v>335643</v>
      </c>
      <c r="C845" s="5" t="s">
        <v>3255</v>
      </c>
      <c r="D845" s="6" t="s">
        <v>3256</v>
      </c>
      <c r="E845" s="6" t="s">
        <v>3257</v>
      </c>
      <c r="F845" s="5" t="s">
        <v>2970</v>
      </c>
      <c r="G845" s="5" t="s">
        <v>24</v>
      </c>
      <c r="H845" s="5" t="s">
        <v>25</v>
      </c>
      <c r="I845" s="7">
        <f t="shared" si="44"/>
        <v>25.94</v>
      </c>
      <c r="J845" s="5"/>
      <c r="K845" s="5" t="s">
        <v>27</v>
      </c>
      <c r="L845" s="5" t="s">
        <v>3258</v>
      </c>
      <c r="M845" s="5" t="s">
        <v>28</v>
      </c>
      <c r="N845" s="5"/>
      <c r="O845" s="5" t="s">
        <v>95</v>
      </c>
      <c r="P845" s="5" t="s">
        <v>233</v>
      </c>
      <c r="Q845" s="5" t="s">
        <v>234</v>
      </c>
      <c r="R845" s="5" t="s">
        <v>211</v>
      </c>
    </row>
    <row r="846" spans="1:18" ht="126" customHeight="1" outlineLevel="4" x14ac:dyDescent="0.2">
      <c r="A846" s="5"/>
      <c r="B846" s="5">
        <v>336593</v>
      </c>
      <c r="C846" s="5" t="s">
        <v>3259</v>
      </c>
      <c r="D846" s="6" t="s">
        <v>3260</v>
      </c>
      <c r="E846" s="6" t="s">
        <v>3261</v>
      </c>
      <c r="F846" s="5" t="s">
        <v>568</v>
      </c>
      <c r="G846" s="5" t="s">
        <v>24</v>
      </c>
      <c r="H846" s="5" t="s">
        <v>25</v>
      </c>
      <c r="I846" s="7">
        <f t="shared" si="44"/>
        <v>29.4</v>
      </c>
      <c r="J846" s="5"/>
      <c r="K846" s="5" t="s">
        <v>27</v>
      </c>
      <c r="L846" s="5" t="s">
        <v>3262</v>
      </c>
      <c r="M846" s="5" t="s">
        <v>28</v>
      </c>
      <c r="N846" s="5"/>
      <c r="O846" s="5" t="s">
        <v>2668</v>
      </c>
      <c r="P846" s="5" t="s">
        <v>233</v>
      </c>
      <c r="Q846" s="5" t="s">
        <v>234</v>
      </c>
      <c r="R846" s="5"/>
    </row>
    <row r="847" spans="1:18" ht="126" customHeight="1" outlineLevel="4" x14ac:dyDescent="0.2">
      <c r="A847" s="5"/>
      <c r="B847" s="5">
        <v>336595</v>
      </c>
      <c r="C847" s="5" t="s">
        <v>3263</v>
      </c>
      <c r="D847" s="6" t="s">
        <v>3264</v>
      </c>
      <c r="E847" s="6" t="s">
        <v>3265</v>
      </c>
      <c r="F847" s="5" t="s">
        <v>3022</v>
      </c>
      <c r="G847" s="5" t="s">
        <v>24</v>
      </c>
      <c r="H847" s="5" t="s">
        <v>25</v>
      </c>
      <c r="I847" s="7">
        <f t="shared" si="44"/>
        <v>30.43</v>
      </c>
      <c r="J847" s="5"/>
      <c r="K847" s="5" t="s">
        <v>27</v>
      </c>
      <c r="L847" s="5" t="s">
        <v>3266</v>
      </c>
      <c r="M847" s="5" t="s">
        <v>28</v>
      </c>
      <c r="N847" s="5"/>
      <c r="O847" s="5" t="s">
        <v>336</v>
      </c>
      <c r="P847" s="5" t="s">
        <v>233</v>
      </c>
      <c r="Q847" s="5" t="s">
        <v>234</v>
      </c>
      <c r="R847" s="5"/>
    </row>
    <row r="848" spans="1:18" ht="126" customHeight="1" outlineLevel="4" x14ac:dyDescent="0.2">
      <c r="A848" s="5"/>
      <c r="B848" s="5">
        <v>340382</v>
      </c>
      <c r="C848" s="5" t="s">
        <v>3267</v>
      </c>
      <c r="D848" s="6" t="s">
        <v>3268</v>
      </c>
      <c r="E848" s="6" t="s">
        <v>3269</v>
      </c>
      <c r="F848" s="5" t="s">
        <v>568</v>
      </c>
      <c r="G848" s="5" t="s">
        <v>24</v>
      </c>
      <c r="H848" s="5" t="s">
        <v>25</v>
      </c>
      <c r="I848" s="7">
        <f t="shared" si="44"/>
        <v>29.4</v>
      </c>
      <c r="J848" s="5"/>
      <c r="K848" s="5" t="s">
        <v>27</v>
      </c>
      <c r="L848" s="5" t="s">
        <v>3270</v>
      </c>
      <c r="M848" s="5" t="s">
        <v>28</v>
      </c>
      <c r="N848" s="5"/>
      <c r="O848" s="5" t="s">
        <v>336</v>
      </c>
      <c r="P848" s="5" t="s">
        <v>233</v>
      </c>
      <c r="Q848" s="5" t="s">
        <v>234</v>
      </c>
      <c r="R848" s="5"/>
    </row>
    <row r="849" spans="1:18" ht="126" customHeight="1" outlineLevel="4" x14ac:dyDescent="0.2">
      <c r="A849" s="5"/>
      <c r="B849" s="5">
        <v>340383</v>
      </c>
      <c r="C849" s="5" t="s">
        <v>3271</v>
      </c>
      <c r="D849" s="6" t="s">
        <v>3272</v>
      </c>
      <c r="E849" s="6" t="s">
        <v>3273</v>
      </c>
      <c r="F849" s="5" t="s">
        <v>568</v>
      </c>
      <c r="G849" s="5" t="s">
        <v>24</v>
      </c>
      <c r="H849" s="5" t="s">
        <v>25</v>
      </c>
      <c r="I849" s="7">
        <f t="shared" si="44"/>
        <v>29.4</v>
      </c>
      <c r="J849" s="5"/>
      <c r="K849" s="5" t="s">
        <v>27</v>
      </c>
      <c r="L849" s="5" t="s">
        <v>3274</v>
      </c>
      <c r="M849" s="5" t="s">
        <v>28</v>
      </c>
      <c r="N849" s="5"/>
      <c r="O849" s="5" t="s">
        <v>2668</v>
      </c>
      <c r="P849" s="5" t="s">
        <v>233</v>
      </c>
      <c r="Q849" s="5" t="s">
        <v>234</v>
      </c>
      <c r="R849" s="5"/>
    </row>
    <row r="850" spans="1:18" ht="126" customHeight="1" outlineLevel="4" x14ac:dyDescent="0.2">
      <c r="A850" s="5"/>
      <c r="B850" s="5">
        <v>340384</v>
      </c>
      <c r="C850" s="5" t="s">
        <v>3275</v>
      </c>
      <c r="D850" s="6" t="s">
        <v>3276</v>
      </c>
      <c r="E850" s="6" t="s">
        <v>3277</v>
      </c>
      <c r="F850" s="5" t="s">
        <v>2794</v>
      </c>
      <c r="G850" s="5" t="s">
        <v>24</v>
      </c>
      <c r="H850" s="5" t="s">
        <v>25</v>
      </c>
      <c r="I850" s="7">
        <f t="shared" si="44"/>
        <v>22.56</v>
      </c>
      <c r="J850" s="5"/>
      <c r="K850" s="5" t="s">
        <v>27</v>
      </c>
      <c r="L850" s="5" t="s">
        <v>3278</v>
      </c>
      <c r="M850" s="5" t="s">
        <v>28</v>
      </c>
      <c r="N850" s="5"/>
      <c r="O850" s="5" t="s">
        <v>780</v>
      </c>
      <c r="P850" s="5" t="s">
        <v>101</v>
      </c>
      <c r="Q850" s="5" t="s">
        <v>102</v>
      </c>
      <c r="R850" s="5" t="s">
        <v>103</v>
      </c>
    </row>
    <row r="851" spans="1:18" ht="126" customHeight="1" outlineLevel="4" x14ac:dyDescent="0.2">
      <c r="A851" s="5"/>
      <c r="B851" s="5">
        <v>340385</v>
      </c>
      <c r="C851" s="5" t="s">
        <v>3279</v>
      </c>
      <c r="D851" s="6" t="s">
        <v>3280</v>
      </c>
      <c r="E851" s="6" t="s">
        <v>3281</v>
      </c>
      <c r="F851" s="5" t="s">
        <v>568</v>
      </c>
      <c r="G851" s="5" t="s">
        <v>24</v>
      </c>
      <c r="H851" s="5" t="s">
        <v>25</v>
      </c>
      <c r="I851" s="7">
        <f t="shared" si="44"/>
        <v>29.4</v>
      </c>
      <c r="J851" s="5"/>
      <c r="K851" s="5" t="s">
        <v>27</v>
      </c>
      <c r="L851" s="5" t="s">
        <v>3282</v>
      </c>
      <c r="M851" s="5" t="s">
        <v>28</v>
      </c>
      <c r="N851" s="5"/>
      <c r="O851" s="5" t="s">
        <v>336</v>
      </c>
      <c r="P851" s="5" t="s">
        <v>101</v>
      </c>
      <c r="Q851" s="5" t="s">
        <v>102</v>
      </c>
      <c r="R851" s="5" t="s">
        <v>103</v>
      </c>
    </row>
    <row r="852" spans="1:18" ht="126" customHeight="1" outlineLevel="4" x14ac:dyDescent="0.2">
      <c r="A852" s="5"/>
      <c r="B852" s="5">
        <v>342032</v>
      </c>
      <c r="C852" s="5" t="s">
        <v>3283</v>
      </c>
      <c r="D852" s="6" t="s">
        <v>3284</v>
      </c>
      <c r="E852" s="6" t="s">
        <v>3285</v>
      </c>
      <c r="F852" s="5" t="s">
        <v>568</v>
      </c>
      <c r="G852" s="5" t="s">
        <v>24</v>
      </c>
      <c r="H852" s="5" t="s">
        <v>25</v>
      </c>
      <c r="I852" s="7">
        <f t="shared" si="44"/>
        <v>29.4</v>
      </c>
      <c r="J852" s="5"/>
      <c r="K852" s="5" t="s">
        <v>27</v>
      </c>
      <c r="L852" s="5" t="s">
        <v>3286</v>
      </c>
      <c r="M852" s="5" t="s">
        <v>28</v>
      </c>
      <c r="N852" s="5"/>
      <c r="O852" s="5" t="s">
        <v>336</v>
      </c>
      <c r="P852" s="5" t="s">
        <v>233</v>
      </c>
      <c r="Q852" s="5" t="s">
        <v>234</v>
      </c>
      <c r="R852" s="5"/>
    </row>
    <row r="853" spans="1:18" ht="126" customHeight="1" outlineLevel="4" x14ac:dyDescent="0.2">
      <c r="A853" s="5"/>
      <c r="B853" s="5">
        <v>342033</v>
      </c>
      <c r="C853" s="5" t="s">
        <v>3287</v>
      </c>
      <c r="D853" s="6" t="s">
        <v>3288</v>
      </c>
      <c r="E853" s="6" t="s">
        <v>3289</v>
      </c>
      <c r="F853" s="5" t="s">
        <v>2743</v>
      </c>
      <c r="G853" s="5" t="s">
        <v>24</v>
      </c>
      <c r="H853" s="5" t="s">
        <v>25</v>
      </c>
      <c r="I853" s="7">
        <f t="shared" si="44"/>
        <v>28.29</v>
      </c>
      <c r="J853" s="5"/>
      <c r="K853" s="5" t="s">
        <v>27</v>
      </c>
      <c r="L853" s="5" t="s">
        <v>3290</v>
      </c>
      <c r="M853" s="5" t="s">
        <v>28</v>
      </c>
      <c r="N853" s="5"/>
      <c r="O853" s="5" t="s">
        <v>2553</v>
      </c>
      <c r="P853" s="5" t="s">
        <v>233</v>
      </c>
      <c r="Q853" s="5" t="s">
        <v>234</v>
      </c>
      <c r="R853" s="5"/>
    </row>
    <row r="854" spans="1:18" ht="126" customHeight="1" outlineLevel="4" x14ac:dyDescent="0.2">
      <c r="A854" s="5"/>
      <c r="B854" s="5">
        <v>342035</v>
      </c>
      <c r="C854" s="5" t="s">
        <v>3291</v>
      </c>
      <c r="D854" s="6" t="s">
        <v>3292</v>
      </c>
      <c r="E854" s="6" t="s">
        <v>3293</v>
      </c>
      <c r="F854" s="5" t="s">
        <v>2794</v>
      </c>
      <c r="G854" s="5" t="s">
        <v>24</v>
      </c>
      <c r="H854" s="5" t="s">
        <v>25</v>
      </c>
      <c r="I854" s="7">
        <f t="shared" si="44"/>
        <v>22.56</v>
      </c>
      <c r="J854" s="5"/>
      <c r="K854" s="5" t="s">
        <v>27</v>
      </c>
      <c r="L854" s="5" t="s">
        <v>3294</v>
      </c>
      <c r="M854" s="5" t="s">
        <v>28</v>
      </c>
      <c r="N854" s="5"/>
      <c r="O854" s="5" t="s">
        <v>336</v>
      </c>
      <c r="P854" s="5"/>
      <c r="Q854" s="5"/>
      <c r="R854" s="5"/>
    </row>
    <row r="855" spans="1:18" ht="126" customHeight="1" outlineLevel="4" x14ac:dyDescent="0.2">
      <c r="A855" s="5"/>
      <c r="B855" s="5">
        <v>342036</v>
      </c>
      <c r="C855" s="5" t="s">
        <v>3295</v>
      </c>
      <c r="D855" s="6" t="s">
        <v>3296</v>
      </c>
      <c r="E855" s="6" t="s">
        <v>3297</v>
      </c>
      <c r="F855" s="5" t="s">
        <v>568</v>
      </c>
      <c r="G855" s="5" t="s">
        <v>24</v>
      </c>
      <c r="H855" s="5" t="s">
        <v>25</v>
      </c>
      <c r="I855" s="7">
        <f t="shared" si="44"/>
        <v>29.4</v>
      </c>
      <c r="J855" s="5"/>
      <c r="K855" s="5" t="s">
        <v>27</v>
      </c>
      <c r="L855" s="5" t="s">
        <v>3298</v>
      </c>
      <c r="M855" s="5" t="s">
        <v>28</v>
      </c>
      <c r="N855" s="5"/>
      <c r="O855" s="5" t="s">
        <v>336</v>
      </c>
      <c r="P855" s="5"/>
      <c r="Q855" s="5"/>
      <c r="R855" s="5"/>
    </row>
    <row r="856" spans="1:18" ht="126" customHeight="1" outlineLevel="4" x14ac:dyDescent="0.2">
      <c r="A856" s="5"/>
      <c r="B856" s="5">
        <v>343954</v>
      </c>
      <c r="C856" s="5" t="s">
        <v>3299</v>
      </c>
      <c r="D856" s="6" t="s">
        <v>3300</v>
      </c>
      <c r="E856" s="6" t="s">
        <v>3301</v>
      </c>
      <c r="F856" s="5" t="s">
        <v>3022</v>
      </c>
      <c r="G856" s="5" t="s">
        <v>24</v>
      </c>
      <c r="H856" s="5" t="s">
        <v>25</v>
      </c>
      <c r="I856" s="7">
        <f t="shared" si="44"/>
        <v>30.43</v>
      </c>
      <c r="J856" s="5"/>
      <c r="K856" s="5" t="s">
        <v>27</v>
      </c>
      <c r="L856" s="5" t="s">
        <v>3302</v>
      </c>
      <c r="M856" s="5" t="s">
        <v>28</v>
      </c>
      <c r="N856" s="5"/>
      <c r="O856" s="5" t="s">
        <v>336</v>
      </c>
      <c r="P856" s="5" t="s">
        <v>233</v>
      </c>
      <c r="Q856" s="5" t="s">
        <v>234</v>
      </c>
      <c r="R856" s="5"/>
    </row>
    <row r="857" spans="1:18" ht="126" customHeight="1" outlineLevel="4" x14ac:dyDescent="0.2">
      <c r="A857" s="5"/>
      <c r="B857" s="5">
        <v>343956</v>
      </c>
      <c r="C857" s="5" t="s">
        <v>3303</v>
      </c>
      <c r="D857" s="6" t="s">
        <v>3304</v>
      </c>
      <c r="E857" s="6" t="s">
        <v>3305</v>
      </c>
      <c r="F857" s="5" t="s">
        <v>568</v>
      </c>
      <c r="G857" s="5" t="s">
        <v>24</v>
      </c>
      <c r="H857" s="5" t="s">
        <v>25</v>
      </c>
      <c r="I857" s="7">
        <f t="shared" si="44"/>
        <v>29.4</v>
      </c>
      <c r="J857" s="5"/>
      <c r="K857" s="5" t="s">
        <v>27</v>
      </c>
      <c r="L857" s="5" t="s">
        <v>3306</v>
      </c>
      <c r="M857" s="5" t="s">
        <v>28</v>
      </c>
      <c r="N857" s="5"/>
      <c r="O857" s="5" t="s">
        <v>336</v>
      </c>
      <c r="P857" s="5" t="s">
        <v>233</v>
      </c>
      <c r="Q857" s="5" t="s">
        <v>234</v>
      </c>
      <c r="R857" s="5"/>
    </row>
    <row r="858" spans="1:18" ht="126" customHeight="1" outlineLevel="4" x14ac:dyDescent="0.2">
      <c r="A858" s="5"/>
      <c r="B858" s="5">
        <v>343957</v>
      </c>
      <c r="C858" s="5" t="s">
        <v>3307</v>
      </c>
      <c r="D858" s="6" t="s">
        <v>3308</v>
      </c>
      <c r="E858" s="6" t="s">
        <v>3309</v>
      </c>
      <c r="F858" s="5" t="s">
        <v>568</v>
      </c>
      <c r="G858" s="5" t="s">
        <v>24</v>
      </c>
      <c r="H858" s="5" t="s">
        <v>25</v>
      </c>
      <c r="I858" s="7">
        <f t="shared" si="44"/>
        <v>29.4</v>
      </c>
      <c r="J858" s="5"/>
      <c r="K858" s="5" t="s">
        <v>27</v>
      </c>
      <c r="L858" s="5" t="s">
        <v>3310</v>
      </c>
      <c r="M858" s="5" t="s">
        <v>28</v>
      </c>
      <c r="N858" s="5"/>
      <c r="O858" s="5" t="s">
        <v>2668</v>
      </c>
      <c r="P858" s="5" t="s">
        <v>233</v>
      </c>
      <c r="Q858" s="5" t="s">
        <v>234</v>
      </c>
      <c r="R858" s="5"/>
    </row>
    <row r="859" spans="1:18" ht="126" customHeight="1" outlineLevel="4" x14ac:dyDescent="0.2">
      <c r="A859" s="5"/>
      <c r="B859" s="5">
        <v>346764</v>
      </c>
      <c r="C859" s="5" t="s">
        <v>3311</v>
      </c>
      <c r="D859" s="6" t="s">
        <v>3312</v>
      </c>
      <c r="E859" s="6" t="s">
        <v>3313</v>
      </c>
      <c r="F859" s="5" t="s">
        <v>2743</v>
      </c>
      <c r="G859" s="5" t="s">
        <v>24</v>
      </c>
      <c r="H859" s="5" t="s">
        <v>25</v>
      </c>
      <c r="I859" s="7">
        <f t="shared" si="44"/>
        <v>28.29</v>
      </c>
      <c r="J859" s="5"/>
      <c r="K859" s="5" t="s">
        <v>27</v>
      </c>
      <c r="L859" s="5" t="s">
        <v>3314</v>
      </c>
      <c r="M859" s="5" t="s">
        <v>28</v>
      </c>
      <c r="N859" s="5"/>
      <c r="O859" s="5" t="s">
        <v>336</v>
      </c>
      <c r="P859" s="5" t="s">
        <v>233</v>
      </c>
      <c r="Q859" s="5" t="s">
        <v>234</v>
      </c>
      <c r="R859" s="5"/>
    </row>
    <row r="860" spans="1:18" ht="126" customHeight="1" outlineLevel="4" x14ac:dyDescent="0.2">
      <c r="A860" s="5"/>
      <c r="B860" s="5">
        <v>350313</v>
      </c>
      <c r="C860" s="5" t="s">
        <v>3315</v>
      </c>
      <c r="D860" s="6" t="s">
        <v>3316</v>
      </c>
      <c r="E860" s="6" t="s">
        <v>3317</v>
      </c>
      <c r="F860" s="5" t="s">
        <v>568</v>
      </c>
      <c r="G860" s="5" t="s">
        <v>24</v>
      </c>
      <c r="H860" s="5" t="s">
        <v>25</v>
      </c>
      <c r="I860" s="7">
        <f t="shared" si="44"/>
        <v>29.4</v>
      </c>
      <c r="J860" s="5"/>
      <c r="K860" s="5" t="s">
        <v>27</v>
      </c>
      <c r="L860" s="5" t="s">
        <v>3318</v>
      </c>
      <c r="M860" s="5" t="s">
        <v>28</v>
      </c>
      <c r="N860" s="5"/>
      <c r="O860" s="5" t="s">
        <v>336</v>
      </c>
      <c r="P860" s="5" t="s">
        <v>233</v>
      </c>
      <c r="Q860" s="5" t="s">
        <v>234</v>
      </c>
      <c r="R860" s="5"/>
    </row>
    <row r="861" spans="1:18" ht="126" customHeight="1" outlineLevel="4" x14ac:dyDescent="0.2">
      <c r="A861" s="5"/>
      <c r="B861" s="5">
        <v>350314</v>
      </c>
      <c r="C861" s="5" t="s">
        <v>3319</v>
      </c>
      <c r="D861" s="6" t="s">
        <v>3320</v>
      </c>
      <c r="E861" s="6" t="s">
        <v>3321</v>
      </c>
      <c r="F861" s="5" t="s">
        <v>2785</v>
      </c>
      <c r="G861" s="5" t="s">
        <v>24</v>
      </c>
      <c r="H861" s="5" t="s">
        <v>25</v>
      </c>
      <c r="I861" s="7">
        <f t="shared" si="44"/>
        <v>26.57</v>
      </c>
      <c r="J861" s="5"/>
      <c r="K861" s="5" t="s">
        <v>27</v>
      </c>
      <c r="L861" s="5" t="s">
        <v>3322</v>
      </c>
      <c r="M861" s="5" t="s">
        <v>28</v>
      </c>
      <c r="N861" s="5"/>
      <c r="O861" s="5" t="s">
        <v>336</v>
      </c>
      <c r="P861" s="5" t="s">
        <v>101</v>
      </c>
      <c r="Q861" s="5" t="s">
        <v>102</v>
      </c>
      <c r="R861" s="5" t="s">
        <v>103</v>
      </c>
    </row>
    <row r="862" spans="1:18" ht="126" customHeight="1" outlineLevel="4" x14ac:dyDescent="0.2">
      <c r="A862" s="5"/>
      <c r="B862" s="5">
        <v>350315</v>
      </c>
      <c r="C862" s="5" t="s">
        <v>3323</v>
      </c>
      <c r="D862" s="6" t="s">
        <v>3324</v>
      </c>
      <c r="E862" s="6" t="s">
        <v>3325</v>
      </c>
      <c r="F862" s="5" t="s">
        <v>2794</v>
      </c>
      <c r="G862" s="5" t="s">
        <v>24</v>
      </c>
      <c r="H862" s="5" t="s">
        <v>25</v>
      </c>
      <c r="I862" s="7">
        <f t="shared" si="44"/>
        <v>22.56</v>
      </c>
      <c r="J862" s="5"/>
      <c r="K862" s="5" t="s">
        <v>27</v>
      </c>
      <c r="L862" s="5" t="s">
        <v>3326</v>
      </c>
      <c r="M862" s="5" t="s">
        <v>28</v>
      </c>
      <c r="N862" s="5"/>
      <c r="O862" s="5" t="s">
        <v>780</v>
      </c>
      <c r="P862" s="5" t="s">
        <v>233</v>
      </c>
      <c r="Q862" s="5" t="s">
        <v>234</v>
      </c>
      <c r="R862" s="5"/>
    </row>
    <row r="863" spans="1:18" ht="126" customHeight="1" outlineLevel="4" x14ac:dyDescent="0.2">
      <c r="A863" s="5"/>
      <c r="B863" s="5">
        <v>350316</v>
      </c>
      <c r="C863" s="5" t="s">
        <v>3327</v>
      </c>
      <c r="D863" s="6" t="s">
        <v>3328</v>
      </c>
      <c r="E863" s="6" t="s">
        <v>3329</v>
      </c>
      <c r="F863" s="5" t="s">
        <v>2794</v>
      </c>
      <c r="G863" s="5" t="s">
        <v>24</v>
      </c>
      <c r="H863" s="5" t="s">
        <v>25</v>
      </c>
      <c r="I863" s="7">
        <f t="shared" si="44"/>
        <v>22.56</v>
      </c>
      <c r="J863" s="5"/>
      <c r="K863" s="5" t="s">
        <v>27</v>
      </c>
      <c r="L863" s="5" t="s">
        <v>3330</v>
      </c>
      <c r="M863" s="5" t="s">
        <v>28</v>
      </c>
      <c r="N863" s="5"/>
      <c r="O863" s="5" t="s">
        <v>2553</v>
      </c>
      <c r="P863" s="5" t="s">
        <v>233</v>
      </c>
      <c r="Q863" s="5" t="s">
        <v>234</v>
      </c>
      <c r="R863" s="5"/>
    </row>
    <row r="864" spans="1:18" ht="126" customHeight="1" outlineLevel="4" x14ac:dyDescent="0.2">
      <c r="A864" s="5"/>
      <c r="B864" s="5">
        <v>353162</v>
      </c>
      <c r="C864" s="5" t="s">
        <v>3331</v>
      </c>
      <c r="D864" s="6" t="s">
        <v>3332</v>
      </c>
      <c r="E864" s="6" t="s">
        <v>3333</v>
      </c>
      <c r="F864" s="5" t="s">
        <v>2743</v>
      </c>
      <c r="G864" s="5" t="s">
        <v>24</v>
      </c>
      <c r="H864" s="5" t="s">
        <v>25</v>
      </c>
      <c r="I864" s="7">
        <f t="shared" si="44"/>
        <v>28.29</v>
      </c>
      <c r="J864" s="5"/>
      <c r="K864" s="5" t="s">
        <v>27</v>
      </c>
      <c r="L864" s="5" t="s">
        <v>3334</v>
      </c>
      <c r="M864" s="5" t="s">
        <v>28</v>
      </c>
      <c r="N864" s="5"/>
      <c r="O864" s="5" t="s">
        <v>211</v>
      </c>
      <c r="P864" s="5" t="s">
        <v>233</v>
      </c>
      <c r="Q864" s="5" t="s">
        <v>234</v>
      </c>
      <c r="R864" s="5"/>
    </row>
    <row r="865" spans="1:18" ht="126" customHeight="1" outlineLevel="4" x14ac:dyDescent="0.2">
      <c r="A865" s="5"/>
      <c r="B865" s="5">
        <v>353163</v>
      </c>
      <c r="C865" s="5" t="s">
        <v>3335</v>
      </c>
      <c r="D865" s="6" t="s">
        <v>3336</v>
      </c>
      <c r="E865" s="6" t="s">
        <v>3337</v>
      </c>
      <c r="F865" s="5" t="s">
        <v>2970</v>
      </c>
      <c r="G865" s="5" t="s">
        <v>24</v>
      </c>
      <c r="H865" s="5" t="s">
        <v>25</v>
      </c>
      <c r="I865" s="7">
        <f t="shared" si="44"/>
        <v>25.94</v>
      </c>
      <c r="J865" s="5"/>
      <c r="K865" s="5" t="s">
        <v>27</v>
      </c>
      <c r="L865" s="5" t="s">
        <v>3338</v>
      </c>
      <c r="M865" s="5" t="s">
        <v>28</v>
      </c>
      <c r="N865" s="5"/>
      <c r="O865" s="5" t="s">
        <v>780</v>
      </c>
      <c r="P865" s="5" t="s">
        <v>233</v>
      </c>
      <c r="Q865" s="5" t="s">
        <v>234</v>
      </c>
      <c r="R865" s="5"/>
    </row>
    <row r="866" spans="1:18" ht="126" customHeight="1" outlineLevel="4" x14ac:dyDescent="0.2">
      <c r="A866" s="5"/>
      <c r="B866" s="5">
        <v>353164</v>
      </c>
      <c r="C866" s="5" t="s">
        <v>3339</v>
      </c>
      <c r="D866" s="6" t="s">
        <v>3340</v>
      </c>
      <c r="E866" s="6" t="s">
        <v>3341</v>
      </c>
      <c r="F866" s="5" t="s">
        <v>2794</v>
      </c>
      <c r="G866" s="5" t="s">
        <v>24</v>
      </c>
      <c r="H866" s="5" t="s">
        <v>25</v>
      </c>
      <c r="I866" s="7">
        <f t="shared" si="44"/>
        <v>22.56</v>
      </c>
      <c r="J866" s="5"/>
      <c r="K866" s="5" t="s">
        <v>27</v>
      </c>
      <c r="L866" s="5" t="s">
        <v>3342</v>
      </c>
      <c r="M866" s="5" t="s">
        <v>28</v>
      </c>
      <c r="N866" s="5"/>
      <c r="O866" s="5" t="s">
        <v>780</v>
      </c>
      <c r="P866" s="5" t="s">
        <v>233</v>
      </c>
      <c r="Q866" s="5" t="s">
        <v>234</v>
      </c>
      <c r="R866" s="5"/>
    </row>
    <row r="867" spans="1:18" ht="126" customHeight="1" outlineLevel="4" x14ac:dyDescent="0.2">
      <c r="A867" s="5"/>
      <c r="B867" s="5">
        <v>354641</v>
      </c>
      <c r="C867" s="5" t="s">
        <v>3343</v>
      </c>
      <c r="D867" s="6" t="s">
        <v>3344</v>
      </c>
      <c r="E867" s="6" t="s">
        <v>3345</v>
      </c>
      <c r="F867" s="5" t="s">
        <v>568</v>
      </c>
      <c r="G867" s="5" t="s">
        <v>24</v>
      </c>
      <c r="H867" s="5" t="s">
        <v>25</v>
      </c>
      <c r="I867" s="7">
        <f t="shared" si="44"/>
        <v>29.4</v>
      </c>
      <c r="J867" s="5"/>
      <c r="K867" s="5" t="s">
        <v>27</v>
      </c>
      <c r="L867" s="5" t="s">
        <v>3346</v>
      </c>
      <c r="M867" s="5" t="s">
        <v>28</v>
      </c>
      <c r="N867" s="5"/>
      <c r="O867" s="5" t="s">
        <v>336</v>
      </c>
      <c r="P867" s="5" t="s">
        <v>233</v>
      </c>
      <c r="Q867" s="5" t="s">
        <v>234</v>
      </c>
      <c r="R867" s="5"/>
    </row>
    <row r="868" spans="1:18" ht="126" customHeight="1" outlineLevel="4" x14ac:dyDescent="0.2">
      <c r="A868" s="5"/>
      <c r="B868" s="5">
        <v>354643</v>
      </c>
      <c r="C868" s="5" t="s">
        <v>3347</v>
      </c>
      <c r="D868" s="6" t="s">
        <v>3348</v>
      </c>
      <c r="E868" s="6" t="s">
        <v>3349</v>
      </c>
      <c r="F868" s="5" t="s">
        <v>2785</v>
      </c>
      <c r="G868" s="5" t="s">
        <v>24</v>
      </c>
      <c r="H868" s="5" t="s">
        <v>25</v>
      </c>
      <c r="I868" s="7">
        <f t="shared" si="44"/>
        <v>26.57</v>
      </c>
      <c r="J868" s="5"/>
      <c r="K868" s="5" t="s">
        <v>27</v>
      </c>
      <c r="L868" s="5" t="s">
        <v>3350</v>
      </c>
      <c r="M868" s="5" t="s">
        <v>28</v>
      </c>
      <c r="N868" s="5"/>
      <c r="O868" s="5" t="s">
        <v>336</v>
      </c>
      <c r="P868" s="5" t="s">
        <v>233</v>
      </c>
      <c r="Q868" s="5" t="s">
        <v>234</v>
      </c>
      <c r="R868" s="5"/>
    </row>
    <row r="869" spans="1:18" ht="126" customHeight="1" outlineLevel="4" x14ac:dyDescent="0.2">
      <c r="A869" s="5"/>
      <c r="B869" s="5">
        <v>356403</v>
      </c>
      <c r="C869" s="5" t="s">
        <v>3351</v>
      </c>
      <c r="D869" s="6" t="s">
        <v>3352</v>
      </c>
      <c r="E869" s="6" t="s">
        <v>3353</v>
      </c>
      <c r="F869" s="5" t="s">
        <v>568</v>
      </c>
      <c r="G869" s="5" t="s">
        <v>24</v>
      </c>
      <c r="H869" s="5" t="s">
        <v>25</v>
      </c>
      <c r="I869" s="7">
        <f t="shared" si="44"/>
        <v>29.4</v>
      </c>
      <c r="J869" s="5"/>
      <c r="K869" s="5" t="s">
        <v>27</v>
      </c>
      <c r="L869" s="5" t="s">
        <v>3354</v>
      </c>
      <c r="M869" s="5" t="s">
        <v>28</v>
      </c>
      <c r="N869" s="5"/>
      <c r="O869" s="5" t="s">
        <v>336</v>
      </c>
      <c r="P869" s="5" t="s">
        <v>233</v>
      </c>
      <c r="Q869" s="5" t="s">
        <v>234</v>
      </c>
      <c r="R869" s="5"/>
    </row>
    <row r="870" spans="1:18" ht="126" customHeight="1" outlineLevel="4" x14ac:dyDescent="0.2">
      <c r="A870" s="5"/>
      <c r="B870" s="5">
        <v>357835</v>
      </c>
      <c r="C870" s="5" t="s">
        <v>3355</v>
      </c>
      <c r="D870" s="6" t="s">
        <v>3356</v>
      </c>
      <c r="E870" s="6" t="s">
        <v>3357</v>
      </c>
      <c r="F870" s="5" t="s">
        <v>3022</v>
      </c>
      <c r="G870" s="5" t="s">
        <v>24</v>
      </c>
      <c r="H870" s="5" t="s">
        <v>25</v>
      </c>
      <c r="I870" s="7">
        <f t="shared" si="44"/>
        <v>30.43</v>
      </c>
      <c r="J870" s="5"/>
      <c r="K870" s="5" t="s">
        <v>27</v>
      </c>
      <c r="L870" s="5" t="s">
        <v>3358</v>
      </c>
      <c r="M870" s="5" t="s">
        <v>28</v>
      </c>
      <c r="N870" s="5"/>
      <c r="O870" s="5" t="s">
        <v>336</v>
      </c>
      <c r="P870" s="5" t="s">
        <v>233</v>
      </c>
      <c r="Q870" s="5" t="s">
        <v>234</v>
      </c>
      <c r="R870" s="5"/>
    </row>
    <row r="871" spans="1:18" ht="126" customHeight="1" outlineLevel="4" x14ac:dyDescent="0.2">
      <c r="A871" s="5"/>
      <c r="B871" s="5">
        <v>359209</v>
      </c>
      <c r="C871" s="5" t="s">
        <v>3359</v>
      </c>
      <c r="D871" s="6" t="s">
        <v>3360</v>
      </c>
      <c r="E871" s="6" t="s">
        <v>3361</v>
      </c>
      <c r="F871" s="5" t="s">
        <v>541</v>
      </c>
      <c r="G871" s="5" t="s">
        <v>24</v>
      </c>
      <c r="H871" s="5" t="s">
        <v>25</v>
      </c>
      <c r="I871" s="7">
        <f t="shared" si="44"/>
        <v>33.54</v>
      </c>
      <c r="J871" s="5"/>
      <c r="K871" s="5" t="s">
        <v>27</v>
      </c>
      <c r="L871" s="5" t="s">
        <v>3362</v>
      </c>
      <c r="M871" s="5" t="s">
        <v>28</v>
      </c>
      <c r="N871" s="5"/>
      <c r="O871" s="5" t="s">
        <v>336</v>
      </c>
      <c r="P871" s="5" t="s">
        <v>233</v>
      </c>
      <c r="Q871" s="5" t="s">
        <v>234</v>
      </c>
      <c r="R871" s="5"/>
    </row>
    <row r="872" spans="1:18" ht="126" customHeight="1" outlineLevel="4" x14ac:dyDescent="0.2">
      <c r="A872" s="5"/>
      <c r="B872" s="5">
        <v>361235</v>
      </c>
      <c r="C872" s="5" t="s">
        <v>3363</v>
      </c>
      <c r="D872" s="6" t="s">
        <v>3364</v>
      </c>
      <c r="E872" s="6" t="s">
        <v>3365</v>
      </c>
      <c r="F872" s="5" t="s">
        <v>568</v>
      </c>
      <c r="G872" s="5" t="s">
        <v>24</v>
      </c>
      <c r="H872" s="5" t="s">
        <v>25</v>
      </c>
      <c r="I872" s="7">
        <f t="shared" ref="I872:I903" si="45">ROUND((F872*(100-$B$2)/100),2)</f>
        <v>29.4</v>
      </c>
      <c r="J872" s="5"/>
      <c r="K872" s="5" t="s">
        <v>27</v>
      </c>
      <c r="L872" s="5" t="s">
        <v>3366</v>
      </c>
      <c r="M872" s="5" t="s">
        <v>28</v>
      </c>
      <c r="N872" s="5"/>
      <c r="O872" s="5" t="s">
        <v>336</v>
      </c>
      <c r="P872" s="5" t="s">
        <v>233</v>
      </c>
      <c r="Q872" s="5" t="s">
        <v>234</v>
      </c>
      <c r="R872" s="5"/>
    </row>
    <row r="873" spans="1:18" ht="126" customHeight="1" outlineLevel="4" x14ac:dyDescent="0.2">
      <c r="A873" s="5"/>
      <c r="B873" s="5">
        <v>361236</v>
      </c>
      <c r="C873" s="5" t="s">
        <v>3367</v>
      </c>
      <c r="D873" s="6" t="s">
        <v>3368</v>
      </c>
      <c r="E873" s="6" t="s">
        <v>3369</v>
      </c>
      <c r="F873" s="5" t="s">
        <v>568</v>
      </c>
      <c r="G873" s="5" t="s">
        <v>24</v>
      </c>
      <c r="H873" s="5" t="s">
        <v>25</v>
      </c>
      <c r="I873" s="7">
        <f t="shared" si="45"/>
        <v>29.4</v>
      </c>
      <c r="J873" s="5"/>
      <c r="K873" s="5" t="s">
        <v>27</v>
      </c>
      <c r="L873" s="5" t="s">
        <v>3370</v>
      </c>
      <c r="M873" s="5" t="s">
        <v>28</v>
      </c>
      <c r="N873" s="5"/>
      <c r="O873" s="5" t="s">
        <v>336</v>
      </c>
      <c r="P873" s="5" t="s">
        <v>68</v>
      </c>
      <c r="Q873" s="5" t="s">
        <v>1850</v>
      </c>
      <c r="R873" s="5"/>
    </row>
    <row r="874" spans="1:18" ht="126" customHeight="1" outlineLevel="4" x14ac:dyDescent="0.2">
      <c r="A874" s="5"/>
      <c r="B874" s="5">
        <v>361237</v>
      </c>
      <c r="C874" s="5" t="s">
        <v>3371</v>
      </c>
      <c r="D874" s="6" t="s">
        <v>3372</v>
      </c>
      <c r="E874" s="6" t="s">
        <v>3373</v>
      </c>
      <c r="F874" s="5" t="s">
        <v>541</v>
      </c>
      <c r="G874" s="5" t="s">
        <v>24</v>
      </c>
      <c r="H874" s="5" t="s">
        <v>25</v>
      </c>
      <c r="I874" s="7">
        <f t="shared" si="45"/>
        <v>33.54</v>
      </c>
      <c r="J874" s="5"/>
      <c r="K874" s="5" t="s">
        <v>27</v>
      </c>
      <c r="L874" s="5" t="s">
        <v>3374</v>
      </c>
      <c r="M874" s="5" t="s">
        <v>28</v>
      </c>
      <c r="N874" s="5"/>
      <c r="O874" s="5" t="s">
        <v>336</v>
      </c>
      <c r="P874" s="5" t="s">
        <v>233</v>
      </c>
      <c r="Q874" s="5" t="s">
        <v>234</v>
      </c>
      <c r="R874" s="5"/>
    </row>
    <row r="875" spans="1:18" ht="126" customHeight="1" outlineLevel="4" x14ac:dyDescent="0.2">
      <c r="A875" s="5"/>
      <c r="B875" s="5">
        <v>368569</v>
      </c>
      <c r="C875" s="5" t="s">
        <v>3375</v>
      </c>
      <c r="D875" s="6" t="s">
        <v>3376</v>
      </c>
      <c r="E875" s="6" t="s">
        <v>3377</v>
      </c>
      <c r="F875" s="5" t="s">
        <v>2743</v>
      </c>
      <c r="G875" s="5" t="s">
        <v>24</v>
      </c>
      <c r="H875" s="5" t="s">
        <v>25</v>
      </c>
      <c r="I875" s="7">
        <f t="shared" si="45"/>
        <v>28.29</v>
      </c>
      <c r="J875" s="5"/>
      <c r="K875" s="5" t="s">
        <v>27</v>
      </c>
      <c r="L875" s="5" t="s">
        <v>3378</v>
      </c>
      <c r="M875" s="5" t="s">
        <v>28</v>
      </c>
      <c r="N875" s="5"/>
      <c r="O875" s="5" t="s">
        <v>336</v>
      </c>
      <c r="P875" s="5" t="s">
        <v>233</v>
      </c>
      <c r="Q875" s="5" t="s">
        <v>234</v>
      </c>
      <c r="R875" s="5"/>
    </row>
    <row r="876" spans="1:18" ht="126" customHeight="1" outlineLevel="4" x14ac:dyDescent="0.2">
      <c r="A876" s="5"/>
      <c r="B876" s="5">
        <v>368571</v>
      </c>
      <c r="C876" s="5" t="s">
        <v>3379</v>
      </c>
      <c r="D876" s="6" t="s">
        <v>3380</v>
      </c>
      <c r="E876" s="6" t="s">
        <v>3381</v>
      </c>
      <c r="F876" s="5" t="s">
        <v>3022</v>
      </c>
      <c r="G876" s="5" t="s">
        <v>24</v>
      </c>
      <c r="H876" s="5" t="s">
        <v>25</v>
      </c>
      <c r="I876" s="7">
        <f t="shared" si="45"/>
        <v>30.43</v>
      </c>
      <c r="J876" s="5"/>
      <c r="K876" s="5" t="s">
        <v>27</v>
      </c>
      <c r="L876" s="5" t="s">
        <v>3382</v>
      </c>
      <c r="M876" s="5" t="s">
        <v>28</v>
      </c>
      <c r="N876" s="5"/>
      <c r="O876" s="5" t="s">
        <v>336</v>
      </c>
      <c r="P876" s="5" t="s">
        <v>233</v>
      </c>
      <c r="Q876" s="5" t="s">
        <v>234</v>
      </c>
      <c r="R876" s="5"/>
    </row>
    <row r="877" spans="1:18" ht="126" customHeight="1" outlineLevel="4" x14ac:dyDescent="0.2">
      <c r="A877" s="5"/>
      <c r="B877" s="5">
        <v>368572</v>
      </c>
      <c r="C877" s="5" t="s">
        <v>3383</v>
      </c>
      <c r="D877" s="6" t="s">
        <v>3384</v>
      </c>
      <c r="E877" s="6" t="s">
        <v>3385</v>
      </c>
      <c r="F877" s="5" t="s">
        <v>905</v>
      </c>
      <c r="G877" s="5" t="s">
        <v>24</v>
      </c>
      <c r="H877" s="5" t="s">
        <v>25</v>
      </c>
      <c r="I877" s="7">
        <f t="shared" si="45"/>
        <v>33.47</v>
      </c>
      <c r="J877" s="5"/>
      <c r="K877" s="5" t="s">
        <v>27</v>
      </c>
      <c r="L877" s="5" t="s">
        <v>3386</v>
      </c>
      <c r="M877" s="5" t="s">
        <v>28</v>
      </c>
      <c r="N877" s="5"/>
      <c r="O877" s="5" t="s">
        <v>336</v>
      </c>
      <c r="P877" s="5" t="s">
        <v>233</v>
      </c>
      <c r="Q877" s="5" t="s">
        <v>234</v>
      </c>
      <c r="R877" s="5"/>
    </row>
    <row r="878" spans="1:18" ht="126" customHeight="1" outlineLevel="4" x14ac:dyDescent="0.2">
      <c r="A878" s="5"/>
      <c r="B878" s="5">
        <v>370568</v>
      </c>
      <c r="C878" s="5" t="s">
        <v>3387</v>
      </c>
      <c r="D878" s="6" t="s">
        <v>3388</v>
      </c>
      <c r="E878" s="6" t="s">
        <v>3389</v>
      </c>
      <c r="F878" s="5" t="s">
        <v>3022</v>
      </c>
      <c r="G878" s="5" t="s">
        <v>24</v>
      </c>
      <c r="H878" s="5" t="s">
        <v>25</v>
      </c>
      <c r="I878" s="7">
        <f t="shared" si="45"/>
        <v>30.43</v>
      </c>
      <c r="J878" s="5"/>
      <c r="K878" s="5" t="s">
        <v>27</v>
      </c>
      <c r="L878" s="5" t="s">
        <v>3390</v>
      </c>
      <c r="M878" s="5" t="s">
        <v>28</v>
      </c>
      <c r="N878" s="5"/>
      <c r="O878" s="5" t="s">
        <v>336</v>
      </c>
      <c r="P878" s="5" t="s">
        <v>233</v>
      </c>
      <c r="Q878" s="5" t="s">
        <v>234</v>
      </c>
      <c r="R878" s="5"/>
    </row>
    <row r="879" spans="1:18" ht="126" customHeight="1" outlineLevel="4" x14ac:dyDescent="0.2">
      <c r="A879" s="5"/>
      <c r="B879" s="5">
        <v>370566</v>
      </c>
      <c r="C879" s="5" t="s">
        <v>3391</v>
      </c>
      <c r="D879" s="6" t="s">
        <v>3392</v>
      </c>
      <c r="E879" s="6" t="s">
        <v>3393</v>
      </c>
      <c r="F879" s="5" t="s">
        <v>905</v>
      </c>
      <c r="G879" s="5" t="s">
        <v>24</v>
      </c>
      <c r="H879" s="5" t="s">
        <v>25</v>
      </c>
      <c r="I879" s="7">
        <f t="shared" si="45"/>
        <v>33.47</v>
      </c>
      <c r="J879" s="5"/>
      <c r="K879" s="5" t="s">
        <v>27</v>
      </c>
      <c r="L879" s="5" t="s">
        <v>3394</v>
      </c>
      <c r="M879" s="5" t="s">
        <v>28</v>
      </c>
      <c r="N879" s="5"/>
      <c r="O879" s="5" t="s">
        <v>336</v>
      </c>
      <c r="P879" s="5" t="s">
        <v>68</v>
      </c>
      <c r="Q879" s="5" t="s">
        <v>1850</v>
      </c>
      <c r="R879" s="5"/>
    </row>
    <row r="880" spans="1:18" ht="126" customHeight="1" outlineLevel="4" x14ac:dyDescent="0.2">
      <c r="A880" s="5"/>
      <c r="B880" s="5">
        <v>370567</v>
      </c>
      <c r="C880" s="5" t="s">
        <v>3395</v>
      </c>
      <c r="D880" s="6" t="s">
        <v>3396</v>
      </c>
      <c r="E880" s="6" t="s">
        <v>3397</v>
      </c>
      <c r="F880" s="5" t="s">
        <v>2794</v>
      </c>
      <c r="G880" s="5" t="s">
        <v>24</v>
      </c>
      <c r="H880" s="5" t="s">
        <v>25</v>
      </c>
      <c r="I880" s="7">
        <f t="shared" si="45"/>
        <v>22.56</v>
      </c>
      <c r="J880" s="5"/>
      <c r="K880" s="5" t="s">
        <v>27</v>
      </c>
      <c r="L880" s="5" t="s">
        <v>3398</v>
      </c>
      <c r="M880" s="5" t="s">
        <v>28</v>
      </c>
      <c r="N880" s="5"/>
      <c r="O880" s="5" t="s">
        <v>336</v>
      </c>
      <c r="P880" s="5" t="s">
        <v>233</v>
      </c>
      <c r="Q880" s="5" t="s">
        <v>234</v>
      </c>
      <c r="R880" s="5"/>
    </row>
    <row r="881" spans="1:18" ht="126" customHeight="1" outlineLevel="4" x14ac:dyDescent="0.2">
      <c r="A881" s="5"/>
      <c r="B881" s="5">
        <v>372751</v>
      </c>
      <c r="C881" s="5" t="s">
        <v>3399</v>
      </c>
      <c r="D881" s="6" t="s">
        <v>3400</v>
      </c>
      <c r="E881" s="6" t="s">
        <v>3401</v>
      </c>
      <c r="F881" s="5" t="s">
        <v>2785</v>
      </c>
      <c r="G881" s="5" t="s">
        <v>24</v>
      </c>
      <c r="H881" s="5" t="s">
        <v>25</v>
      </c>
      <c r="I881" s="7">
        <f t="shared" si="45"/>
        <v>26.57</v>
      </c>
      <c r="J881" s="5"/>
      <c r="K881" s="5" t="s">
        <v>27</v>
      </c>
      <c r="L881" s="5" t="s">
        <v>3402</v>
      </c>
      <c r="M881" s="5" t="s">
        <v>28</v>
      </c>
      <c r="N881" s="5"/>
      <c r="O881" s="5" t="s">
        <v>336</v>
      </c>
      <c r="P881" s="5"/>
      <c r="Q881" s="5"/>
      <c r="R881" s="5"/>
    </row>
    <row r="882" spans="1:18" ht="126" customHeight="1" outlineLevel="4" x14ac:dyDescent="0.2">
      <c r="A882" s="5"/>
      <c r="B882" s="5">
        <v>373616</v>
      </c>
      <c r="C882" s="5" t="s">
        <v>3403</v>
      </c>
      <c r="D882" s="6" t="s">
        <v>3404</v>
      </c>
      <c r="E882" s="6" t="s">
        <v>3405</v>
      </c>
      <c r="F882" s="5" t="s">
        <v>568</v>
      </c>
      <c r="G882" s="5" t="s">
        <v>24</v>
      </c>
      <c r="H882" s="5" t="s">
        <v>25</v>
      </c>
      <c r="I882" s="7">
        <f t="shared" si="45"/>
        <v>29.4</v>
      </c>
      <c r="J882" s="5"/>
      <c r="K882" s="5" t="s">
        <v>27</v>
      </c>
      <c r="L882" s="5" t="s">
        <v>3406</v>
      </c>
      <c r="M882" s="5" t="s">
        <v>28</v>
      </c>
      <c r="N882" s="5"/>
      <c r="O882" s="5" t="s">
        <v>2668</v>
      </c>
      <c r="P882" s="5"/>
      <c r="Q882" s="5"/>
      <c r="R882" s="5"/>
    </row>
    <row r="883" spans="1:18" ht="126" customHeight="1" outlineLevel="4" x14ac:dyDescent="0.2">
      <c r="A883" s="5"/>
      <c r="B883" s="5">
        <v>373617</v>
      </c>
      <c r="C883" s="5" t="s">
        <v>3407</v>
      </c>
      <c r="D883" s="6" t="s">
        <v>3408</v>
      </c>
      <c r="E883" s="6" t="s">
        <v>3409</v>
      </c>
      <c r="F883" s="5" t="s">
        <v>568</v>
      </c>
      <c r="G883" s="5" t="s">
        <v>24</v>
      </c>
      <c r="H883" s="5" t="s">
        <v>25</v>
      </c>
      <c r="I883" s="7">
        <f t="shared" si="45"/>
        <v>29.4</v>
      </c>
      <c r="J883" s="5"/>
      <c r="K883" s="5" t="s">
        <v>27</v>
      </c>
      <c r="L883" s="5" t="s">
        <v>3410</v>
      </c>
      <c r="M883" s="5" t="s">
        <v>28</v>
      </c>
      <c r="N883" s="5"/>
      <c r="O883" s="5" t="s">
        <v>2668</v>
      </c>
      <c r="P883" s="5"/>
      <c r="Q883" s="5"/>
      <c r="R883" s="5"/>
    </row>
    <row r="884" spans="1:18" ht="126" customHeight="1" outlineLevel="4" x14ac:dyDescent="0.2">
      <c r="A884" s="5"/>
      <c r="B884" s="5">
        <v>373618</v>
      </c>
      <c r="C884" s="5" t="s">
        <v>3411</v>
      </c>
      <c r="D884" s="6" t="s">
        <v>3412</v>
      </c>
      <c r="E884" s="6" t="s">
        <v>3413</v>
      </c>
      <c r="F884" s="5" t="s">
        <v>568</v>
      </c>
      <c r="G884" s="5" t="s">
        <v>24</v>
      </c>
      <c r="H884" s="5" t="s">
        <v>25</v>
      </c>
      <c r="I884" s="7">
        <f t="shared" si="45"/>
        <v>29.4</v>
      </c>
      <c r="J884" s="5"/>
      <c r="K884" s="5" t="s">
        <v>27</v>
      </c>
      <c r="L884" s="5" t="s">
        <v>3414</v>
      </c>
      <c r="M884" s="5" t="s">
        <v>28</v>
      </c>
      <c r="N884" s="5"/>
      <c r="O884" s="5" t="s">
        <v>336</v>
      </c>
      <c r="P884" s="5"/>
      <c r="Q884" s="5"/>
      <c r="R884" s="5"/>
    </row>
    <row r="885" spans="1:18" ht="126" customHeight="1" outlineLevel="4" x14ac:dyDescent="0.2">
      <c r="A885" s="5"/>
      <c r="B885" s="5">
        <v>373619</v>
      </c>
      <c r="C885" s="5" t="s">
        <v>3415</v>
      </c>
      <c r="D885" s="6" t="s">
        <v>3416</v>
      </c>
      <c r="E885" s="6" t="s">
        <v>3417</v>
      </c>
      <c r="F885" s="5" t="s">
        <v>568</v>
      </c>
      <c r="G885" s="5" t="s">
        <v>24</v>
      </c>
      <c r="H885" s="5" t="s">
        <v>25</v>
      </c>
      <c r="I885" s="7">
        <f t="shared" si="45"/>
        <v>29.4</v>
      </c>
      <c r="J885" s="5"/>
      <c r="K885" s="5" t="s">
        <v>27</v>
      </c>
      <c r="L885" s="5" t="s">
        <v>3418</v>
      </c>
      <c r="M885" s="5" t="s">
        <v>28</v>
      </c>
      <c r="N885" s="5"/>
      <c r="O885" s="5" t="s">
        <v>336</v>
      </c>
      <c r="P885" s="5"/>
      <c r="Q885" s="5"/>
      <c r="R885" s="5"/>
    </row>
    <row r="886" spans="1:18" ht="126" customHeight="1" outlineLevel="4" x14ac:dyDescent="0.2">
      <c r="A886" s="5"/>
      <c r="B886" s="5">
        <v>373620</v>
      </c>
      <c r="C886" s="5" t="s">
        <v>3419</v>
      </c>
      <c r="D886" s="6" t="s">
        <v>3420</v>
      </c>
      <c r="E886" s="6" t="s">
        <v>3421</v>
      </c>
      <c r="F886" s="5" t="s">
        <v>3022</v>
      </c>
      <c r="G886" s="5" t="s">
        <v>24</v>
      </c>
      <c r="H886" s="5" t="s">
        <v>25</v>
      </c>
      <c r="I886" s="7">
        <f t="shared" si="45"/>
        <v>30.43</v>
      </c>
      <c r="J886" s="5"/>
      <c r="K886" s="5" t="s">
        <v>27</v>
      </c>
      <c r="L886" s="5" t="s">
        <v>3422</v>
      </c>
      <c r="M886" s="5" t="s">
        <v>28</v>
      </c>
      <c r="N886" s="5"/>
      <c r="O886" s="5" t="s">
        <v>336</v>
      </c>
      <c r="P886" s="5"/>
      <c r="Q886" s="5"/>
      <c r="R886" s="5"/>
    </row>
    <row r="887" spans="1:18" ht="126" customHeight="1" outlineLevel="4" x14ac:dyDescent="0.2">
      <c r="A887" s="5"/>
      <c r="B887" s="5">
        <v>373621</v>
      </c>
      <c r="C887" s="5" t="s">
        <v>3423</v>
      </c>
      <c r="D887" s="6" t="s">
        <v>3424</v>
      </c>
      <c r="E887" s="6" t="s">
        <v>3425</v>
      </c>
      <c r="F887" s="5" t="s">
        <v>2743</v>
      </c>
      <c r="G887" s="5" t="s">
        <v>24</v>
      </c>
      <c r="H887" s="5" t="s">
        <v>25</v>
      </c>
      <c r="I887" s="7">
        <f t="shared" si="45"/>
        <v>28.29</v>
      </c>
      <c r="J887" s="5"/>
      <c r="K887" s="5" t="s">
        <v>27</v>
      </c>
      <c r="L887" s="5" t="s">
        <v>3426</v>
      </c>
      <c r="M887" s="5" t="s">
        <v>28</v>
      </c>
      <c r="N887" s="5"/>
      <c r="O887" s="5" t="s">
        <v>336</v>
      </c>
      <c r="P887" s="5"/>
      <c r="Q887" s="5"/>
      <c r="R887" s="5"/>
    </row>
    <row r="888" spans="1:18" ht="126" customHeight="1" outlineLevel="4" x14ac:dyDescent="0.2">
      <c r="A888" s="5"/>
      <c r="B888" s="5">
        <v>375101</v>
      </c>
      <c r="C888" s="5" t="s">
        <v>3427</v>
      </c>
      <c r="D888" s="6" t="s">
        <v>3428</v>
      </c>
      <c r="E888" s="6" t="s">
        <v>3429</v>
      </c>
      <c r="F888" s="5" t="s">
        <v>2743</v>
      </c>
      <c r="G888" s="5" t="s">
        <v>24</v>
      </c>
      <c r="H888" s="5" t="s">
        <v>25</v>
      </c>
      <c r="I888" s="7">
        <f t="shared" si="45"/>
        <v>28.29</v>
      </c>
      <c r="J888" s="5"/>
      <c r="K888" s="5" t="s">
        <v>27</v>
      </c>
      <c r="L888" s="5" t="s">
        <v>3430</v>
      </c>
      <c r="M888" s="5" t="s">
        <v>28</v>
      </c>
      <c r="N888" s="5"/>
      <c r="O888" s="5" t="s">
        <v>336</v>
      </c>
      <c r="P888" s="5"/>
      <c r="Q888" s="5"/>
      <c r="R888" s="5"/>
    </row>
    <row r="889" spans="1:18" ht="126" customHeight="1" outlineLevel="4" x14ac:dyDescent="0.2">
      <c r="A889" s="5"/>
      <c r="B889" s="5">
        <v>375102</v>
      </c>
      <c r="C889" s="5" t="s">
        <v>3431</v>
      </c>
      <c r="D889" s="6" t="s">
        <v>3432</v>
      </c>
      <c r="E889" s="6" t="s">
        <v>3433</v>
      </c>
      <c r="F889" s="5" t="s">
        <v>568</v>
      </c>
      <c r="G889" s="5" t="s">
        <v>24</v>
      </c>
      <c r="H889" s="5" t="s">
        <v>25</v>
      </c>
      <c r="I889" s="7">
        <f t="shared" si="45"/>
        <v>29.4</v>
      </c>
      <c r="J889" s="5"/>
      <c r="K889" s="5" t="s">
        <v>27</v>
      </c>
      <c r="L889" s="5" t="s">
        <v>3434</v>
      </c>
      <c r="M889" s="5" t="s">
        <v>28</v>
      </c>
      <c r="N889" s="5"/>
      <c r="O889" s="5" t="s">
        <v>336</v>
      </c>
      <c r="P889" s="5"/>
      <c r="Q889" s="5"/>
      <c r="R889" s="5"/>
    </row>
    <row r="890" spans="1:18" ht="126" customHeight="1" outlineLevel="4" x14ac:dyDescent="0.2">
      <c r="A890" s="5"/>
      <c r="B890" s="5">
        <v>376366</v>
      </c>
      <c r="C890" s="5" t="s">
        <v>3435</v>
      </c>
      <c r="D890" s="6" t="s">
        <v>3436</v>
      </c>
      <c r="E890" s="6" t="s">
        <v>3437</v>
      </c>
      <c r="F890" s="5" t="s">
        <v>568</v>
      </c>
      <c r="G890" s="5" t="s">
        <v>24</v>
      </c>
      <c r="H890" s="5" t="s">
        <v>25</v>
      </c>
      <c r="I890" s="7">
        <f t="shared" si="45"/>
        <v>29.4</v>
      </c>
      <c r="J890" s="5"/>
      <c r="K890" s="5" t="s">
        <v>27</v>
      </c>
      <c r="L890" s="5" t="s">
        <v>3438</v>
      </c>
      <c r="M890" s="5" t="s">
        <v>28</v>
      </c>
      <c r="N890" s="5"/>
      <c r="O890" s="5" t="s">
        <v>2668</v>
      </c>
      <c r="P890" s="5"/>
      <c r="Q890" s="5"/>
      <c r="R890" s="5"/>
    </row>
    <row r="891" spans="1:18" ht="126" customHeight="1" outlineLevel="4" x14ac:dyDescent="0.2">
      <c r="A891" s="5"/>
      <c r="B891" s="5">
        <v>376367</v>
      </c>
      <c r="C891" s="5" t="s">
        <v>3439</v>
      </c>
      <c r="D891" s="6" t="s">
        <v>3440</v>
      </c>
      <c r="E891" s="6" t="s">
        <v>3441</v>
      </c>
      <c r="F891" s="5" t="s">
        <v>568</v>
      </c>
      <c r="G891" s="5" t="s">
        <v>24</v>
      </c>
      <c r="H891" s="5" t="s">
        <v>25</v>
      </c>
      <c r="I891" s="7">
        <f t="shared" si="45"/>
        <v>29.4</v>
      </c>
      <c r="J891" s="5"/>
      <c r="K891" s="5" t="s">
        <v>27</v>
      </c>
      <c r="L891" s="5" t="s">
        <v>3442</v>
      </c>
      <c r="M891" s="5" t="s">
        <v>28</v>
      </c>
      <c r="N891" s="5"/>
      <c r="O891" s="5" t="s">
        <v>336</v>
      </c>
      <c r="P891" s="5"/>
      <c r="Q891" s="5"/>
      <c r="R891" s="5"/>
    </row>
    <row r="892" spans="1:18" ht="126" customHeight="1" outlineLevel="4" x14ac:dyDescent="0.2">
      <c r="A892" s="5"/>
      <c r="B892" s="5">
        <v>376368</v>
      </c>
      <c r="C892" s="5" t="s">
        <v>3443</v>
      </c>
      <c r="D892" s="6" t="s">
        <v>3444</v>
      </c>
      <c r="E892" s="6" t="s">
        <v>3445</v>
      </c>
      <c r="F892" s="5" t="s">
        <v>568</v>
      </c>
      <c r="G892" s="5" t="s">
        <v>24</v>
      </c>
      <c r="H892" s="5" t="s">
        <v>25</v>
      </c>
      <c r="I892" s="7">
        <f t="shared" si="45"/>
        <v>29.4</v>
      </c>
      <c r="J892" s="5"/>
      <c r="K892" s="5" t="s">
        <v>27</v>
      </c>
      <c r="L892" s="5" t="s">
        <v>3446</v>
      </c>
      <c r="M892" s="5" t="s">
        <v>28</v>
      </c>
      <c r="N892" s="5"/>
      <c r="O892" s="5" t="s">
        <v>336</v>
      </c>
      <c r="P892" s="5"/>
      <c r="Q892" s="5"/>
      <c r="R892" s="5"/>
    </row>
    <row r="893" spans="1:18" ht="126" customHeight="1" outlineLevel="4" x14ac:dyDescent="0.2">
      <c r="A893" s="5"/>
      <c r="B893" s="5">
        <v>376369</v>
      </c>
      <c r="C893" s="5" t="s">
        <v>3447</v>
      </c>
      <c r="D893" s="6" t="s">
        <v>3448</v>
      </c>
      <c r="E893" s="6" t="s">
        <v>3449</v>
      </c>
      <c r="F893" s="5" t="s">
        <v>568</v>
      </c>
      <c r="G893" s="5" t="s">
        <v>24</v>
      </c>
      <c r="H893" s="5" t="s">
        <v>25</v>
      </c>
      <c r="I893" s="7">
        <f t="shared" si="45"/>
        <v>29.4</v>
      </c>
      <c r="J893" s="5"/>
      <c r="K893" s="5" t="s">
        <v>27</v>
      </c>
      <c r="L893" s="5" t="s">
        <v>3450</v>
      </c>
      <c r="M893" s="5" t="s">
        <v>28</v>
      </c>
      <c r="N893" s="5"/>
      <c r="O893" s="5" t="s">
        <v>2668</v>
      </c>
      <c r="P893" s="5"/>
      <c r="Q893" s="5"/>
      <c r="R893" s="5"/>
    </row>
    <row r="894" spans="1:18" ht="126" customHeight="1" outlineLevel="4" x14ac:dyDescent="0.2">
      <c r="A894" s="5"/>
      <c r="B894" s="5">
        <v>376370</v>
      </c>
      <c r="C894" s="5" t="s">
        <v>3451</v>
      </c>
      <c r="D894" s="6" t="s">
        <v>3452</v>
      </c>
      <c r="E894" s="6" t="s">
        <v>3453</v>
      </c>
      <c r="F894" s="5" t="s">
        <v>568</v>
      </c>
      <c r="G894" s="5" t="s">
        <v>24</v>
      </c>
      <c r="H894" s="5" t="s">
        <v>25</v>
      </c>
      <c r="I894" s="7">
        <f t="shared" si="45"/>
        <v>29.4</v>
      </c>
      <c r="J894" s="5"/>
      <c r="K894" s="5" t="s">
        <v>27</v>
      </c>
      <c r="L894" s="5" t="s">
        <v>3454</v>
      </c>
      <c r="M894" s="5" t="s">
        <v>28</v>
      </c>
      <c r="N894" s="5"/>
      <c r="O894" s="5" t="s">
        <v>336</v>
      </c>
      <c r="P894" s="5"/>
      <c r="Q894" s="5"/>
      <c r="R894" s="5"/>
    </row>
    <row r="895" spans="1:18" ht="126" customHeight="1" outlineLevel="4" x14ac:dyDescent="0.2">
      <c r="A895" s="5"/>
      <c r="B895" s="5">
        <v>377342</v>
      </c>
      <c r="C895" s="5" t="s">
        <v>3455</v>
      </c>
      <c r="D895" s="6" t="s">
        <v>3456</v>
      </c>
      <c r="E895" s="6" t="s">
        <v>3457</v>
      </c>
      <c r="F895" s="5" t="s">
        <v>905</v>
      </c>
      <c r="G895" s="5" t="s">
        <v>24</v>
      </c>
      <c r="H895" s="5" t="s">
        <v>25</v>
      </c>
      <c r="I895" s="7">
        <f t="shared" si="45"/>
        <v>33.47</v>
      </c>
      <c r="J895" s="5"/>
      <c r="K895" s="5" t="s">
        <v>27</v>
      </c>
      <c r="L895" s="5" t="s">
        <v>3458</v>
      </c>
      <c r="M895" s="5" t="s">
        <v>28</v>
      </c>
      <c r="N895" s="5"/>
      <c r="O895" s="5" t="s">
        <v>336</v>
      </c>
      <c r="P895" s="5"/>
      <c r="Q895" s="5"/>
      <c r="R895" s="5"/>
    </row>
    <row r="896" spans="1:18" ht="126" customHeight="1" outlineLevel="4" x14ac:dyDescent="0.2">
      <c r="A896" s="5"/>
      <c r="B896" s="5">
        <v>377343</v>
      </c>
      <c r="C896" s="5" t="s">
        <v>3459</v>
      </c>
      <c r="D896" s="6" t="s">
        <v>3460</v>
      </c>
      <c r="E896" s="6" t="s">
        <v>3461</v>
      </c>
      <c r="F896" s="5" t="s">
        <v>905</v>
      </c>
      <c r="G896" s="5" t="s">
        <v>24</v>
      </c>
      <c r="H896" s="5" t="s">
        <v>25</v>
      </c>
      <c r="I896" s="7">
        <f t="shared" si="45"/>
        <v>33.47</v>
      </c>
      <c r="J896" s="5"/>
      <c r="K896" s="5" t="s">
        <v>27</v>
      </c>
      <c r="L896" s="5" t="s">
        <v>3462</v>
      </c>
      <c r="M896" s="5" t="s">
        <v>28</v>
      </c>
      <c r="N896" s="5"/>
      <c r="O896" s="5" t="s">
        <v>336</v>
      </c>
      <c r="P896" s="5"/>
      <c r="Q896" s="5"/>
      <c r="R896" s="5"/>
    </row>
    <row r="897" spans="1:18" ht="126" customHeight="1" outlineLevel="4" x14ac:dyDescent="0.2">
      <c r="A897" s="5"/>
      <c r="B897" s="5">
        <v>377344</v>
      </c>
      <c r="C897" s="5" t="s">
        <v>3463</v>
      </c>
      <c r="D897" s="6" t="s">
        <v>3464</v>
      </c>
      <c r="E897" s="6" t="s">
        <v>3465</v>
      </c>
      <c r="F897" s="5" t="s">
        <v>3466</v>
      </c>
      <c r="G897" s="5" t="s">
        <v>24</v>
      </c>
      <c r="H897" s="5" t="s">
        <v>25</v>
      </c>
      <c r="I897" s="7">
        <f t="shared" si="45"/>
        <v>31.12</v>
      </c>
      <c r="J897" s="5"/>
      <c r="K897" s="5" t="s">
        <v>27</v>
      </c>
      <c r="L897" s="5" t="s">
        <v>3467</v>
      </c>
      <c r="M897" s="5" t="s">
        <v>28</v>
      </c>
      <c r="N897" s="5"/>
      <c r="O897" s="5" t="s">
        <v>336</v>
      </c>
      <c r="P897" s="5"/>
      <c r="Q897" s="5"/>
      <c r="R897" s="5"/>
    </row>
    <row r="898" spans="1:18" ht="126" customHeight="1" outlineLevel="4" x14ac:dyDescent="0.2">
      <c r="A898" s="5"/>
      <c r="B898" s="5">
        <v>379368</v>
      </c>
      <c r="C898" s="5" t="s">
        <v>3468</v>
      </c>
      <c r="D898" s="6" t="s">
        <v>3469</v>
      </c>
      <c r="E898" s="6" t="s">
        <v>3470</v>
      </c>
      <c r="F898" s="5" t="s">
        <v>3022</v>
      </c>
      <c r="G898" s="5" t="s">
        <v>24</v>
      </c>
      <c r="H898" s="5" t="s">
        <v>25</v>
      </c>
      <c r="I898" s="7">
        <f t="shared" si="45"/>
        <v>30.43</v>
      </c>
      <c r="J898" s="5"/>
      <c r="K898" s="5" t="s">
        <v>27</v>
      </c>
      <c r="L898" s="5" t="s">
        <v>3471</v>
      </c>
      <c r="M898" s="5" t="s">
        <v>28</v>
      </c>
      <c r="N898" s="5"/>
      <c r="O898" s="5" t="s">
        <v>336</v>
      </c>
      <c r="P898" s="5"/>
      <c r="Q898" s="5"/>
      <c r="R898" s="5"/>
    </row>
    <row r="899" spans="1:18" ht="126" customHeight="1" outlineLevel="4" x14ac:dyDescent="0.2">
      <c r="A899" s="5"/>
      <c r="B899" s="5">
        <v>379367</v>
      </c>
      <c r="C899" s="5" t="s">
        <v>3472</v>
      </c>
      <c r="D899" s="6" t="s">
        <v>3473</v>
      </c>
      <c r="E899" s="6" t="s">
        <v>3474</v>
      </c>
      <c r="F899" s="5" t="s">
        <v>2743</v>
      </c>
      <c r="G899" s="5" t="s">
        <v>24</v>
      </c>
      <c r="H899" s="5" t="s">
        <v>25</v>
      </c>
      <c r="I899" s="7">
        <f t="shared" si="45"/>
        <v>28.29</v>
      </c>
      <c r="J899" s="5"/>
      <c r="K899" s="5" t="s">
        <v>27</v>
      </c>
      <c r="L899" s="5" t="s">
        <v>3475</v>
      </c>
      <c r="M899" s="5" t="s">
        <v>28</v>
      </c>
      <c r="N899" s="5"/>
      <c r="O899" s="5" t="s">
        <v>336</v>
      </c>
      <c r="P899" s="5"/>
      <c r="Q899" s="5"/>
      <c r="R899" s="5"/>
    </row>
    <row r="900" spans="1:18" ht="126" customHeight="1" outlineLevel="4" x14ac:dyDescent="0.2">
      <c r="A900" s="5"/>
      <c r="B900" s="5">
        <v>379366</v>
      </c>
      <c r="C900" s="5" t="s">
        <v>3476</v>
      </c>
      <c r="D900" s="6" t="s">
        <v>3477</v>
      </c>
      <c r="E900" s="6" t="s">
        <v>3478</v>
      </c>
      <c r="F900" s="5" t="s">
        <v>2785</v>
      </c>
      <c r="G900" s="5" t="s">
        <v>24</v>
      </c>
      <c r="H900" s="5" t="s">
        <v>25</v>
      </c>
      <c r="I900" s="7">
        <f t="shared" si="45"/>
        <v>26.57</v>
      </c>
      <c r="J900" s="5"/>
      <c r="K900" s="5" t="s">
        <v>27</v>
      </c>
      <c r="L900" s="5" t="s">
        <v>3479</v>
      </c>
      <c r="M900" s="5" t="s">
        <v>28</v>
      </c>
      <c r="N900" s="5"/>
      <c r="O900" s="5" t="s">
        <v>336</v>
      </c>
      <c r="P900" s="5"/>
      <c r="Q900" s="5"/>
      <c r="R900" s="5"/>
    </row>
    <row r="901" spans="1:18" ht="126" customHeight="1" outlineLevel="4" x14ac:dyDescent="0.2">
      <c r="A901" s="5"/>
      <c r="B901" s="5">
        <v>379365</v>
      </c>
      <c r="C901" s="5" t="s">
        <v>3480</v>
      </c>
      <c r="D901" s="6" t="s">
        <v>3481</v>
      </c>
      <c r="E901" s="6" t="s">
        <v>3482</v>
      </c>
      <c r="F901" s="5" t="s">
        <v>3022</v>
      </c>
      <c r="G901" s="5" t="s">
        <v>24</v>
      </c>
      <c r="H901" s="5" t="s">
        <v>25</v>
      </c>
      <c r="I901" s="7">
        <f t="shared" si="45"/>
        <v>30.43</v>
      </c>
      <c r="J901" s="5"/>
      <c r="K901" s="5" t="s">
        <v>27</v>
      </c>
      <c r="L901" s="5" t="s">
        <v>3483</v>
      </c>
      <c r="M901" s="5" t="s">
        <v>28</v>
      </c>
      <c r="N901" s="5"/>
      <c r="O901" s="5" t="s">
        <v>336</v>
      </c>
      <c r="P901" s="5"/>
      <c r="Q901" s="5"/>
      <c r="R901" s="5"/>
    </row>
    <row r="902" spans="1:18" ht="126" customHeight="1" outlineLevel="4" x14ac:dyDescent="0.2">
      <c r="A902" s="5"/>
      <c r="B902" s="5">
        <v>381094</v>
      </c>
      <c r="C902" s="5" t="s">
        <v>3484</v>
      </c>
      <c r="D902" s="6" t="s">
        <v>3485</v>
      </c>
      <c r="E902" s="6" t="s">
        <v>3486</v>
      </c>
      <c r="F902" s="5" t="s">
        <v>2785</v>
      </c>
      <c r="G902" s="5" t="s">
        <v>24</v>
      </c>
      <c r="H902" s="5" t="s">
        <v>25</v>
      </c>
      <c r="I902" s="7">
        <f t="shared" si="45"/>
        <v>26.57</v>
      </c>
      <c r="J902" s="5"/>
      <c r="K902" s="5" t="s">
        <v>27</v>
      </c>
      <c r="L902" s="5" t="s">
        <v>3487</v>
      </c>
      <c r="M902" s="5" t="s">
        <v>28</v>
      </c>
      <c r="N902" s="5"/>
      <c r="O902" s="5" t="s">
        <v>336</v>
      </c>
      <c r="P902" s="5"/>
      <c r="Q902" s="5"/>
      <c r="R902" s="5"/>
    </row>
    <row r="903" spans="1:18" ht="126" customHeight="1" outlineLevel="4" x14ac:dyDescent="0.2">
      <c r="A903" s="5"/>
      <c r="B903" s="5">
        <v>381093</v>
      </c>
      <c r="C903" s="5" t="s">
        <v>3488</v>
      </c>
      <c r="D903" s="6" t="s">
        <v>3489</v>
      </c>
      <c r="E903" s="6" t="s">
        <v>3490</v>
      </c>
      <c r="F903" s="5" t="s">
        <v>568</v>
      </c>
      <c r="G903" s="5" t="s">
        <v>24</v>
      </c>
      <c r="H903" s="5" t="s">
        <v>25</v>
      </c>
      <c r="I903" s="7">
        <f t="shared" si="45"/>
        <v>29.4</v>
      </c>
      <c r="J903" s="5"/>
      <c r="K903" s="5" t="s">
        <v>27</v>
      </c>
      <c r="L903" s="5" t="s">
        <v>3491</v>
      </c>
      <c r="M903" s="5" t="s">
        <v>28</v>
      </c>
      <c r="N903" s="5"/>
      <c r="O903" s="5" t="s">
        <v>2668</v>
      </c>
      <c r="P903" s="5"/>
      <c r="Q903" s="5"/>
      <c r="R903" s="5"/>
    </row>
    <row r="904" spans="1:18" ht="126" customHeight="1" outlineLevel="4" x14ac:dyDescent="0.2">
      <c r="A904" s="5"/>
      <c r="B904" s="5">
        <v>381092</v>
      </c>
      <c r="C904" s="5" t="s">
        <v>3492</v>
      </c>
      <c r="D904" s="6" t="s">
        <v>3493</v>
      </c>
      <c r="E904" s="6" t="s">
        <v>3494</v>
      </c>
      <c r="F904" s="5" t="s">
        <v>905</v>
      </c>
      <c r="G904" s="5" t="s">
        <v>24</v>
      </c>
      <c r="H904" s="5" t="s">
        <v>25</v>
      </c>
      <c r="I904" s="7">
        <f t="shared" ref="I904:I919" si="46">ROUND((F904*(100-$B$2)/100),2)</f>
        <v>33.47</v>
      </c>
      <c r="J904" s="5"/>
      <c r="K904" s="5" t="s">
        <v>27</v>
      </c>
      <c r="L904" s="5" t="s">
        <v>3495</v>
      </c>
      <c r="M904" s="5" t="s">
        <v>28</v>
      </c>
      <c r="N904" s="5"/>
      <c r="O904" s="5" t="s">
        <v>336</v>
      </c>
      <c r="P904" s="5"/>
      <c r="Q904" s="5"/>
      <c r="R904" s="5"/>
    </row>
    <row r="905" spans="1:18" ht="126" customHeight="1" outlineLevel="4" x14ac:dyDescent="0.2">
      <c r="A905" s="5"/>
      <c r="B905" s="5">
        <v>381090</v>
      </c>
      <c r="C905" s="5" t="s">
        <v>3496</v>
      </c>
      <c r="D905" s="6" t="s">
        <v>3497</v>
      </c>
      <c r="E905" s="6" t="s">
        <v>3498</v>
      </c>
      <c r="F905" s="5" t="s">
        <v>568</v>
      </c>
      <c r="G905" s="5" t="s">
        <v>24</v>
      </c>
      <c r="H905" s="5" t="s">
        <v>25</v>
      </c>
      <c r="I905" s="7">
        <f t="shared" si="46"/>
        <v>29.4</v>
      </c>
      <c r="J905" s="5"/>
      <c r="K905" s="5" t="s">
        <v>27</v>
      </c>
      <c r="L905" s="5" t="s">
        <v>3499</v>
      </c>
      <c r="M905" s="5" t="s">
        <v>28</v>
      </c>
      <c r="N905" s="5"/>
      <c r="O905" s="5" t="s">
        <v>336</v>
      </c>
      <c r="P905" s="5"/>
      <c r="Q905" s="5"/>
      <c r="R905" s="5"/>
    </row>
    <row r="906" spans="1:18" ht="126" customHeight="1" outlineLevel="4" x14ac:dyDescent="0.2">
      <c r="A906" s="5"/>
      <c r="B906" s="5">
        <v>381088</v>
      </c>
      <c r="C906" s="5" t="s">
        <v>3500</v>
      </c>
      <c r="D906" s="6" t="s">
        <v>3501</v>
      </c>
      <c r="E906" s="6" t="s">
        <v>3502</v>
      </c>
      <c r="F906" s="5" t="s">
        <v>2785</v>
      </c>
      <c r="G906" s="5" t="s">
        <v>24</v>
      </c>
      <c r="H906" s="5" t="s">
        <v>25</v>
      </c>
      <c r="I906" s="7">
        <f t="shared" si="46"/>
        <v>26.57</v>
      </c>
      <c r="J906" s="5"/>
      <c r="K906" s="5" t="s">
        <v>27</v>
      </c>
      <c r="L906" s="5" t="s">
        <v>3503</v>
      </c>
      <c r="M906" s="5" t="s">
        <v>28</v>
      </c>
      <c r="N906" s="5"/>
      <c r="O906" s="5" t="s">
        <v>336</v>
      </c>
      <c r="P906" s="5"/>
      <c r="Q906" s="5"/>
      <c r="R906" s="5"/>
    </row>
    <row r="907" spans="1:18" ht="126" customHeight="1" outlineLevel="4" x14ac:dyDescent="0.2">
      <c r="A907" s="5"/>
      <c r="B907" s="5">
        <v>383922</v>
      </c>
      <c r="C907" s="5" t="s">
        <v>3504</v>
      </c>
      <c r="D907" s="6" t="s">
        <v>3505</v>
      </c>
      <c r="E907" s="6" t="s">
        <v>3506</v>
      </c>
      <c r="F907" s="5" t="s">
        <v>568</v>
      </c>
      <c r="G907" s="5" t="s">
        <v>24</v>
      </c>
      <c r="H907" s="5" t="s">
        <v>25</v>
      </c>
      <c r="I907" s="7">
        <f t="shared" si="46"/>
        <v>29.4</v>
      </c>
      <c r="J907" s="5"/>
      <c r="K907" s="5" t="s">
        <v>27</v>
      </c>
      <c r="L907" s="5" t="s">
        <v>3507</v>
      </c>
      <c r="M907" s="5" t="s">
        <v>28</v>
      </c>
      <c r="N907" s="5"/>
      <c r="O907" s="5" t="s">
        <v>336</v>
      </c>
      <c r="P907" s="5"/>
      <c r="Q907" s="5"/>
      <c r="R907" s="5"/>
    </row>
    <row r="908" spans="1:18" ht="126" customHeight="1" outlineLevel="4" x14ac:dyDescent="0.2">
      <c r="A908" s="5"/>
      <c r="B908" s="5">
        <v>383921</v>
      </c>
      <c r="C908" s="5" t="s">
        <v>3508</v>
      </c>
      <c r="D908" s="6" t="s">
        <v>3509</v>
      </c>
      <c r="E908" s="6" t="s">
        <v>3510</v>
      </c>
      <c r="F908" s="5" t="s">
        <v>2572</v>
      </c>
      <c r="G908" s="5" t="s">
        <v>24</v>
      </c>
      <c r="H908" s="5" t="s">
        <v>25</v>
      </c>
      <c r="I908" s="7">
        <f t="shared" si="46"/>
        <v>33.6</v>
      </c>
      <c r="J908" s="5"/>
      <c r="K908" s="5" t="s">
        <v>27</v>
      </c>
      <c r="L908" s="5" t="s">
        <v>3511</v>
      </c>
      <c r="M908" s="5" t="s">
        <v>28</v>
      </c>
      <c r="N908" s="5"/>
      <c r="O908" s="5" t="s">
        <v>336</v>
      </c>
      <c r="P908" s="5"/>
      <c r="Q908" s="5"/>
      <c r="R908" s="5"/>
    </row>
    <row r="909" spans="1:18" ht="126" customHeight="1" outlineLevel="4" x14ac:dyDescent="0.2">
      <c r="A909" s="5"/>
      <c r="B909" s="5">
        <v>385081</v>
      </c>
      <c r="C909" s="5" t="s">
        <v>3512</v>
      </c>
      <c r="D909" s="6" t="s">
        <v>3513</v>
      </c>
      <c r="E909" s="6" t="s">
        <v>3514</v>
      </c>
      <c r="F909" s="5" t="s">
        <v>2743</v>
      </c>
      <c r="G909" s="5" t="s">
        <v>24</v>
      </c>
      <c r="H909" s="5" t="s">
        <v>25</v>
      </c>
      <c r="I909" s="7">
        <f t="shared" si="46"/>
        <v>28.29</v>
      </c>
      <c r="J909" s="5"/>
      <c r="K909" s="5" t="s">
        <v>27</v>
      </c>
      <c r="L909" s="5" t="s">
        <v>3515</v>
      </c>
      <c r="M909" s="5" t="s">
        <v>28</v>
      </c>
      <c r="N909" s="5"/>
      <c r="O909" s="5" t="s">
        <v>336</v>
      </c>
      <c r="P909" s="5"/>
      <c r="Q909" s="5"/>
      <c r="R909" s="5"/>
    </row>
    <row r="910" spans="1:18" ht="126" customHeight="1" outlineLevel="4" x14ac:dyDescent="0.2">
      <c r="A910" s="5"/>
      <c r="B910" s="5">
        <v>385080</v>
      </c>
      <c r="C910" s="5" t="s">
        <v>3516</v>
      </c>
      <c r="D910" s="6" t="s">
        <v>3517</v>
      </c>
      <c r="E910" s="6" t="s">
        <v>3518</v>
      </c>
      <c r="F910" s="5" t="s">
        <v>2743</v>
      </c>
      <c r="G910" s="5" t="s">
        <v>24</v>
      </c>
      <c r="H910" s="5" t="s">
        <v>25</v>
      </c>
      <c r="I910" s="7">
        <f t="shared" si="46"/>
        <v>28.29</v>
      </c>
      <c r="J910" s="5"/>
      <c r="K910" s="5" t="s">
        <v>27</v>
      </c>
      <c r="L910" s="5" t="s">
        <v>3519</v>
      </c>
      <c r="M910" s="5" t="s">
        <v>28</v>
      </c>
      <c r="N910" s="5"/>
      <c r="O910" s="5" t="s">
        <v>336</v>
      </c>
      <c r="P910" s="5"/>
      <c r="Q910" s="5"/>
      <c r="R910" s="5"/>
    </row>
    <row r="911" spans="1:18" ht="126" customHeight="1" outlineLevel="4" x14ac:dyDescent="0.2">
      <c r="A911" s="5"/>
      <c r="B911" s="5">
        <v>385079</v>
      </c>
      <c r="C911" s="5" t="s">
        <v>3520</v>
      </c>
      <c r="D911" s="6" t="s">
        <v>3521</v>
      </c>
      <c r="E911" s="6" t="s">
        <v>3522</v>
      </c>
      <c r="F911" s="5" t="s">
        <v>2572</v>
      </c>
      <c r="G911" s="5" t="s">
        <v>24</v>
      </c>
      <c r="H911" s="5" t="s">
        <v>25</v>
      </c>
      <c r="I911" s="7">
        <f t="shared" si="46"/>
        <v>33.6</v>
      </c>
      <c r="J911" s="5"/>
      <c r="K911" s="5" t="s">
        <v>27</v>
      </c>
      <c r="L911" s="5" t="s">
        <v>3523</v>
      </c>
      <c r="M911" s="5" t="s">
        <v>28</v>
      </c>
      <c r="N911" s="5"/>
      <c r="O911" s="5" t="s">
        <v>336</v>
      </c>
      <c r="P911" s="5"/>
      <c r="Q911" s="5"/>
      <c r="R911" s="5"/>
    </row>
    <row r="912" spans="1:18" ht="126" customHeight="1" outlineLevel="4" x14ac:dyDescent="0.2">
      <c r="A912" s="5"/>
      <c r="B912" s="5">
        <v>389201</v>
      </c>
      <c r="C912" s="5" t="s">
        <v>3524</v>
      </c>
      <c r="D912" s="6" t="s">
        <v>3525</v>
      </c>
      <c r="E912" s="6" t="s">
        <v>3526</v>
      </c>
      <c r="F912" s="5" t="s">
        <v>2572</v>
      </c>
      <c r="G912" s="5" t="s">
        <v>24</v>
      </c>
      <c r="H912" s="5" t="s">
        <v>25</v>
      </c>
      <c r="I912" s="7">
        <f t="shared" si="46"/>
        <v>33.6</v>
      </c>
      <c r="J912" s="5"/>
      <c r="K912" s="5" t="s">
        <v>27</v>
      </c>
      <c r="L912" s="5" t="s">
        <v>3527</v>
      </c>
      <c r="M912" s="5" t="s">
        <v>28</v>
      </c>
      <c r="N912" s="5"/>
      <c r="O912" s="5" t="s">
        <v>336</v>
      </c>
      <c r="P912" s="5"/>
      <c r="Q912" s="5"/>
      <c r="R912" s="5"/>
    </row>
    <row r="913" spans="1:18" ht="126" customHeight="1" outlineLevel="4" x14ac:dyDescent="0.2">
      <c r="A913" s="5"/>
      <c r="B913" s="5">
        <v>389200</v>
      </c>
      <c r="C913" s="5" t="s">
        <v>3528</v>
      </c>
      <c r="D913" s="6" t="s">
        <v>3529</v>
      </c>
      <c r="E913" s="6" t="s">
        <v>3530</v>
      </c>
      <c r="F913" s="5" t="s">
        <v>568</v>
      </c>
      <c r="G913" s="5" t="s">
        <v>24</v>
      </c>
      <c r="H913" s="5" t="s">
        <v>25</v>
      </c>
      <c r="I913" s="7">
        <f t="shared" si="46"/>
        <v>29.4</v>
      </c>
      <c r="J913" s="5"/>
      <c r="K913" s="5" t="s">
        <v>27</v>
      </c>
      <c r="L913" s="5" t="s">
        <v>3531</v>
      </c>
      <c r="M913" s="5" t="s">
        <v>28</v>
      </c>
      <c r="N913" s="5"/>
      <c r="O913" s="5" t="s">
        <v>336</v>
      </c>
      <c r="P913" s="5"/>
      <c r="Q913" s="5"/>
      <c r="R913" s="5"/>
    </row>
    <row r="914" spans="1:18" ht="126" customHeight="1" outlineLevel="4" x14ac:dyDescent="0.2">
      <c r="A914" s="5"/>
      <c r="B914" s="5">
        <v>394188</v>
      </c>
      <c r="C914" s="5" t="s">
        <v>3532</v>
      </c>
      <c r="D914" s="6" t="s">
        <v>3533</v>
      </c>
      <c r="E914" s="6" t="s">
        <v>3534</v>
      </c>
      <c r="F914" s="5" t="s">
        <v>541</v>
      </c>
      <c r="G914" s="5" t="s">
        <v>24</v>
      </c>
      <c r="H914" s="5" t="s">
        <v>25</v>
      </c>
      <c r="I914" s="7">
        <f t="shared" si="46"/>
        <v>33.54</v>
      </c>
      <c r="J914" s="5"/>
      <c r="K914" s="5" t="s">
        <v>27</v>
      </c>
      <c r="L914" s="5" t="s">
        <v>3535</v>
      </c>
      <c r="M914" s="5" t="s">
        <v>28</v>
      </c>
      <c r="N914" s="5"/>
      <c r="O914" s="5" t="s">
        <v>336</v>
      </c>
      <c r="P914" s="5"/>
      <c r="Q914" s="5"/>
      <c r="R914" s="5"/>
    </row>
    <row r="915" spans="1:18" ht="126" customHeight="1" outlineLevel="4" x14ac:dyDescent="0.2">
      <c r="A915" s="5"/>
      <c r="B915" s="5">
        <v>398304</v>
      </c>
      <c r="C915" s="5" t="s">
        <v>3536</v>
      </c>
      <c r="D915" s="6" t="s">
        <v>3537</v>
      </c>
      <c r="E915" s="6" t="s">
        <v>3538</v>
      </c>
      <c r="F915" s="5" t="s">
        <v>568</v>
      </c>
      <c r="G915" s="5" t="s">
        <v>24</v>
      </c>
      <c r="H915" s="5" t="s">
        <v>25</v>
      </c>
      <c r="I915" s="7">
        <f t="shared" si="46"/>
        <v>29.4</v>
      </c>
      <c r="J915" s="5"/>
      <c r="K915" s="5" t="s">
        <v>27</v>
      </c>
      <c r="L915" s="5" t="s">
        <v>3539</v>
      </c>
      <c r="M915" s="5" t="s">
        <v>28</v>
      </c>
      <c r="N915" s="5"/>
      <c r="O915" s="5" t="s">
        <v>2668</v>
      </c>
      <c r="P915" s="5"/>
      <c r="Q915" s="5"/>
      <c r="R915" s="5"/>
    </row>
    <row r="916" spans="1:18" ht="126" customHeight="1" outlineLevel="4" x14ac:dyDescent="0.2">
      <c r="A916" s="5"/>
      <c r="B916" s="5">
        <v>398303</v>
      </c>
      <c r="C916" s="5" t="s">
        <v>3540</v>
      </c>
      <c r="D916" s="6" t="s">
        <v>3541</v>
      </c>
      <c r="E916" s="6" t="s">
        <v>3542</v>
      </c>
      <c r="F916" s="5" t="s">
        <v>568</v>
      </c>
      <c r="G916" s="5" t="s">
        <v>24</v>
      </c>
      <c r="H916" s="5" t="s">
        <v>25</v>
      </c>
      <c r="I916" s="7">
        <f t="shared" si="46"/>
        <v>29.4</v>
      </c>
      <c r="J916" s="5"/>
      <c r="K916" s="5" t="s">
        <v>27</v>
      </c>
      <c r="L916" s="5" t="s">
        <v>3543</v>
      </c>
      <c r="M916" s="5" t="s">
        <v>28</v>
      </c>
      <c r="N916" s="5"/>
      <c r="O916" s="5" t="s">
        <v>2668</v>
      </c>
      <c r="P916" s="5"/>
      <c r="Q916" s="5"/>
      <c r="R916" s="5"/>
    </row>
    <row r="917" spans="1:18" ht="126" customHeight="1" outlineLevel="4" x14ac:dyDescent="0.2">
      <c r="A917" s="5"/>
      <c r="B917" s="5">
        <v>398307</v>
      </c>
      <c r="C917" s="5" t="s">
        <v>3544</v>
      </c>
      <c r="D917" s="6" t="s">
        <v>3545</v>
      </c>
      <c r="E917" s="6" t="s">
        <v>3546</v>
      </c>
      <c r="F917" s="5" t="s">
        <v>568</v>
      </c>
      <c r="G917" s="5" t="s">
        <v>24</v>
      </c>
      <c r="H917" s="5" t="s">
        <v>25</v>
      </c>
      <c r="I917" s="7">
        <f t="shared" si="46"/>
        <v>29.4</v>
      </c>
      <c r="J917" s="5"/>
      <c r="K917" s="5" t="s">
        <v>27</v>
      </c>
      <c r="L917" s="5" t="s">
        <v>3547</v>
      </c>
      <c r="M917" s="5" t="s">
        <v>28</v>
      </c>
      <c r="N917" s="5"/>
      <c r="O917" s="5" t="s">
        <v>2668</v>
      </c>
      <c r="P917" s="5"/>
      <c r="Q917" s="5"/>
      <c r="R917" s="5"/>
    </row>
    <row r="918" spans="1:18" ht="126" customHeight="1" outlineLevel="4" x14ac:dyDescent="0.2">
      <c r="A918" s="5"/>
      <c r="B918" s="5">
        <v>398306</v>
      </c>
      <c r="C918" s="5" t="s">
        <v>3548</v>
      </c>
      <c r="D918" s="6" t="s">
        <v>3549</v>
      </c>
      <c r="E918" s="6" t="s">
        <v>3550</v>
      </c>
      <c r="F918" s="5" t="s">
        <v>568</v>
      </c>
      <c r="G918" s="5" t="s">
        <v>24</v>
      </c>
      <c r="H918" s="5" t="s">
        <v>25</v>
      </c>
      <c r="I918" s="7">
        <f t="shared" si="46"/>
        <v>29.4</v>
      </c>
      <c r="J918" s="5"/>
      <c r="K918" s="5" t="s">
        <v>27</v>
      </c>
      <c r="L918" s="5" t="s">
        <v>3551</v>
      </c>
      <c r="M918" s="5" t="s">
        <v>28</v>
      </c>
      <c r="N918" s="5"/>
      <c r="O918" s="5" t="s">
        <v>2668</v>
      </c>
      <c r="P918" s="5"/>
      <c r="Q918" s="5"/>
      <c r="R918" s="5"/>
    </row>
    <row r="919" spans="1:18" ht="126" customHeight="1" outlineLevel="4" x14ac:dyDescent="0.2">
      <c r="A919" s="5"/>
      <c r="B919" s="5">
        <v>398305</v>
      </c>
      <c r="C919" s="5" t="s">
        <v>3552</v>
      </c>
      <c r="D919" s="6" t="s">
        <v>3553</v>
      </c>
      <c r="E919" s="6" t="s">
        <v>3554</v>
      </c>
      <c r="F919" s="5" t="s">
        <v>568</v>
      </c>
      <c r="G919" s="5" t="s">
        <v>24</v>
      </c>
      <c r="H919" s="5" t="s">
        <v>25</v>
      </c>
      <c r="I919" s="7">
        <f t="shared" si="46"/>
        <v>29.4</v>
      </c>
      <c r="J919" s="5"/>
      <c r="K919" s="5" t="s">
        <v>27</v>
      </c>
      <c r="L919" s="5" t="s">
        <v>3555</v>
      </c>
      <c r="M919" s="5" t="s">
        <v>28</v>
      </c>
      <c r="N919" s="5"/>
      <c r="O919" s="5" t="s">
        <v>2668</v>
      </c>
      <c r="P919" s="5"/>
      <c r="Q919" s="5"/>
      <c r="R919" s="5"/>
    </row>
    <row r="920" spans="1:18" ht="12.95" customHeight="1" outlineLevel="3" x14ac:dyDescent="0.2">
      <c r="A920" s="13" t="s">
        <v>3556</v>
      </c>
      <c r="B920" s="13"/>
      <c r="C920" s="13"/>
      <c r="D920" s="13"/>
      <c r="E920" s="13"/>
      <c r="F920" s="13"/>
      <c r="G920" s="13"/>
      <c r="H920" s="13"/>
      <c r="I920" s="13"/>
      <c r="J920" s="13"/>
      <c r="K920" s="13"/>
      <c r="L920" s="13"/>
      <c r="M920" s="13"/>
      <c r="N920" s="13"/>
      <c r="O920" s="13"/>
      <c r="P920" s="13"/>
      <c r="Q920" s="13"/>
      <c r="R920" s="13"/>
    </row>
    <row r="921" spans="1:18" ht="126" customHeight="1" outlineLevel="4" x14ac:dyDescent="0.2">
      <c r="A921" s="5"/>
      <c r="B921" s="5">
        <v>328840</v>
      </c>
      <c r="C921" s="5" t="s">
        <v>3557</v>
      </c>
      <c r="D921" s="6" t="s">
        <v>3558</v>
      </c>
      <c r="E921" s="6" t="s">
        <v>3559</v>
      </c>
      <c r="F921" s="5" t="s">
        <v>2881</v>
      </c>
      <c r="G921" s="5" t="s">
        <v>24</v>
      </c>
      <c r="H921" s="5" t="s">
        <v>25</v>
      </c>
      <c r="I921" s="7">
        <f t="shared" ref="I921:I956" si="47">ROUND((F921*(100-$B$2)/100),2)</f>
        <v>45.19</v>
      </c>
      <c r="J921" s="5"/>
      <c r="K921" s="5" t="s">
        <v>27</v>
      </c>
      <c r="L921" s="5" t="s">
        <v>3560</v>
      </c>
      <c r="M921" s="5" t="s">
        <v>28</v>
      </c>
      <c r="N921" s="5"/>
      <c r="O921" s="5" t="s">
        <v>2883</v>
      </c>
      <c r="P921" s="5" t="s">
        <v>59</v>
      </c>
      <c r="Q921" s="5" t="s">
        <v>114</v>
      </c>
      <c r="R921" s="5" t="s">
        <v>543</v>
      </c>
    </row>
    <row r="922" spans="1:18" ht="126" customHeight="1" outlineLevel="4" x14ac:dyDescent="0.2">
      <c r="A922" s="5"/>
      <c r="B922" s="5">
        <v>328841</v>
      </c>
      <c r="C922" s="5" t="s">
        <v>3561</v>
      </c>
      <c r="D922" s="6" t="s">
        <v>3562</v>
      </c>
      <c r="E922" s="6" t="s">
        <v>3563</v>
      </c>
      <c r="F922" s="5" t="s">
        <v>2881</v>
      </c>
      <c r="G922" s="5" t="s">
        <v>24</v>
      </c>
      <c r="H922" s="5" t="s">
        <v>25</v>
      </c>
      <c r="I922" s="7">
        <f t="shared" si="47"/>
        <v>45.19</v>
      </c>
      <c r="J922" s="5"/>
      <c r="K922" s="5" t="s">
        <v>27</v>
      </c>
      <c r="L922" s="5" t="s">
        <v>3564</v>
      </c>
      <c r="M922" s="5" t="s">
        <v>28</v>
      </c>
      <c r="N922" s="5"/>
      <c r="O922" s="5" t="s">
        <v>2883</v>
      </c>
      <c r="P922" s="5" t="s">
        <v>59</v>
      </c>
      <c r="Q922" s="5" t="s">
        <v>114</v>
      </c>
      <c r="R922" s="5" t="s">
        <v>543</v>
      </c>
    </row>
    <row r="923" spans="1:18" ht="126" customHeight="1" outlineLevel="4" x14ac:dyDescent="0.2">
      <c r="A923" s="5"/>
      <c r="B923" s="5">
        <v>340352</v>
      </c>
      <c r="C923" s="5" t="s">
        <v>3565</v>
      </c>
      <c r="D923" s="6" t="s">
        <v>3566</v>
      </c>
      <c r="E923" s="6" t="s">
        <v>3567</v>
      </c>
      <c r="F923" s="5" t="s">
        <v>3568</v>
      </c>
      <c r="G923" s="5" t="s">
        <v>24</v>
      </c>
      <c r="H923" s="5" t="s">
        <v>25</v>
      </c>
      <c r="I923" s="7">
        <f t="shared" si="47"/>
        <v>47.89</v>
      </c>
      <c r="J923" s="5"/>
      <c r="K923" s="5" t="s">
        <v>27</v>
      </c>
      <c r="L923" s="5" t="s">
        <v>3569</v>
      </c>
      <c r="M923" s="5" t="s">
        <v>28</v>
      </c>
      <c r="N923" s="5"/>
      <c r="O923" s="5" t="s">
        <v>2553</v>
      </c>
      <c r="P923" s="5" t="s">
        <v>68</v>
      </c>
      <c r="Q923" s="5" t="s">
        <v>69</v>
      </c>
      <c r="R923" s="5"/>
    </row>
    <row r="924" spans="1:18" ht="126" customHeight="1" outlineLevel="4" x14ac:dyDescent="0.2">
      <c r="A924" s="5"/>
      <c r="B924" s="5">
        <v>343920</v>
      </c>
      <c r="C924" s="5" t="s">
        <v>3570</v>
      </c>
      <c r="D924" s="6" t="s">
        <v>3571</v>
      </c>
      <c r="E924" s="6" t="s">
        <v>3572</v>
      </c>
      <c r="F924" s="5" t="s">
        <v>3573</v>
      </c>
      <c r="G924" s="5" t="s">
        <v>24</v>
      </c>
      <c r="H924" s="5" t="s">
        <v>25</v>
      </c>
      <c r="I924" s="7">
        <f t="shared" si="47"/>
        <v>49.68</v>
      </c>
      <c r="J924" s="5"/>
      <c r="K924" s="5" t="s">
        <v>27</v>
      </c>
      <c r="L924" s="5" t="s">
        <v>3574</v>
      </c>
      <c r="M924" s="5" t="s">
        <v>28</v>
      </c>
      <c r="N924" s="5"/>
      <c r="O924" s="5" t="s">
        <v>2883</v>
      </c>
      <c r="P924" s="5" t="s">
        <v>3575</v>
      </c>
      <c r="Q924" s="5" t="s">
        <v>3576</v>
      </c>
      <c r="R924" s="5"/>
    </row>
    <row r="925" spans="1:18" ht="126" customHeight="1" outlineLevel="4" x14ac:dyDescent="0.2">
      <c r="A925" s="5"/>
      <c r="B925" s="5">
        <v>346718</v>
      </c>
      <c r="C925" s="5" t="s">
        <v>3577</v>
      </c>
      <c r="D925" s="6" t="s">
        <v>3578</v>
      </c>
      <c r="E925" s="6" t="s">
        <v>3579</v>
      </c>
      <c r="F925" s="5" t="s">
        <v>2881</v>
      </c>
      <c r="G925" s="5" t="s">
        <v>24</v>
      </c>
      <c r="H925" s="5" t="s">
        <v>25</v>
      </c>
      <c r="I925" s="7">
        <f t="shared" si="47"/>
        <v>45.19</v>
      </c>
      <c r="J925" s="5"/>
      <c r="K925" s="5" t="s">
        <v>27</v>
      </c>
      <c r="L925" s="5" t="s">
        <v>3580</v>
      </c>
      <c r="M925" s="5" t="s">
        <v>28</v>
      </c>
      <c r="N925" s="5"/>
      <c r="O925" s="5" t="s">
        <v>2883</v>
      </c>
      <c r="P925" s="5" t="s">
        <v>68</v>
      </c>
      <c r="Q925" s="5" t="s">
        <v>69</v>
      </c>
      <c r="R925" s="5" t="s">
        <v>103</v>
      </c>
    </row>
    <row r="926" spans="1:18" ht="126" customHeight="1" outlineLevel="4" x14ac:dyDescent="0.2">
      <c r="A926" s="5"/>
      <c r="B926" s="5">
        <v>346719</v>
      </c>
      <c r="C926" s="5" t="s">
        <v>3581</v>
      </c>
      <c r="D926" s="6" t="s">
        <v>3582</v>
      </c>
      <c r="E926" s="6" t="s">
        <v>3583</v>
      </c>
      <c r="F926" s="5" t="s">
        <v>2881</v>
      </c>
      <c r="G926" s="5" t="s">
        <v>24</v>
      </c>
      <c r="H926" s="5" t="s">
        <v>25</v>
      </c>
      <c r="I926" s="7">
        <f t="shared" si="47"/>
        <v>45.19</v>
      </c>
      <c r="J926" s="5"/>
      <c r="K926" s="5" t="s">
        <v>27</v>
      </c>
      <c r="L926" s="5" t="s">
        <v>3584</v>
      </c>
      <c r="M926" s="5" t="s">
        <v>28</v>
      </c>
      <c r="N926" s="5"/>
      <c r="O926" s="5" t="s">
        <v>2883</v>
      </c>
      <c r="P926" s="5" t="s">
        <v>68</v>
      </c>
      <c r="Q926" s="5" t="s">
        <v>69</v>
      </c>
      <c r="R926" s="5" t="s">
        <v>103</v>
      </c>
    </row>
    <row r="927" spans="1:18" ht="126" customHeight="1" outlineLevel="4" x14ac:dyDescent="0.2">
      <c r="A927" s="5"/>
      <c r="B927" s="5">
        <v>350270</v>
      </c>
      <c r="C927" s="5" t="s">
        <v>3585</v>
      </c>
      <c r="D927" s="6" t="s">
        <v>3586</v>
      </c>
      <c r="E927" s="6" t="s">
        <v>3587</v>
      </c>
      <c r="F927" s="5" t="s">
        <v>3568</v>
      </c>
      <c r="G927" s="5" t="s">
        <v>24</v>
      </c>
      <c r="H927" s="5" t="s">
        <v>25</v>
      </c>
      <c r="I927" s="7">
        <f t="shared" si="47"/>
        <v>47.89</v>
      </c>
      <c r="J927" s="5"/>
      <c r="K927" s="5" t="s">
        <v>27</v>
      </c>
      <c r="L927" s="5" t="s">
        <v>3588</v>
      </c>
      <c r="M927" s="5" t="s">
        <v>28</v>
      </c>
      <c r="N927" s="5"/>
      <c r="O927" s="5" t="s">
        <v>336</v>
      </c>
      <c r="P927" s="5" t="s">
        <v>68</v>
      </c>
      <c r="Q927" s="5" t="s">
        <v>69</v>
      </c>
      <c r="R927" s="5"/>
    </row>
    <row r="928" spans="1:18" ht="126" customHeight="1" outlineLevel="4" x14ac:dyDescent="0.2">
      <c r="A928" s="5"/>
      <c r="B928" s="5">
        <v>356368</v>
      </c>
      <c r="C928" s="5" t="s">
        <v>3589</v>
      </c>
      <c r="D928" s="6" t="s">
        <v>3590</v>
      </c>
      <c r="E928" s="6" t="s">
        <v>3591</v>
      </c>
      <c r="F928" s="5" t="s">
        <v>3573</v>
      </c>
      <c r="G928" s="5" t="s">
        <v>24</v>
      </c>
      <c r="H928" s="5" t="s">
        <v>25</v>
      </c>
      <c r="I928" s="7">
        <f t="shared" si="47"/>
        <v>49.68</v>
      </c>
      <c r="J928" s="5"/>
      <c r="K928" s="5" t="s">
        <v>27</v>
      </c>
      <c r="L928" s="5" t="s">
        <v>3592</v>
      </c>
      <c r="M928" s="5" t="s">
        <v>28</v>
      </c>
      <c r="N928" s="5"/>
      <c r="O928" s="5" t="s">
        <v>2883</v>
      </c>
      <c r="P928" s="5" t="s">
        <v>68</v>
      </c>
      <c r="Q928" s="5" t="s">
        <v>69</v>
      </c>
      <c r="R928" s="5"/>
    </row>
    <row r="929" spans="1:18" ht="126" customHeight="1" outlineLevel="4" x14ac:dyDescent="0.2">
      <c r="A929" s="5"/>
      <c r="B929" s="5">
        <v>357809</v>
      </c>
      <c r="C929" s="5" t="s">
        <v>3593</v>
      </c>
      <c r="D929" s="6" t="s">
        <v>3594</v>
      </c>
      <c r="E929" s="6" t="s">
        <v>3595</v>
      </c>
      <c r="F929" s="5" t="s">
        <v>2547</v>
      </c>
      <c r="G929" s="5" t="s">
        <v>24</v>
      </c>
      <c r="H929" s="5" t="s">
        <v>25</v>
      </c>
      <c r="I929" s="7">
        <f t="shared" si="47"/>
        <v>54.6</v>
      </c>
      <c r="J929" s="5"/>
      <c r="K929" s="5" t="s">
        <v>27</v>
      </c>
      <c r="L929" s="5" t="s">
        <v>3596</v>
      </c>
      <c r="M929" s="5" t="s">
        <v>28</v>
      </c>
      <c r="N929" s="5"/>
      <c r="O929" s="5" t="s">
        <v>3597</v>
      </c>
      <c r="P929" s="5" t="s">
        <v>59</v>
      </c>
      <c r="Q929" s="5" t="s">
        <v>114</v>
      </c>
      <c r="R929" s="5" t="s">
        <v>103</v>
      </c>
    </row>
    <row r="930" spans="1:18" ht="126" customHeight="1" outlineLevel="4" x14ac:dyDescent="0.2">
      <c r="A930" s="5"/>
      <c r="B930" s="5">
        <v>361202</v>
      </c>
      <c r="C930" s="5" t="s">
        <v>3598</v>
      </c>
      <c r="D930" s="6" t="s">
        <v>3599</v>
      </c>
      <c r="E930" s="6" t="s">
        <v>3600</v>
      </c>
      <c r="F930" s="5" t="s">
        <v>2547</v>
      </c>
      <c r="G930" s="5" t="s">
        <v>24</v>
      </c>
      <c r="H930" s="5" t="s">
        <v>25</v>
      </c>
      <c r="I930" s="7">
        <f t="shared" si="47"/>
        <v>54.6</v>
      </c>
      <c r="J930" s="5"/>
      <c r="K930" s="5" t="s">
        <v>27</v>
      </c>
      <c r="L930" s="5" t="s">
        <v>3601</v>
      </c>
      <c r="M930" s="5" t="s">
        <v>28</v>
      </c>
      <c r="N930" s="5"/>
      <c r="O930" s="5" t="s">
        <v>3597</v>
      </c>
      <c r="P930" s="5" t="s">
        <v>68</v>
      </c>
      <c r="Q930" s="5" t="s">
        <v>69</v>
      </c>
      <c r="R930" s="5"/>
    </row>
    <row r="931" spans="1:18" ht="126" customHeight="1" outlineLevel="4" x14ac:dyDescent="0.2">
      <c r="A931" s="5"/>
      <c r="B931" s="5">
        <v>361203</v>
      </c>
      <c r="C931" s="5" t="s">
        <v>3602</v>
      </c>
      <c r="D931" s="6" t="s">
        <v>3603</v>
      </c>
      <c r="E931" s="6" t="s">
        <v>3604</v>
      </c>
      <c r="F931" s="5" t="s">
        <v>3568</v>
      </c>
      <c r="G931" s="5" t="s">
        <v>24</v>
      </c>
      <c r="H931" s="5" t="s">
        <v>25</v>
      </c>
      <c r="I931" s="7">
        <f t="shared" si="47"/>
        <v>47.89</v>
      </c>
      <c r="J931" s="5"/>
      <c r="K931" s="5" t="s">
        <v>27</v>
      </c>
      <c r="L931" s="5" t="s">
        <v>3605</v>
      </c>
      <c r="M931" s="5" t="s">
        <v>28</v>
      </c>
      <c r="N931" s="5"/>
      <c r="O931" s="5" t="s">
        <v>2883</v>
      </c>
      <c r="P931" s="5" t="s">
        <v>68</v>
      </c>
      <c r="Q931" s="5" t="s">
        <v>69</v>
      </c>
      <c r="R931" s="5" t="s">
        <v>211</v>
      </c>
    </row>
    <row r="932" spans="1:18" ht="126" customHeight="1" outlineLevel="4" x14ac:dyDescent="0.2">
      <c r="A932" s="5"/>
      <c r="B932" s="5">
        <v>361204</v>
      </c>
      <c r="C932" s="5" t="s">
        <v>3606</v>
      </c>
      <c r="D932" s="6" t="s">
        <v>3607</v>
      </c>
      <c r="E932" s="6" t="s">
        <v>3608</v>
      </c>
      <c r="F932" s="5" t="s">
        <v>3573</v>
      </c>
      <c r="G932" s="5" t="s">
        <v>24</v>
      </c>
      <c r="H932" s="5" t="s">
        <v>25</v>
      </c>
      <c r="I932" s="7">
        <f t="shared" si="47"/>
        <v>49.68</v>
      </c>
      <c r="J932" s="5"/>
      <c r="K932" s="5" t="s">
        <v>27</v>
      </c>
      <c r="L932" s="5" t="s">
        <v>3609</v>
      </c>
      <c r="M932" s="5" t="s">
        <v>28</v>
      </c>
      <c r="N932" s="5"/>
      <c r="O932" s="5" t="s">
        <v>2883</v>
      </c>
      <c r="P932" s="5" t="s">
        <v>59</v>
      </c>
      <c r="Q932" s="5" t="s">
        <v>114</v>
      </c>
      <c r="R932" s="5" t="s">
        <v>103</v>
      </c>
    </row>
    <row r="933" spans="1:18" ht="126" customHeight="1" outlineLevel="4" x14ac:dyDescent="0.2">
      <c r="A933" s="5"/>
      <c r="B933" s="5">
        <v>364916</v>
      </c>
      <c r="C933" s="5" t="s">
        <v>3610</v>
      </c>
      <c r="D933" s="6" t="s">
        <v>3611</v>
      </c>
      <c r="E933" s="6" t="s">
        <v>3612</v>
      </c>
      <c r="F933" s="5" t="s">
        <v>2547</v>
      </c>
      <c r="G933" s="5" t="s">
        <v>24</v>
      </c>
      <c r="H933" s="5" t="s">
        <v>25</v>
      </c>
      <c r="I933" s="7">
        <f t="shared" si="47"/>
        <v>54.6</v>
      </c>
      <c r="J933" s="5"/>
      <c r="K933" s="5" t="s">
        <v>27</v>
      </c>
      <c r="L933" s="5" t="s">
        <v>3613</v>
      </c>
      <c r="M933" s="5" t="s">
        <v>28</v>
      </c>
      <c r="N933" s="5"/>
      <c r="O933" s="5" t="s">
        <v>336</v>
      </c>
      <c r="P933" s="5" t="s">
        <v>68</v>
      </c>
      <c r="Q933" s="5" t="s">
        <v>69</v>
      </c>
      <c r="R933" s="5"/>
    </row>
    <row r="934" spans="1:18" ht="126" customHeight="1" outlineLevel="4" x14ac:dyDescent="0.2">
      <c r="A934" s="5"/>
      <c r="B934" s="5">
        <v>364918</v>
      </c>
      <c r="C934" s="5" t="s">
        <v>3614</v>
      </c>
      <c r="D934" s="6" t="s">
        <v>3615</v>
      </c>
      <c r="E934" s="6" t="s">
        <v>3616</v>
      </c>
      <c r="F934" s="5" t="s">
        <v>3573</v>
      </c>
      <c r="G934" s="5" t="s">
        <v>24</v>
      </c>
      <c r="H934" s="5" t="s">
        <v>25</v>
      </c>
      <c r="I934" s="7">
        <f t="shared" si="47"/>
        <v>49.68</v>
      </c>
      <c r="J934" s="5"/>
      <c r="K934" s="5" t="s">
        <v>27</v>
      </c>
      <c r="L934" s="5" t="s">
        <v>3617</v>
      </c>
      <c r="M934" s="5" t="s">
        <v>28</v>
      </c>
      <c r="N934" s="5"/>
      <c r="O934" s="5" t="s">
        <v>95</v>
      </c>
      <c r="P934" s="5" t="s">
        <v>59</v>
      </c>
      <c r="Q934" s="5" t="s">
        <v>114</v>
      </c>
      <c r="R934" s="5" t="s">
        <v>103</v>
      </c>
    </row>
    <row r="935" spans="1:18" ht="126" customHeight="1" outlineLevel="4" x14ac:dyDescent="0.2">
      <c r="A935" s="5"/>
      <c r="B935" s="5">
        <v>366154</v>
      </c>
      <c r="C935" s="5" t="s">
        <v>3618</v>
      </c>
      <c r="D935" s="6" t="s">
        <v>3590</v>
      </c>
      <c r="E935" s="6" t="s">
        <v>3619</v>
      </c>
      <c r="F935" s="5" t="s">
        <v>3620</v>
      </c>
      <c r="G935" s="5" t="s">
        <v>24</v>
      </c>
      <c r="H935" s="5" t="s">
        <v>25</v>
      </c>
      <c r="I935" s="7">
        <f t="shared" si="47"/>
        <v>33.9</v>
      </c>
      <c r="J935" s="5"/>
      <c r="K935" s="5" t="s">
        <v>27</v>
      </c>
      <c r="L935" s="5" t="s">
        <v>3621</v>
      </c>
      <c r="M935" s="5" t="s">
        <v>28</v>
      </c>
      <c r="N935" s="5"/>
      <c r="O935" s="5" t="s">
        <v>95</v>
      </c>
      <c r="P935" s="5"/>
      <c r="Q935" s="5"/>
      <c r="R935" s="5"/>
    </row>
    <row r="936" spans="1:18" ht="126" customHeight="1" outlineLevel="4" x14ac:dyDescent="0.2">
      <c r="A936" s="5"/>
      <c r="B936" s="5">
        <v>367319</v>
      </c>
      <c r="C936" s="5" t="s">
        <v>3622</v>
      </c>
      <c r="D936" s="6" t="s">
        <v>3623</v>
      </c>
      <c r="E936" s="6" t="s">
        <v>3624</v>
      </c>
      <c r="F936" s="5" t="s">
        <v>2881</v>
      </c>
      <c r="G936" s="5" t="s">
        <v>24</v>
      </c>
      <c r="H936" s="5" t="s">
        <v>25</v>
      </c>
      <c r="I936" s="7">
        <f t="shared" si="47"/>
        <v>45.19</v>
      </c>
      <c r="J936" s="5"/>
      <c r="K936" s="5" t="s">
        <v>27</v>
      </c>
      <c r="L936" s="5" t="s">
        <v>3625</v>
      </c>
      <c r="M936" s="5" t="s">
        <v>28</v>
      </c>
      <c r="N936" s="5"/>
      <c r="O936" s="5" t="s">
        <v>2883</v>
      </c>
      <c r="P936" s="5" t="s">
        <v>59</v>
      </c>
      <c r="Q936" s="5" t="s">
        <v>114</v>
      </c>
      <c r="R936" s="5" t="s">
        <v>103</v>
      </c>
    </row>
    <row r="937" spans="1:18" ht="126" customHeight="1" outlineLevel="4" x14ac:dyDescent="0.2">
      <c r="A937" s="5"/>
      <c r="B937" s="5">
        <v>367320</v>
      </c>
      <c r="C937" s="5" t="s">
        <v>3626</v>
      </c>
      <c r="D937" s="6" t="s">
        <v>3627</v>
      </c>
      <c r="E937" s="6" t="s">
        <v>3628</v>
      </c>
      <c r="F937" s="5" t="s">
        <v>3629</v>
      </c>
      <c r="G937" s="5" t="s">
        <v>24</v>
      </c>
      <c r="H937" s="5" t="s">
        <v>25</v>
      </c>
      <c r="I937" s="7">
        <f t="shared" si="47"/>
        <v>47.44</v>
      </c>
      <c r="J937" s="5"/>
      <c r="K937" s="5" t="s">
        <v>27</v>
      </c>
      <c r="L937" s="5" t="s">
        <v>3630</v>
      </c>
      <c r="M937" s="5" t="s">
        <v>28</v>
      </c>
      <c r="N937" s="5"/>
      <c r="O937" s="5" t="s">
        <v>2883</v>
      </c>
      <c r="P937" s="5" t="s">
        <v>68</v>
      </c>
      <c r="Q937" s="5" t="s">
        <v>69</v>
      </c>
      <c r="R937" s="5"/>
    </row>
    <row r="938" spans="1:18" ht="126" customHeight="1" outlineLevel="4" x14ac:dyDescent="0.2">
      <c r="A938" s="5"/>
      <c r="B938" s="5">
        <v>367321</v>
      </c>
      <c r="C938" s="5" t="s">
        <v>3631</v>
      </c>
      <c r="D938" s="6" t="s">
        <v>3632</v>
      </c>
      <c r="E938" s="6" t="s">
        <v>3633</v>
      </c>
      <c r="F938" s="5" t="s">
        <v>2881</v>
      </c>
      <c r="G938" s="5" t="s">
        <v>24</v>
      </c>
      <c r="H938" s="5" t="s">
        <v>25</v>
      </c>
      <c r="I938" s="7">
        <f t="shared" si="47"/>
        <v>45.19</v>
      </c>
      <c r="J938" s="5"/>
      <c r="K938" s="5" t="s">
        <v>27</v>
      </c>
      <c r="L938" s="5" t="s">
        <v>3634</v>
      </c>
      <c r="M938" s="5" t="s">
        <v>28</v>
      </c>
      <c r="N938" s="5"/>
      <c r="O938" s="5" t="s">
        <v>2883</v>
      </c>
      <c r="P938" s="5" t="s">
        <v>68</v>
      </c>
      <c r="Q938" s="5" t="s">
        <v>69</v>
      </c>
      <c r="R938" s="5"/>
    </row>
    <row r="939" spans="1:18" ht="126" customHeight="1" outlineLevel="4" x14ac:dyDescent="0.2">
      <c r="A939" s="5"/>
      <c r="B939" s="5">
        <v>368544</v>
      </c>
      <c r="C939" s="5" t="s">
        <v>3635</v>
      </c>
      <c r="D939" s="6" t="s">
        <v>3636</v>
      </c>
      <c r="E939" s="6" t="s">
        <v>3637</v>
      </c>
      <c r="F939" s="5" t="s">
        <v>2881</v>
      </c>
      <c r="G939" s="5" t="s">
        <v>24</v>
      </c>
      <c r="H939" s="5" t="s">
        <v>25</v>
      </c>
      <c r="I939" s="7">
        <f t="shared" si="47"/>
        <v>45.19</v>
      </c>
      <c r="J939" s="5"/>
      <c r="K939" s="5" t="s">
        <v>27</v>
      </c>
      <c r="L939" s="5" t="s">
        <v>3638</v>
      </c>
      <c r="M939" s="5" t="s">
        <v>28</v>
      </c>
      <c r="N939" s="5"/>
      <c r="O939" s="5" t="s">
        <v>2883</v>
      </c>
      <c r="P939" s="5" t="s">
        <v>68</v>
      </c>
      <c r="Q939" s="5" t="s">
        <v>69</v>
      </c>
      <c r="R939" s="5"/>
    </row>
    <row r="940" spans="1:18" ht="126" customHeight="1" outlineLevel="4" x14ac:dyDescent="0.2">
      <c r="A940" s="5"/>
      <c r="B940" s="5">
        <v>368545</v>
      </c>
      <c r="C940" s="5" t="s">
        <v>3639</v>
      </c>
      <c r="D940" s="6" t="s">
        <v>3640</v>
      </c>
      <c r="E940" s="6" t="s">
        <v>3641</v>
      </c>
      <c r="F940" s="5" t="s">
        <v>2881</v>
      </c>
      <c r="G940" s="5" t="s">
        <v>24</v>
      </c>
      <c r="H940" s="5" t="s">
        <v>25</v>
      </c>
      <c r="I940" s="7">
        <f t="shared" si="47"/>
        <v>45.19</v>
      </c>
      <c r="J940" s="5"/>
      <c r="K940" s="5" t="s">
        <v>27</v>
      </c>
      <c r="L940" s="5" t="s">
        <v>3642</v>
      </c>
      <c r="M940" s="5" t="s">
        <v>28</v>
      </c>
      <c r="N940" s="5"/>
      <c r="O940" s="5" t="s">
        <v>2883</v>
      </c>
      <c r="P940" s="5" t="s">
        <v>68</v>
      </c>
      <c r="Q940" s="5" t="s">
        <v>69</v>
      </c>
      <c r="R940" s="5"/>
    </row>
    <row r="941" spans="1:18" ht="126" customHeight="1" outlineLevel="4" x14ac:dyDescent="0.2">
      <c r="A941" s="5"/>
      <c r="B941" s="5">
        <v>368546</v>
      </c>
      <c r="C941" s="5" t="s">
        <v>3643</v>
      </c>
      <c r="D941" s="6" t="s">
        <v>3644</v>
      </c>
      <c r="E941" s="6" t="s">
        <v>3645</v>
      </c>
      <c r="F941" s="5" t="s">
        <v>2881</v>
      </c>
      <c r="G941" s="5" t="s">
        <v>24</v>
      </c>
      <c r="H941" s="5" t="s">
        <v>25</v>
      </c>
      <c r="I941" s="7">
        <f t="shared" si="47"/>
        <v>45.19</v>
      </c>
      <c r="J941" s="5"/>
      <c r="K941" s="5" t="s">
        <v>27</v>
      </c>
      <c r="L941" s="5" t="s">
        <v>3646</v>
      </c>
      <c r="M941" s="5" t="s">
        <v>28</v>
      </c>
      <c r="N941" s="5"/>
      <c r="O941" s="5" t="s">
        <v>2883</v>
      </c>
      <c r="P941" s="5" t="s">
        <v>59</v>
      </c>
      <c r="Q941" s="5" t="s">
        <v>114</v>
      </c>
      <c r="R941" s="5" t="s">
        <v>103</v>
      </c>
    </row>
    <row r="942" spans="1:18" ht="126" customHeight="1" outlineLevel="4" x14ac:dyDescent="0.2">
      <c r="A942" s="5"/>
      <c r="B942" s="5">
        <v>370538</v>
      </c>
      <c r="C942" s="5" t="s">
        <v>3647</v>
      </c>
      <c r="D942" s="6" t="s">
        <v>3648</v>
      </c>
      <c r="E942" s="6" t="s">
        <v>3649</v>
      </c>
      <c r="F942" s="5" t="s">
        <v>3568</v>
      </c>
      <c r="G942" s="5" t="s">
        <v>24</v>
      </c>
      <c r="H942" s="5" t="s">
        <v>25</v>
      </c>
      <c r="I942" s="7">
        <f t="shared" si="47"/>
        <v>47.89</v>
      </c>
      <c r="J942" s="5"/>
      <c r="K942" s="5" t="s">
        <v>27</v>
      </c>
      <c r="L942" s="5" t="s">
        <v>3650</v>
      </c>
      <c r="M942" s="5" t="s">
        <v>28</v>
      </c>
      <c r="N942" s="5"/>
      <c r="O942" s="5" t="s">
        <v>2553</v>
      </c>
      <c r="P942" s="5" t="s">
        <v>68</v>
      </c>
      <c r="Q942" s="5" t="s">
        <v>69</v>
      </c>
      <c r="R942" s="5"/>
    </row>
    <row r="943" spans="1:18" ht="126" customHeight="1" outlineLevel="4" x14ac:dyDescent="0.2">
      <c r="A943" s="5"/>
      <c r="B943" s="5">
        <v>370539</v>
      </c>
      <c r="C943" s="5" t="s">
        <v>3651</v>
      </c>
      <c r="D943" s="6" t="s">
        <v>3652</v>
      </c>
      <c r="E943" s="6" t="s">
        <v>3653</v>
      </c>
      <c r="F943" s="5" t="s">
        <v>2881</v>
      </c>
      <c r="G943" s="5" t="s">
        <v>24</v>
      </c>
      <c r="H943" s="5" t="s">
        <v>25</v>
      </c>
      <c r="I943" s="7">
        <f t="shared" si="47"/>
        <v>45.19</v>
      </c>
      <c r="J943" s="5"/>
      <c r="K943" s="5" t="s">
        <v>27</v>
      </c>
      <c r="L943" s="5" t="s">
        <v>3654</v>
      </c>
      <c r="M943" s="5" t="s">
        <v>28</v>
      </c>
      <c r="N943" s="5"/>
      <c r="O943" s="5" t="s">
        <v>2883</v>
      </c>
      <c r="P943" s="5" t="s">
        <v>68</v>
      </c>
      <c r="Q943" s="5" t="s">
        <v>69</v>
      </c>
      <c r="R943" s="5" t="s">
        <v>211</v>
      </c>
    </row>
    <row r="944" spans="1:18" ht="126" customHeight="1" outlineLevel="4" x14ac:dyDescent="0.2">
      <c r="A944" s="5"/>
      <c r="B944" s="5">
        <v>370540</v>
      </c>
      <c r="C944" s="5" t="s">
        <v>3655</v>
      </c>
      <c r="D944" s="6" t="s">
        <v>3656</v>
      </c>
      <c r="E944" s="6" t="s">
        <v>3657</v>
      </c>
      <c r="F944" s="5" t="s">
        <v>2881</v>
      </c>
      <c r="G944" s="5" t="s">
        <v>24</v>
      </c>
      <c r="H944" s="5" t="s">
        <v>25</v>
      </c>
      <c r="I944" s="7">
        <f t="shared" si="47"/>
        <v>45.19</v>
      </c>
      <c r="J944" s="5"/>
      <c r="K944" s="5" t="s">
        <v>27</v>
      </c>
      <c r="L944" s="5" t="s">
        <v>3658</v>
      </c>
      <c r="M944" s="5" t="s">
        <v>28</v>
      </c>
      <c r="N944" s="5"/>
      <c r="O944" s="5" t="s">
        <v>2883</v>
      </c>
      <c r="P944" s="5" t="s">
        <v>68</v>
      </c>
      <c r="Q944" s="5" t="s">
        <v>69</v>
      </c>
      <c r="R944" s="5" t="s">
        <v>211</v>
      </c>
    </row>
    <row r="945" spans="1:18" ht="126" customHeight="1" outlineLevel="4" x14ac:dyDescent="0.2">
      <c r="A945" s="5"/>
      <c r="B945" s="5">
        <v>372728</v>
      </c>
      <c r="C945" s="5" t="s">
        <v>3659</v>
      </c>
      <c r="D945" s="6" t="s">
        <v>3660</v>
      </c>
      <c r="E945" s="6" t="s">
        <v>3661</v>
      </c>
      <c r="F945" s="5" t="s">
        <v>2881</v>
      </c>
      <c r="G945" s="5" t="s">
        <v>24</v>
      </c>
      <c r="H945" s="5" t="s">
        <v>25</v>
      </c>
      <c r="I945" s="7">
        <f t="shared" si="47"/>
        <v>45.19</v>
      </c>
      <c r="J945" s="5"/>
      <c r="K945" s="5" t="s">
        <v>27</v>
      </c>
      <c r="L945" s="5" t="s">
        <v>3662</v>
      </c>
      <c r="M945" s="5" t="s">
        <v>28</v>
      </c>
      <c r="N945" s="5"/>
      <c r="O945" s="5" t="s">
        <v>2883</v>
      </c>
      <c r="P945" s="5"/>
      <c r="Q945" s="5"/>
      <c r="R945" s="5"/>
    </row>
    <row r="946" spans="1:18" ht="126" customHeight="1" outlineLevel="4" x14ac:dyDescent="0.2">
      <c r="A946" s="5"/>
      <c r="B946" s="5">
        <v>372729</v>
      </c>
      <c r="C946" s="5" t="s">
        <v>3663</v>
      </c>
      <c r="D946" s="6" t="s">
        <v>3664</v>
      </c>
      <c r="E946" s="6" t="s">
        <v>3665</v>
      </c>
      <c r="F946" s="5" t="s">
        <v>2881</v>
      </c>
      <c r="G946" s="5" t="s">
        <v>24</v>
      </c>
      <c r="H946" s="5" t="s">
        <v>25</v>
      </c>
      <c r="I946" s="7">
        <f t="shared" si="47"/>
        <v>45.19</v>
      </c>
      <c r="J946" s="5"/>
      <c r="K946" s="5" t="s">
        <v>27</v>
      </c>
      <c r="L946" s="5" t="s">
        <v>3666</v>
      </c>
      <c r="M946" s="5" t="s">
        <v>28</v>
      </c>
      <c r="N946" s="5"/>
      <c r="O946" s="5" t="s">
        <v>2883</v>
      </c>
      <c r="P946" s="5"/>
      <c r="Q946" s="5"/>
      <c r="R946" s="5"/>
    </row>
    <row r="947" spans="1:18" ht="126" customHeight="1" outlineLevel="4" x14ac:dyDescent="0.2">
      <c r="A947" s="5"/>
      <c r="B947" s="5">
        <v>375070</v>
      </c>
      <c r="C947" s="5" t="s">
        <v>3667</v>
      </c>
      <c r="D947" s="6" t="s">
        <v>3668</v>
      </c>
      <c r="E947" s="6" t="s">
        <v>3669</v>
      </c>
      <c r="F947" s="5" t="s">
        <v>3670</v>
      </c>
      <c r="G947" s="5" t="s">
        <v>24</v>
      </c>
      <c r="H947" s="5" t="s">
        <v>25</v>
      </c>
      <c r="I947" s="7">
        <f t="shared" si="47"/>
        <v>42.78</v>
      </c>
      <c r="J947" s="5"/>
      <c r="K947" s="5" t="s">
        <v>27</v>
      </c>
      <c r="L947" s="5" t="s">
        <v>3671</v>
      </c>
      <c r="M947" s="5" t="s">
        <v>28</v>
      </c>
      <c r="N947" s="5"/>
      <c r="O947" s="5" t="s">
        <v>80</v>
      </c>
      <c r="P947" s="5"/>
      <c r="Q947" s="5"/>
      <c r="R947" s="5"/>
    </row>
    <row r="948" spans="1:18" ht="126" customHeight="1" outlineLevel="4" x14ac:dyDescent="0.2">
      <c r="A948" s="5"/>
      <c r="B948" s="5">
        <v>375071</v>
      </c>
      <c r="C948" s="5" t="s">
        <v>3672</v>
      </c>
      <c r="D948" s="6" t="s">
        <v>3673</v>
      </c>
      <c r="E948" s="6" t="s">
        <v>3674</v>
      </c>
      <c r="F948" s="5" t="s">
        <v>3568</v>
      </c>
      <c r="G948" s="5" t="s">
        <v>24</v>
      </c>
      <c r="H948" s="5" t="s">
        <v>25</v>
      </c>
      <c r="I948" s="7">
        <f t="shared" si="47"/>
        <v>47.89</v>
      </c>
      <c r="J948" s="5"/>
      <c r="K948" s="5" t="s">
        <v>27</v>
      </c>
      <c r="L948" s="5" t="s">
        <v>3675</v>
      </c>
      <c r="M948" s="5" t="s">
        <v>28</v>
      </c>
      <c r="N948" s="5"/>
      <c r="O948" s="5" t="s">
        <v>2553</v>
      </c>
      <c r="P948" s="5"/>
      <c r="Q948" s="5"/>
      <c r="R948" s="5"/>
    </row>
    <row r="949" spans="1:18" ht="126" customHeight="1" outlineLevel="4" x14ac:dyDescent="0.2">
      <c r="A949" s="5"/>
      <c r="B949" s="5">
        <v>377316</v>
      </c>
      <c r="C949" s="5" t="s">
        <v>3676</v>
      </c>
      <c r="D949" s="6" t="s">
        <v>3677</v>
      </c>
      <c r="E949" s="6" t="s">
        <v>3678</v>
      </c>
      <c r="F949" s="5" t="s">
        <v>2881</v>
      </c>
      <c r="G949" s="5" t="s">
        <v>24</v>
      </c>
      <c r="H949" s="5" t="s">
        <v>25</v>
      </c>
      <c r="I949" s="7">
        <f t="shared" si="47"/>
        <v>45.19</v>
      </c>
      <c r="J949" s="5"/>
      <c r="K949" s="5" t="s">
        <v>27</v>
      </c>
      <c r="L949" s="5" t="s">
        <v>3679</v>
      </c>
      <c r="M949" s="5" t="s">
        <v>28</v>
      </c>
      <c r="N949" s="5"/>
      <c r="O949" s="5" t="s">
        <v>2883</v>
      </c>
      <c r="P949" s="5"/>
      <c r="Q949" s="5"/>
      <c r="R949" s="5"/>
    </row>
    <row r="950" spans="1:18" ht="126" customHeight="1" outlineLevel="4" x14ac:dyDescent="0.2">
      <c r="A950" s="5"/>
      <c r="B950" s="5">
        <v>377317</v>
      </c>
      <c r="C950" s="5" t="s">
        <v>3680</v>
      </c>
      <c r="D950" s="6" t="s">
        <v>3681</v>
      </c>
      <c r="E950" s="6" t="s">
        <v>3682</v>
      </c>
      <c r="F950" s="5" t="s">
        <v>3629</v>
      </c>
      <c r="G950" s="5" t="s">
        <v>24</v>
      </c>
      <c r="H950" s="5" t="s">
        <v>25</v>
      </c>
      <c r="I950" s="7">
        <f t="shared" si="47"/>
        <v>47.44</v>
      </c>
      <c r="J950" s="5"/>
      <c r="K950" s="5" t="s">
        <v>27</v>
      </c>
      <c r="L950" s="5" t="s">
        <v>3683</v>
      </c>
      <c r="M950" s="5" t="s">
        <v>28</v>
      </c>
      <c r="N950" s="5"/>
      <c r="O950" s="5" t="s">
        <v>2883</v>
      </c>
      <c r="P950" s="5"/>
      <c r="Q950" s="5"/>
      <c r="R950" s="5"/>
    </row>
    <row r="951" spans="1:18" ht="126" customHeight="1" outlineLevel="4" x14ac:dyDescent="0.2">
      <c r="A951" s="5"/>
      <c r="B951" s="5">
        <v>379348</v>
      </c>
      <c r="C951" s="5" t="s">
        <v>3684</v>
      </c>
      <c r="D951" s="6" t="s">
        <v>3685</v>
      </c>
      <c r="E951" s="6" t="s">
        <v>3686</v>
      </c>
      <c r="F951" s="5" t="s">
        <v>3568</v>
      </c>
      <c r="G951" s="5" t="s">
        <v>24</v>
      </c>
      <c r="H951" s="5" t="s">
        <v>25</v>
      </c>
      <c r="I951" s="7">
        <f t="shared" si="47"/>
        <v>47.89</v>
      </c>
      <c r="J951" s="5"/>
      <c r="K951" s="5" t="s">
        <v>27</v>
      </c>
      <c r="L951" s="5" t="s">
        <v>3687</v>
      </c>
      <c r="M951" s="5" t="s">
        <v>28</v>
      </c>
      <c r="N951" s="5"/>
      <c r="O951" s="5" t="s">
        <v>3597</v>
      </c>
      <c r="P951" s="5"/>
      <c r="Q951" s="5"/>
      <c r="R951" s="5"/>
    </row>
    <row r="952" spans="1:18" ht="126" customHeight="1" outlineLevel="4" x14ac:dyDescent="0.2">
      <c r="A952" s="5"/>
      <c r="B952" s="5">
        <v>379347</v>
      </c>
      <c r="C952" s="5" t="s">
        <v>3688</v>
      </c>
      <c r="D952" s="6" t="s">
        <v>3689</v>
      </c>
      <c r="E952" s="6" t="s">
        <v>3690</v>
      </c>
      <c r="F952" s="5" t="s">
        <v>2881</v>
      </c>
      <c r="G952" s="5" t="s">
        <v>24</v>
      </c>
      <c r="H952" s="5" t="s">
        <v>25</v>
      </c>
      <c r="I952" s="7">
        <f t="shared" si="47"/>
        <v>45.19</v>
      </c>
      <c r="J952" s="5"/>
      <c r="K952" s="5" t="s">
        <v>27</v>
      </c>
      <c r="L952" s="5" t="s">
        <v>3691</v>
      </c>
      <c r="M952" s="5" t="s">
        <v>28</v>
      </c>
      <c r="N952" s="5"/>
      <c r="O952" s="5" t="s">
        <v>95</v>
      </c>
      <c r="P952" s="5"/>
      <c r="Q952" s="5"/>
      <c r="R952" s="5"/>
    </row>
    <row r="953" spans="1:18" ht="126" customHeight="1" outlineLevel="4" x14ac:dyDescent="0.2">
      <c r="A953" s="5"/>
      <c r="B953" s="5">
        <v>383911</v>
      </c>
      <c r="C953" s="5" t="s">
        <v>3692</v>
      </c>
      <c r="D953" s="6" t="s">
        <v>3693</v>
      </c>
      <c r="E953" s="6" t="s">
        <v>3694</v>
      </c>
      <c r="F953" s="5" t="s">
        <v>2547</v>
      </c>
      <c r="G953" s="5" t="s">
        <v>24</v>
      </c>
      <c r="H953" s="5" t="s">
        <v>25</v>
      </c>
      <c r="I953" s="7">
        <f t="shared" si="47"/>
        <v>54.6</v>
      </c>
      <c r="J953" s="5"/>
      <c r="K953" s="5" t="s">
        <v>27</v>
      </c>
      <c r="L953" s="5" t="s">
        <v>3695</v>
      </c>
      <c r="M953" s="5" t="s">
        <v>28</v>
      </c>
      <c r="N953" s="5"/>
      <c r="O953" s="5" t="s">
        <v>2553</v>
      </c>
      <c r="P953" s="5"/>
      <c r="Q953" s="5"/>
      <c r="R953" s="5"/>
    </row>
    <row r="954" spans="1:18" ht="126" customHeight="1" outlineLevel="4" x14ac:dyDescent="0.2">
      <c r="A954" s="5"/>
      <c r="B954" s="5">
        <v>394173</v>
      </c>
      <c r="C954" s="5" t="s">
        <v>3696</v>
      </c>
      <c r="D954" s="6" t="s">
        <v>3697</v>
      </c>
      <c r="E954" s="6" t="s">
        <v>3698</v>
      </c>
      <c r="F954" s="5" t="s">
        <v>3568</v>
      </c>
      <c r="G954" s="5" t="s">
        <v>24</v>
      </c>
      <c r="H954" s="5" t="s">
        <v>25</v>
      </c>
      <c r="I954" s="7">
        <f t="shared" si="47"/>
        <v>47.89</v>
      </c>
      <c r="J954" s="5"/>
      <c r="K954" s="5" t="s">
        <v>27</v>
      </c>
      <c r="L954" s="5" t="s">
        <v>3699</v>
      </c>
      <c r="M954" s="5" t="s">
        <v>28</v>
      </c>
      <c r="N954" s="5"/>
      <c r="O954" s="5" t="s">
        <v>336</v>
      </c>
      <c r="P954" s="5"/>
      <c r="Q954" s="5"/>
      <c r="R954" s="5"/>
    </row>
    <row r="955" spans="1:18" ht="126" customHeight="1" outlineLevel="4" x14ac:dyDescent="0.2">
      <c r="A955" s="5"/>
      <c r="B955" s="5">
        <v>395657</v>
      </c>
      <c r="C955" s="5" t="s">
        <v>3700</v>
      </c>
      <c r="D955" s="6" t="s">
        <v>3701</v>
      </c>
      <c r="E955" s="6" t="s">
        <v>3702</v>
      </c>
      <c r="F955" s="5" t="s">
        <v>3573</v>
      </c>
      <c r="G955" s="5" t="s">
        <v>24</v>
      </c>
      <c r="H955" s="5" t="s">
        <v>25</v>
      </c>
      <c r="I955" s="7">
        <f t="shared" si="47"/>
        <v>49.68</v>
      </c>
      <c r="J955" s="5"/>
      <c r="K955" s="5" t="s">
        <v>27</v>
      </c>
      <c r="L955" s="5" t="s">
        <v>3703</v>
      </c>
      <c r="M955" s="5" t="s">
        <v>28</v>
      </c>
      <c r="N955" s="5"/>
      <c r="O955" s="5" t="s">
        <v>2883</v>
      </c>
      <c r="P955" s="5"/>
      <c r="Q955" s="5"/>
      <c r="R955" s="5"/>
    </row>
    <row r="956" spans="1:18" ht="126" customHeight="1" outlineLevel="4" x14ac:dyDescent="0.2">
      <c r="A956" s="5"/>
      <c r="B956" s="5">
        <v>395658</v>
      </c>
      <c r="C956" s="5" t="s">
        <v>3704</v>
      </c>
      <c r="D956" s="6" t="s">
        <v>3705</v>
      </c>
      <c r="E956" s="6" t="s">
        <v>3706</v>
      </c>
      <c r="F956" s="5" t="s">
        <v>3573</v>
      </c>
      <c r="G956" s="5" t="s">
        <v>24</v>
      </c>
      <c r="H956" s="5" t="s">
        <v>25</v>
      </c>
      <c r="I956" s="7">
        <f t="shared" si="47"/>
        <v>49.68</v>
      </c>
      <c r="J956" s="5"/>
      <c r="K956" s="5" t="s">
        <v>27</v>
      </c>
      <c r="L956" s="5" t="s">
        <v>3707</v>
      </c>
      <c r="M956" s="5" t="s">
        <v>28</v>
      </c>
      <c r="N956" s="5"/>
      <c r="O956" s="5" t="s">
        <v>2883</v>
      </c>
      <c r="P956" s="5"/>
      <c r="Q956" s="5"/>
      <c r="R956" s="5"/>
    </row>
    <row r="957" spans="1:18" ht="12.95" customHeight="1" outlineLevel="3" x14ac:dyDescent="0.2">
      <c r="A957" s="13" t="s">
        <v>3708</v>
      </c>
      <c r="B957" s="13"/>
      <c r="C957" s="13"/>
      <c r="D957" s="13"/>
      <c r="E957" s="13"/>
      <c r="F957" s="13"/>
      <c r="G957" s="13"/>
      <c r="H957" s="13"/>
      <c r="I957" s="13"/>
      <c r="J957" s="13"/>
      <c r="K957" s="13"/>
      <c r="L957" s="13"/>
      <c r="M957" s="13"/>
      <c r="N957" s="13"/>
      <c r="O957" s="13"/>
      <c r="P957" s="13"/>
      <c r="Q957" s="13"/>
      <c r="R957" s="13"/>
    </row>
    <row r="958" spans="1:18" ht="126" customHeight="1" outlineLevel="4" x14ac:dyDescent="0.2">
      <c r="A958" s="5"/>
      <c r="B958" s="5">
        <v>272149</v>
      </c>
      <c r="C958" s="5" t="s">
        <v>3709</v>
      </c>
      <c r="D958" s="6" t="s">
        <v>3710</v>
      </c>
      <c r="E958" s="6" t="s">
        <v>3711</v>
      </c>
      <c r="F958" s="5" t="s">
        <v>3712</v>
      </c>
      <c r="G958" s="5" t="s">
        <v>24</v>
      </c>
      <c r="H958" s="5" t="s">
        <v>25</v>
      </c>
      <c r="I958" s="7">
        <f>ROUND((F958*(100-$B$2)/100),2)</f>
        <v>44.06</v>
      </c>
      <c r="J958" s="5"/>
      <c r="K958" s="5" t="s">
        <v>27</v>
      </c>
      <c r="L958" s="5" t="s">
        <v>3713</v>
      </c>
      <c r="M958" s="5" t="s">
        <v>28</v>
      </c>
      <c r="N958" s="5"/>
      <c r="O958" s="5" t="s">
        <v>182</v>
      </c>
      <c r="P958" s="5"/>
      <c r="Q958" s="5"/>
      <c r="R958" s="5"/>
    </row>
    <row r="959" spans="1:18" ht="12.95" customHeight="1" outlineLevel="3" x14ac:dyDescent="0.2">
      <c r="A959" s="13" t="s">
        <v>3714</v>
      </c>
      <c r="B959" s="13"/>
      <c r="C959" s="13"/>
      <c r="D959" s="13"/>
      <c r="E959" s="13"/>
      <c r="F959" s="13"/>
      <c r="G959" s="13"/>
      <c r="H959" s="13"/>
      <c r="I959" s="13"/>
      <c r="J959" s="13"/>
      <c r="K959" s="13"/>
      <c r="L959" s="13"/>
      <c r="M959" s="13"/>
      <c r="N959" s="13"/>
      <c r="O959" s="13"/>
      <c r="P959" s="13"/>
      <c r="Q959" s="13"/>
      <c r="R959" s="13"/>
    </row>
    <row r="960" spans="1:18" ht="126" customHeight="1" outlineLevel="4" x14ac:dyDescent="0.2">
      <c r="A960" s="5"/>
      <c r="B960" s="5">
        <v>389182</v>
      </c>
      <c r="C960" s="5" t="s">
        <v>3715</v>
      </c>
      <c r="D960" s="6" t="s">
        <v>3716</v>
      </c>
      <c r="E960" s="6" t="s">
        <v>3717</v>
      </c>
      <c r="F960" s="5" t="s">
        <v>568</v>
      </c>
      <c r="G960" s="5" t="s">
        <v>24</v>
      </c>
      <c r="H960" s="5" t="s">
        <v>25</v>
      </c>
      <c r="I960" s="7">
        <f>ROUND((F960*(100-$B$2)/100),2)</f>
        <v>29.4</v>
      </c>
      <c r="J960" s="5"/>
      <c r="K960" s="5" t="s">
        <v>27</v>
      </c>
      <c r="L960" s="5" t="s">
        <v>3718</v>
      </c>
      <c r="M960" s="5" t="s">
        <v>28</v>
      </c>
      <c r="N960" s="5"/>
      <c r="O960" s="5" t="s">
        <v>336</v>
      </c>
      <c r="P960" s="5"/>
      <c r="Q960" s="5"/>
      <c r="R960" s="5"/>
    </row>
    <row r="961" spans="1:18" ht="126" customHeight="1" outlineLevel="4" x14ac:dyDescent="0.2">
      <c r="A961" s="5"/>
      <c r="B961" s="5">
        <v>389181</v>
      </c>
      <c r="C961" s="5" t="s">
        <v>3719</v>
      </c>
      <c r="D961" s="6" t="s">
        <v>3720</v>
      </c>
      <c r="E961" s="6" t="s">
        <v>3721</v>
      </c>
      <c r="F961" s="5" t="s">
        <v>568</v>
      </c>
      <c r="G961" s="5" t="s">
        <v>24</v>
      </c>
      <c r="H961" s="5" t="s">
        <v>25</v>
      </c>
      <c r="I961" s="7">
        <f>ROUND((F961*(100-$B$2)/100),2)</f>
        <v>29.4</v>
      </c>
      <c r="J961" s="5"/>
      <c r="K961" s="5" t="s">
        <v>27</v>
      </c>
      <c r="L961" s="5" t="s">
        <v>3722</v>
      </c>
      <c r="M961" s="5" t="s">
        <v>28</v>
      </c>
      <c r="N961" s="5"/>
      <c r="O961" s="5" t="s">
        <v>336</v>
      </c>
      <c r="P961" s="5"/>
      <c r="Q961" s="5"/>
      <c r="R961" s="5"/>
    </row>
    <row r="962" spans="1:18" ht="126" customHeight="1" outlineLevel="4" x14ac:dyDescent="0.2">
      <c r="A962" s="5"/>
      <c r="B962" s="5">
        <v>389180</v>
      </c>
      <c r="C962" s="5" t="s">
        <v>3723</v>
      </c>
      <c r="D962" s="6" t="s">
        <v>3724</v>
      </c>
      <c r="E962" s="6" t="s">
        <v>3725</v>
      </c>
      <c r="F962" s="5" t="s">
        <v>568</v>
      </c>
      <c r="G962" s="5" t="s">
        <v>24</v>
      </c>
      <c r="H962" s="5" t="s">
        <v>25</v>
      </c>
      <c r="I962" s="7">
        <f>ROUND((F962*(100-$B$2)/100),2)</f>
        <v>29.4</v>
      </c>
      <c r="J962" s="5"/>
      <c r="K962" s="5" t="s">
        <v>27</v>
      </c>
      <c r="L962" s="5" t="s">
        <v>3726</v>
      </c>
      <c r="M962" s="5" t="s">
        <v>28</v>
      </c>
      <c r="N962" s="5"/>
      <c r="O962" s="5" t="s">
        <v>336</v>
      </c>
      <c r="P962" s="5"/>
      <c r="Q962" s="5"/>
      <c r="R962" s="5"/>
    </row>
    <row r="963" spans="1:18" ht="126" customHeight="1" outlineLevel="4" x14ac:dyDescent="0.2">
      <c r="A963" s="5"/>
      <c r="B963" s="5">
        <v>389179</v>
      </c>
      <c r="C963" s="5" t="s">
        <v>3727</v>
      </c>
      <c r="D963" s="6" t="s">
        <v>3728</v>
      </c>
      <c r="E963" s="6" t="s">
        <v>3729</v>
      </c>
      <c r="F963" s="5" t="s">
        <v>568</v>
      </c>
      <c r="G963" s="5" t="s">
        <v>24</v>
      </c>
      <c r="H963" s="5" t="s">
        <v>25</v>
      </c>
      <c r="I963" s="7">
        <f>ROUND((F963*(100-$B$2)/100),2)</f>
        <v>29.4</v>
      </c>
      <c r="J963" s="5"/>
      <c r="K963" s="5" t="s">
        <v>27</v>
      </c>
      <c r="L963" s="5" t="s">
        <v>3730</v>
      </c>
      <c r="M963" s="5" t="s">
        <v>28</v>
      </c>
      <c r="N963" s="5"/>
      <c r="O963" s="5" t="s">
        <v>336</v>
      </c>
      <c r="P963" s="5"/>
      <c r="Q963" s="5"/>
      <c r="R963" s="5"/>
    </row>
    <row r="964" spans="1:18" ht="12.95" customHeight="1" outlineLevel="3" x14ac:dyDescent="0.2">
      <c r="A964" s="13" t="s">
        <v>3731</v>
      </c>
      <c r="B964" s="13"/>
      <c r="C964" s="13"/>
      <c r="D964" s="13"/>
      <c r="E964" s="13"/>
      <c r="F964" s="13"/>
      <c r="G964" s="13"/>
      <c r="H964" s="13"/>
      <c r="I964" s="13"/>
      <c r="J964" s="13"/>
      <c r="K964" s="13"/>
      <c r="L964" s="13"/>
      <c r="M964" s="13"/>
      <c r="N964" s="13"/>
      <c r="O964" s="13"/>
      <c r="P964" s="13"/>
      <c r="Q964" s="13"/>
      <c r="R964" s="13"/>
    </row>
    <row r="965" spans="1:18" ht="126" customHeight="1" outlineLevel="4" x14ac:dyDescent="0.2">
      <c r="A965" s="5"/>
      <c r="B965" s="5">
        <v>331481</v>
      </c>
      <c r="C965" s="5" t="s">
        <v>3732</v>
      </c>
      <c r="D965" s="6" t="s">
        <v>3733</v>
      </c>
      <c r="E965" s="6" t="s">
        <v>3734</v>
      </c>
      <c r="F965" s="5" t="s">
        <v>2794</v>
      </c>
      <c r="G965" s="5" t="s">
        <v>24</v>
      </c>
      <c r="H965" s="5" t="s">
        <v>25</v>
      </c>
      <c r="I965" s="7">
        <f>ROUND((F965*(100-$B$2)/100),2)</f>
        <v>22.56</v>
      </c>
      <c r="J965" s="5"/>
      <c r="K965" s="5" t="s">
        <v>27</v>
      </c>
      <c r="L965" s="5" t="s">
        <v>3735</v>
      </c>
      <c r="M965" s="5" t="s">
        <v>28</v>
      </c>
      <c r="N965" s="5"/>
      <c r="O965" s="5" t="s">
        <v>95</v>
      </c>
      <c r="P965" s="5" t="s">
        <v>101</v>
      </c>
      <c r="Q965" s="5" t="s">
        <v>102</v>
      </c>
      <c r="R965" s="5" t="s">
        <v>543</v>
      </c>
    </row>
    <row r="966" spans="1:18" ht="12.95" customHeight="1" outlineLevel="3" x14ac:dyDescent="0.2">
      <c r="A966" s="13" t="s">
        <v>3736</v>
      </c>
      <c r="B966" s="13"/>
      <c r="C966" s="13"/>
      <c r="D966" s="13"/>
      <c r="E966" s="13"/>
      <c r="F966" s="13"/>
      <c r="G966" s="13"/>
      <c r="H966" s="13"/>
      <c r="I966" s="13"/>
      <c r="J966" s="13"/>
      <c r="K966" s="13"/>
      <c r="L966" s="13"/>
      <c r="M966" s="13"/>
      <c r="N966" s="13"/>
      <c r="O966" s="13"/>
      <c r="P966" s="13"/>
      <c r="Q966" s="13"/>
      <c r="R966" s="13"/>
    </row>
    <row r="967" spans="1:18" ht="126" customHeight="1" outlineLevel="4" x14ac:dyDescent="0.2">
      <c r="A967" s="5"/>
      <c r="B967" s="5">
        <v>178749</v>
      </c>
      <c r="C967" s="5" t="s">
        <v>3737</v>
      </c>
      <c r="D967" s="6" t="s">
        <v>3738</v>
      </c>
      <c r="E967" s="6" t="s">
        <v>3739</v>
      </c>
      <c r="F967" s="5" t="s">
        <v>541</v>
      </c>
      <c r="G967" s="5" t="s">
        <v>24</v>
      </c>
      <c r="H967" s="5" t="s">
        <v>25</v>
      </c>
      <c r="I967" s="7">
        <f t="shared" ref="I967:I998" si="48">ROUND((F967*(100-$B$2)/100),2)</f>
        <v>33.54</v>
      </c>
      <c r="J967" s="5"/>
      <c r="K967" s="5" t="s">
        <v>27</v>
      </c>
      <c r="L967" s="5" t="s">
        <v>3740</v>
      </c>
      <c r="M967" s="5" t="s">
        <v>28</v>
      </c>
      <c r="N967" s="5"/>
      <c r="O967" s="5" t="s">
        <v>336</v>
      </c>
      <c r="P967" s="5" t="s">
        <v>68</v>
      </c>
      <c r="Q967" s="5" t="s">
        <v>234</v>
      </c>
      <c r="R967" s="5"/>
    </row>
    <row r="968" spans="1:18" ht="126" customHeight="1" outlineLevel="4" x14ac:dyDescent="0.2">
      <c r="A968" s="5"/>
      <c r="B968" s="5">
        <v>184615</v>
      </c>
      <c r="C968" s="5" t="s">
        <v>3741</v>
      </c>
      <c r="D968" s="6" t="s">
        <v>3742</v>
      </c>
      <c r="E968" s="6" t="s">
        <v>3743</v>
      </c>
      <c r="F968" s="5" t="s">
        <v>568</v>
      </c>
      <c r="G968" s="5" t="s">
        <v>24</v>
      </c>
      <c r="H968" s="5" t="s">
        <v>25</v>
      </c>
      <c r="I968" s="7">
        <f t="shared" si="48"/>
        <v>29.4</v>
      </c>
      <c r="J968" s="5"/>
      <c r="K968" s="5" t="s">
        <v>27</v>
      </c>
      <c r="L968" s="5" t="s">
        <v>3744</v>
      </c>
      <c r="M968" s="5" t="s">
        <v>28</v>
      </c>
      <c r="N968" s="5"/>
      <c r="O968" s="5" t="s">
        <v>336</v>
      </c>
      <c r="P968" s="5"/>
      <c r="Q968" s="5"/>
      <c r="R968" s="5"/>
    </row>
    <row r="969" spans="1:18" ht="126" customHeight="1" outlineLevel="4" x14ac:dyDescent="0.2">
      <c r="A969" s="5"/>
      <c r="B969" s="5">
        <v>196724</v>
      </c>
      <c r="C969" s="5" t="s">
        <v>3745</v>
      </c>
      <c r="D969" s="6" t="s">
        <v>3746</v>
      </c>
      <c r="E969" s="6" t="s">
        <v>3747</v>
      </c>
      <c r="F969" s="5" t="s">
        <v>3016</v>
      </c>
      <c r="G969" s="5" t="s">
        <v>24</v>
      </c>
      <c r="H969" s="5" t="s">
        <v>25</v>
      </c>
      <c r="I969" s="7">
        <f t="shared" si="48"/>
        <v>28.6</v>
      </c>
      <c r="J969" s="5"/>
      <c r="K969" s="5" t="s">
        <v>27</v>
      </c>
      <c r="L969" s="5" t="s">
        <v>3748</v>
      </c>
      <c r="M969" s="5" t="s">
        <v>28</v>
      </c>
      <c r="N969" s="5"/>
      <c r="O969" s="5" t="s">
        <v>211</v>
      </c>
      <c r="P969" s="5"/>
      <c r="Q969" s="5"/>
      <c r="R969" s="5"/>
    </row>
    <row r="970" spans="1:18" ht="126" customHeight="1" outlineLevel="4" x14ac:dyDescent="0.2">
      <c r="A970" s="5"/>
      <c r="B970" s="5">
        <v>196725</v>
      </c>
      <c r="C970" s="5" t="s">
        <v>3749</v>
      </c>
      <c r="D970" s="6" t="s">
        <v>3750</v>
      </c>
      <c r="E970" s="6" t="s">
        <v>3751</v>
      </c>
      <c r="F970" s="5" t="s">
        <v>3022</v>
      </c>
      <c r="G970" s="5" t="s">
        <v>24</v>
      </c>
      <c r="H970" s="5" t="s">
        <v>25</v>
      </c>
      <c r="I970" s="7">
        <f t="shared" si="48"/>
        <v>30.43</v>
      </c>
      <c r="J970" s="5"/>
      <c r="K970" s="5" t="s">
        <v>27</v>
      </c>
      <c r="L970" s="5" t="s">
        <v>3752</v>
      </c>
      <c r="M970" s="5" t="s">
        <v>28</v>
      </c>
      <c r="N970" s="5"/>
      <c r="O970" s="5" t="s">
        <v>336</v>
      </c>
      <c r="P970" s="5"/>
      <c r="Q970" s="5"/>
      <c r="R970" s="5"/>
    </row>
    <row r="971" spans="1:18" ht="126" customHeight="1" outlineLevel="4" x14ac:dyDescent="0.2">
      <c r="A971" s="5"/>
      <c r="B971" s="5">
        <v>199779</v>
      </c>
      <c r="C971" s="5" t="s">
        <v>3753</v>
      </c>
      <c r="D971" s="6" t="s">
        <v>3754</v>
      </c>
      <c r="E971" s="6" t="s">
        <v>3755</v>
      </c>
      <c r="F971" s="5" t="s">
        <v>3059</v>
      </c>
      <c r="G971" s="5" t="s">
        <v>24</v>
      </c>
      <c r="H971" s="5" t="s">
        <v>25</v>
      </c>
      <c r="I971" s="7">
        <f t="shared" si="48"/>
        <v>29.22</v>
      </c>
      <c r="J971" s="5"/>
      <c r="K971" s="5" t="s">
        <v>27</v>
      </c>
      <c r="L971" s="5" t="s">
        <v>3756</v>
      </c>
      <c r="M971" s="5" t="s">
        <v>28</v>
      </c>
      <c r="N971" s="5"/>
      <c r="O971" s="5" t="s">
        <v>336</v>
      </c>
      <c r="P971" s="5"/>
      <c r="Q971" s="5"/>
      <c r="R971" s="5"/>
    </row>
    <row r="972" spans="1:18" ht="126" customHeight="1" outlineLevel="4" x14ac:dyDescent="0.2">
      <c r="A972" s="5"/>
      <c r="B972" s="5">
        <v>196726</v>
      </c>
      <c r="C972" s="5" t="s">
        <v>3757</v>
      </c>
      <c r="D972" s="6" t="s">
        <v>3758</v>
      </c>
      <c r="E972" s="6" t="s">
        <v>3759</v>
      </c>
      <c r="F972" s="5" t="s">
        <v>568</v>
      </c>
      <c r="G972" s="5" t="s">
        <v>24</v>
      </c>
      <c r="H972" s="5" t="s">
        <v>25</v>
      </c>
      <c r="I972" s="7">
        <f t="shared" si="48"/>
        <v>29.4</v>
      </c>
      <c r="J972" s="5"/>
      <c r="K972" s="5" t="s">
        <v>27</v>
      </c>
      <c r="L972" s="5" t="s">
        <v>3760</v>
      </c>
      <c r="M972" s="5" t="s">
        <v>28</v>
      </c>
      <c r="N972" s="5"/>
      <c r="O972" s="5" t="s">
        <v>336</v>
      </c>
      <c r="P972" s="5" t="s">
        <v>233</v>
      </c>
      <c r="Q972" s="5" t="s">
        <v>234</v>
      </c>
      <c r="R972" s="5"/>
    </row>
    <row r="973" spans="1:18" ht="126" customHeight="1" outlineLevel="4" x14ac:dyDescent="0.2">
      <c r="A973" s="5"/>
      <c r="B973" s="5">
        <v>214367</v>
      </c>
      <c r="C973" s="5" t="s">
        <v>3761</v>
      </c>
      <c r="D973" s="6" t="s">
        <v>3762</v>
      </c>
      <c r="E973" s="6" t="s">
        <v>3763</v>
      </c>
      <c r="F973" s="5" t="s">
        <v>568</v>
      </c>
      <c r="G973" s="5" t="s">
        <v>24</v>
      </c>
      <c r="H973" s="5" t="s">
        <v>25</v>
      </c>
      <c r="I973" s="7">
        <f t="shared" si="48"/>
        <v>29.4</v>
      </c>
      <c r="J973" s="5"/>
      <c r="K973" s="5" t="s">
        <v>27</v>
      </c>
      <c r="L973" s="5" t="s">
        <v>3764</v>
      </c>
      <c r="M973" s="5" t="s">
        <v>28</v>
      </c>
      <c r="N973" s="5"/>
      <c r="O973" s="5" t="s">
        <v>2668</v>
      </c>
      <c r="P973" s="5"/>
      <c r="Q973" s="5"/>
      <c r="R973" s="5"/>
    </row>
    <row r="974" spans="1:18" ht="126" customHeight="1" outlineLevel="4" x14ac:dyDescent="0.2">
      <c r="A974" s="5"/>
      <c r="B974" s="5">
        <v>222646</v>
      </c>
      <c r="C974" s="5" t="s">
        <v>3765</v>
      </c>
      <c r="D974" s="6" t="s">
        <v>3766</v>
      </c>
      <c r="E974" s="6" t="s">
        <v>3767</v>
      </c>
      <c r="F974" s="5" t="s">
        <v>3059</v>
      </c>
      <c r="G974" s="5" t="s">
        <v>24</v>
      </c>
      <c r="H974" s="5" t="s">
        <v>25</v>
      </c>
      <c r="I974" s="7">
        <f t="shared" si="48"/>
        <v>29.22</v>
      </c>
      <c r="J974" s="5"/>
      <c r="K974" s="5" t="s">
        <v>27</v>
      </c>
      <c r="L974" s="5" t="s">
        <v>3768</v>
      </c>
      <c r="M974" s="5" t="s">
        <v>28</v>
      </c>
      <c r="N974" s="5"/>
      <c r="O974" s="5" t="s">
        <v>336</v>
      </c>
      <c r="P974" s="5"/>
      <c r="Q974" s="5"/>
      <c r="R974" s="5"/>
    </row>
    <row r="975" spans="1:18" ht="126" customHeight="1" outlineLevel="4" x14ac:dyDescent="0.2">
      <c r="A975" s="5"/>
      <c r="B975" s="5">
        <v>224510</v>
      </c>
      <c r="C975" s="5" t="s">
        <v>3769</v>
      </c>
      <c r="D975" s="6" t="s">
        <v>3770</v>
      </c>
      <c r="E975" s="6" t="s">
        <v>3771</v>
      </c>
      <c r="F975" s="5" t="s">
        <v>3022</v>
      </c>
      <c r="G975" s="5" t="s">
        <v>24</v>
      </c>
      <c r="H975" s="5" t="s">
        <v>25</v>
      </c>
      <c r="I975" s="7">
        <f t="shared" si="48"/>
        <v>30.43</v>
      </c>
      <c r="J975" s="5"/>
      <c r="K975" s="5" t="s">
        <v>27</v>
      </c>
      <c r="L975" s="5" t="s">
        <v>3772</v>
      </c>
      <c r="M975" s="5" t="s">
        <v>28</v>
      </c>
      <c r="N975" s="5"/>
      <c r="O975" s="5" t="s">
        <v>336</v>
      </c>
      <c r="P975" s="5"/>
      <c r="Q975" s="5"/>
      <c r="R975" s="5"/>
    </row>
    <row r="976" spans="1:18" ht="126" customHeight="1" outlineLevel="4" x14ac:dyDescent="0.2">
      <c r="A976" s="5"/>
      <c r="B976" s="5">
        <v>228494</v>
      </c>
      <c r="C976" s="5" t="s">
        <v>3773</v>
      </c>
      <c r="D976" s="6" t="s">
        <v>3774</v>
      </c>
      <c r="E976" s="6" t="s">
        <v>3775</v>
      </c>
      <c r="F976" s="5" t="s">
        <v>568</v>
      </c>
      <c r="G976" s="5" t="s">
        <v>24</v>
      </c>
      <c r="H976" s="5" t="s">
        <v>25</v>
      </c>
      <c r="I976" s="7">
        <f t="shared" si="48"/>
        <v>29.4</v>
      </c>
      <c r="J976" s="5"/>
      <c r="K976" s="5" t="s">
        <v>27</v>
      </c>
      <c r="L976" s="5" t="s">
        <v>3776</v>
      </c>
      <c r="M976" s="5" t="s">
        <v>28</v>
      </c>
      <c r="N976" s="5"/>
      <c r="O976" s="5" t="s">
        <v>336</v>
      </c>
      <c r="P976" s="5"/>
      <c r="Q976" s="5"/>
      <c r="R976" s="5"/>
    </row>
    <row r="977" spans="1:18" ht="126" customHeight="1" outlineLevel="4" x14ac:dyDescent="0.2">
      <c r="A977" s="5"/>
      <c r="B977" s="5">
        <v>255032</v>
      </c>
      <c r="C977" s="5" t="s">
        <v>3777</v>
      </c>
      <c r="D977" s="6" t="s">
        <v>3778</v>
      </c>
      <c r="E977" s="6" t="s">
        <v>3779</v>
      </c>
      <c r="F977" s="5" t="s">
        <v>2572</v>
      </c>
      <c r="G977" s="5" t="s">
        <v>24</v>
      </c>
      <c r="H977" s="5" t="s">
        <v>25</v>
      </c>
      <c r="I977" s="7">
        <f t="shared" si="48"/>
        <v>33.6</v>
      </c>
      <c r="J977" s="5"/>
      <c r="K977" s="5" t="s">
        <v>27</v>
      </c>
      <c r="L977" s="5" t="s">
        <v>3780</v>
      </c>
      <c r="M977" s="5" t="s">
        <v>28</v>
      </c>
      <c r="N977" s="5"/>
      <c r="O977" s="5" t="s">
        <v>336</v>
      </c>
      <c r="P977" s="5"/>
      <c r="Q977" s="5"/>
      <c r="R977" s="5"/>
    </row>
    <row r="978" spans="1:18" ht="126" customHeight="1" outlineLevel="4" x14ac:dyDescent="0.2">
      <c r="A978" s="5"/>
      <c r="B978" s="5">
        <v>277770</v>
      </c>
      <c r="C978" s="5" t="s">
        <v>3781</v>
      </c>
      <c r="D978" s="6" t="s">
        <v>3782</v>
      </c>
      <c r="E978" s="6" t="s">
        <v>3783</v>
      </c>
      <c r="F978" s="5" t="s">
        <v>2572</v>
      </c>
      <c r="G978" s="5" t="s">
        <v>24</v>
      </c>
      <c r="H978" s="5" t="s">
        <v>25</v>
      </c>
      <c r="I978" s="7">
        <f t="shared" si="48"/>
        <v>33.6</v>
      </c>
      <c r="J978" s="5"/>
      <c r="K978" s="5" t="s">
        <v>27</v>
      </c>
      <c r="L978" s="5" t="s">
        <v>3784</v>
      </c>
      <c r="M978" s="5" t="s">
        <v>28</v>
      </c>
      <c r="N978" s="5"/>
      <c r="O978" s="5" t="s">
        <v>336</v>
      </c>
      <c r="P978" s="5" t="s">
        <v>169</v>
      </c>
      <c r="Q978" s="5" t="s">
        <v>59</v>
      </c>
      <c r="R978" s="5" t="s">
        <v>103</v>
      </c>
    </row>
    <row r="979" spans="1:18" ht="126" customHeight="1" outlineLevel="4" x14ac:dyDescent="0.2">
      <c r="A979" s="5"/>
      <c r="B979" s="5">
        <v>289635</v>
      </c>
      <c r="C979" s="5" t="s">
        <v>3785</v>
      </c>
      <c r="D979" s="6" t="s">
        <v>3786</v>
      </c>
      <c r="E979" s="6" t="s">
        <v>3787</v>
      </c>
      <c r="F979" s="5" t="s">
        <v>905</v>
      </c>
      <c r="G979" s="5" t="s">
        <v>24</v>
      </c>
      <c r="H979" s="5" t="s">
        <v>25</v>
      </c>
      <c r="I979" s="7">
        <f t="shared" si="48"/>
        <v>33.47</v>
      </c>
      <c r="J979" s="5"/>
      <c r="K979" s="5" t="s">
        <v>27</v>
      </c>
      <c r="L979" s="5" t="s">
        <v>3788</v>
      </c>
      <c r="M979" s="5" t="s">
        <v>28</v>
      </c>
      <c r="N979" s="5"/>
      <c r="O979" s="5" t="s">
        <v>336</v>
      </c>
      <c r="P979" s="5" t="s">
        <v>101</v>
      </c>
      <c r="Q979" s="5" t="s">
        <v>102</v>
      </c>
      <c r="R979" s="5"/>
    </row>
    <row r="980" spans="1:18" ht="126" customHeight="1" outlineLevel="4" x14ac:dyDescent="0.2">
      <c r="A980" s="5"/>
      <c r="B980" s="5">
        <v>275057</v>
      </c>
      <c r="C980" s="5" t="s">
        <v>3789</v>
      </c>
      <c r="D980" s="6" t="s">
        <v>3790</v>
      </c>
      <c r="E980" s="6" t="s">
        <v>3791</v>
      </c>
      <c r="F980" s="5" t="s">
        <v>541</v>
      </c>
      <c r="G980" s="5" t="s">
        <v>24</v>
      </c>
      <c r="H980" s="5" t="s">
        <v>25</v>
      </c>
      <c r="I980" s="7">
        <f t="shared" si="48"/>
        <v>33.54</v>
      </c>
      <c r="J980" s="5"/>
      <c r="K980" s="5" t="s">
        <v>27</v>
      </c>
      <c r="L980" s="5" t="s">
        <v>3792</v>
      </c>
      <c r="M980" s="5" t="s">
        <v>28</v>
      </c>
      <c r="N980" s="5"/>
      <c r="O980" s="5" t="s">
        <v>2668</v>
      </c>
      <c r="P980" s="5"/>
      <c r="Q980" s="5"/>
      <c r="R980" s="5"/>
    </row>
    <row r="981" spans="1:18" ht="126" customHeight="1" outlineLevel="4" x14ac:dyDescent="0.2">
      <c r="A981" s="5"/>
      <c r="B981" s="5">
        <v>286343</v>
      </c>
      <c r="C981" s="5" t="s">
        <v>3793</v>
      </c>
      <c r="D981" s="6" t="s">
        <v>3794</v>
      </c>
      <c r="E981" s="6" t="s">
        <v>3795</v>
      </c>
      <c r="F981" s="5" t="s">
        <v>3059</v>
      </c>
      <c r="G981" s="5" t="s">
        <v>24</v>
      </c>
      <c r="H981" s="5" t="s">
        <v>25</v>
      </c>
      <c r="I981" s="7">
        <f t="shared" si="48"/>
        <v>29.22</v>
      </c>
      <c r="J981" s="5"/>
      <c r="K981" s="5" t="s">
        <v>27</v>
      </c>
      <c r="L981" s="5" t="s">
        <v>3797</v>
      </c>
      <c r="M981" s="5" t="s">
        <v>28</v>
      </c>
      <c r="N981" s="5"/>
      <c r="O981" s="5" t="s">
        <v>336</v>
      </c>
      <c r="P981" s="5"/>
      <c r="Q981" s="5"/>
      <c r="R981" s="5"/>
    </row>
    <row r="982" spans="1:18" ht="126" customHeight="1" outlineLevel="4" x14ac:dyDescent="0.2">
      <c r="A982" s="5"/>
      <c r="B982" s="5">
        <v>293413</v>
      </c>
      <c r="C982" s="5" t="s">
        <v>3798</v>
      </c>
      <c r="D982" s="6" t="s">
        <v>3799</v>
      </c>
      <c r="E982" s="6" t="s">
        <v>3800</v>
      </c>
      <c r="F982" s="5" t="s">
        <v>2572</v>
      </c>
      <c r="G982" s="5" t="s">
        <v>24</v>
      </c>
      <c r="H982" s="5" t="s">
        <v>25</v>
      </c>
      <c r="I982" s="7">
        <f t="shared" si="48"/>
        <v>33.6</v>
      </c>
      <c r="J982" s="5"/>
      <c r="K982" s="5" t="s">
        <v>27</v>
      </c>
      <c r="L982" s="5" t="s">
        <v>3801</v>
      </c>
      <c r="M982" s="5" t="s">
        <v>28</v>
      </c>
      <c r="N982" s="5"/>
      <c r="O982" s="5" t="s">
        <v>336</v>
      </c>
      <c r="P982" s="5" t="s">
        <v>59</v>
      </c>
      <c r="Q982" s="5" t="s">
        <v>1582</v>
      </c>
      <c r="R982" s="5" t="s">
        <v>184</v>
      </c>
    </row>
    <row r="983" spans="1:18" ht="126" customHeight="1" outlineLevel="4" x14ac:dyDescent="0.2">
      <c r="A983" s="5"/>
      <c r="B983" s="5">
        <v>294480</v>
      </c>
      <c r="C983" s="5" t="s">
        <v>3802</v>
      </c>
      <c r="D983" s="6" t="s">
        <v>3803</v>
      </c>
      <c r="E983" s="6" t="s">
        <v>3804</v>
      </c>
      <c r="F983" s="5" t="s">
        <v>3466</v>
      </c>
      <c r="G983" s="5" t="s">
        <v>24</v>
      </c>
      <c r="H983" s="5" t="s">
        <v>25</v>
      </c>
      <c r="I983" s="7">
        <f t="shared" si="48"/>
        <v>31.12</v>
      </c>
      <c r="J983" s="5"/>
      <c r="K983" s="5" t="s">
        <v>27</v>
      </c>
      <c r="L983" s="5" t="s">
        <v>3805</v>
      </c>
      <c r="M983" s="5" t="s">
        <v>28</v>
      </c>
      <c r="N983" s="5"/>
      <c r="O983" s="5" t="s">
        <v>336</v>
      </c>
      <c r="P983" s="5" t="s">
        <v>101</v>
      </c>
      <c r="Q983" s="5" t="s">
        <v>102</v>
      </c>
      <c r="R983" s="5" t="s">
        <v>103</v>
      </c>
    </row>
    <row r="984" spans="1:18" ht="126" customHeight="1" outlineLevel="4" x14ac:dyDescent="0.2">
      <c r="A984" s="5"/>
      <c r="B984" s="5">
        <v>295219</v>
      </c>
      <c r="C984" s="5" t="s">
        <v>3806</v>
      </c>
      <c r="D984" s="6" t="s">
        <v>3807</v>
      </c>
      <c r="E984" s="6" t="s">
        <v>3808</v>
      </c>
      <c r="F984" s="5" t="s">
        <v>568</v>
      </c>
      <c r="G984" s="5" t="s">
        <v>24</v>
      </c>
      <c r="H984" s="5" t="s">
        <v>25</v>
      </c>
      <c r="I984" s="7">
        <f t="shared" si="48"/>
        <v>29.4</v>
      </c>
      <c r="J984" s="5"/>
      <c r="K984" s="5" t="s">
        <v>27</v>
      </c>
      <c r="L984" s="5" t="s">
        <v>3809</v>
      </c>
      <c r="M984" s="5" t="s">
        <v>28</v>
      </c>
      <c r="N984" s="5"/>
      <c r="O984" s="5" t="s">
        <v>2668</v>
      </c>
      <c r="P984" s="5" t="s">
        <v>233</v>
      </c>
      <c r="Q984" s="5" t="s">
        <v>234</v>
      </c>
      <c r="R984" s="5" t="s">
        <v>103</v>
      </c>
    </row>
    <row r="985" spans="1:18" ht="126" customHeight="1" outlineLevel="4" x14ac:dyDescent="0.2">
      <c r="A985" s="5"/>
      <c r="B985" s="5">
        <v>295220</v>
      </c>
      <c r="C985" s="5" t="s">
        <v>3810</v>
      </c>
      <c r="D985" s="6" t="s">
        <v>3811</v>
      </c>
      <c r="E985" s="6" t="s">
        <v>3812</v>
      </c>
      <c r="F985" s="5" t="s">
        <v>3022</v>
      </c>
      <c r="G985" s="5" t="s">
        <v>24</v>
      </c>
      <c r="H985" s="5" t="s">
        <v>25</v>
      </c>
      <c r="I985" s="7">
        <f t="shared" si="48"/>
        <v>30.43</v>
      </c>
      <c r="J985" s="5"/>
      <c r="K985" s="5" t="s">
        <v>27</v>
      </c>
      <c r="L985" s="5" t="s">
        <v>3813</v>
      </c>
      <c r="M985" s="5" t="s">
        <v>28</v>
      </c>
      <c r="N985" s="5"/>
      <c r="O985" s="5" t="s">
        <v>336</v>
      </c>
      <c r="P985" s="5" t="s">
        <v>233</v>
      </c>
      <c r="Q985" s="5" t="s">
        <v>234</v>
      </c>
      <c r="R985" s="5"/>
    </row>
    <row r="986" spans="1:18" ht="126" customHeight="1" outlineLevel="4" x14ac:dyDescent="0.2">
      <c r="A986" s="5"/>
      <c r="B986" s="5">
        <v>295683</v>
      </c>
      <c r="C986" s="5" t="s">
        <v>3814</v>
      </c>
      <c r="D986" s="6" t="s">
        <v>3815</v>
      </c>
      <c r="E986" s="6" t="s">
        <v>3816</v>
      </c>
      <c r="F986" s="5" t="s">
        <v>905</v>
      </c>
      <c r="G986" s="5" t="s">
        <v>24</v>
      </c>
      <c r="H986" s="5" t="s">
        <v>25</v>
      </c>
      <c r="I986" s="7">
        <f t="shared" si="48"/>
        <v>33.47</v>
      </c>
      <c r="J986" s="5"/>
      <c r="K986" s="5" t="s">
        <v>27</v>
      </c>
      <c r="L986" s="5" t="s">
        <v>3818</v>
      </c>
      <c r="M986" s="5" t="s">
        <v>28</v>
      </c>
      <c r="N986" s="5"/>
      <c r="O986" s="5" t="s">
        <v>336</v>
      </c>
      <c r="P986" s="5" t="s">
        <v>101</v>
      </c>
      <c r="Q986" s="5" t="s">
        <v>102</v>
      </c>
      <c r="R986" s="5" t="s">
        <v>103</v>
      </c>
    </row>
    <row r="987" spans="1:18" ht="126" customHeight="1" outlineLevel="4" x14ac:dyDescent="0.2">
      <c r="A987" s="5"/>
      <c r="B987" s="5">
        <v>296859</v>
      </c>
      <c r="C987" s="5" t="s">
        <v>3819</v>
      </c>
      <c r="D987" s="6" t="s">
        <v>3820</v>
      </c>
      <c r="E987" s="6" t="s">
        <v>3821</v>
      </c>
      <c r="F987" s="5" t="s">
        <v>2572</v>
      </c>
      <c r="G987" s="5" t="s">
        <v>24</v>
      </c>
      <c r="H987" s="5" t="s">
        <v>25</v>
      </c>
      <c r="I987" s="7">
        <f t="shared" si="48"/>
        <v>33.6</v>
      </c>
      <c r="J987" s="5"/>
      <c r="K987" s="5" t="s">
        <v>27</v>
      </c>
      <c r="L987" s="5" t="s">
        <v>3822</v>
      </c>
      <c r="M987" s="5" t="s">
        <v>28</v>
      </c>
      <c r="N987" s="5"/>
      <c r="O987" s="5" t="s">
        <v>336</v>
      </c>
      <c r="P987" s="5"/>
      <c r="Q987" s="5"/>
      <c r="R987" s="5"/>
    </row>
    <row r="988" spans="1:18" ht="126" customHeight="1" outlineLevel="4" x14ac:dyDescent="0.2">
      <c r="A988" s="5"/>
      <c r="B988" s="5">
        <v>298334</v>
      </c>
      <c r="C988" s="5" t="s">
        <v>3823</v>
      </c>
      <c r="D988" s="6" t="s">
        <v>3824</v>
      </c>
      <c r="E988" s="6" t="s">
        <v>3825</v>
      </c>
      <c r="F988" s="5" t="s">
        <v>3826</v>
      </c>
      <c r="G988" s="5" t="s">
        <v>24</v>
      </c>
      <c r="H988" s="5" t="s">
        <v>25</v>
      </c>
      <c r="I988" s="7">
        <f t="shared" si="48"/>
        <v>24.87</v>
      </c>
      <c r="J988" s="5"/>
      <c r="K988" s="5" t="s">
        <v>27</v>
      </c>
      <c r="L988" s="5" t="s">
        <v>3827</v>
      </c>
      <c r="M988" s="5" t="s">
        <v>28</v>
      </c>
      <c r="N988" s="5"/>
      <c r="O988" s="5" t="s">
        <v>95</v>
      </c>
      <c r="P988" s="5" t="s">
        <v>233</v>
      </c>
      <c r="Q988" s="5" t="s">
        <v>234</v>
      </c>
      <c r="R988" s="5"/>
    </row>
    <row r="989" spans="1:18" ht="126" customHeight="1" outlineLevel="4" x14ac:dyDescent="0.2">
      <c r="A989" s="5"/>
      <c r="B989" s="5">
        <v>299658</v>
      </c>
      <c r="C989" s="5" t="s">
        <v>3828</v>
      </c>
      <c r="D989" s="6" t="s">
        <v>3829</v>
      </c>
      <c r="E989" s="6" t="s">
        <v>3830</v>
      </c>
      <c r="F989" s="5" t="s">
        <v>2785</v>
      </c>
      <c r="G989" s="5" t="s">
        <v>24</v>
      </c>
      <c r="H989" s="5" t="s">
        <v>25</v>
      </c>
      <c r="I989" s="7">
        <f t="shared" si="48"/>
        <v>26.57</v>
      </c>
      <c r="J989" s="5"/>
      <c r="K989" s="5" t="s">
        <v>27</v>
      </c>
      <c r="L989" s="5" t="s">
        <v>3831</v>
      </c>
      <c r="M989" s="5" t="s">
        <v>28</v>
      </c>
      <c r="N989" s="5"/>
      <c r="O989" s="5" t="s">
        <v>336</v>
      </c>
      <c r="P989" s="5" t="s">
        <v>101</v>
      </c>
      <c r="Q989" s="5" t="s">
        <v>102</v>
      </c>
      <c r="R989" s="5"/>
    </row>
    <row r="990" spans="1:18" ht="126" customHeight="1" outlineLevel="4" x14ac:dyDescent="0.2">
      <c r="A990" s="5"/>
      <c r="B990" s="5">
        <v>302065</v>
      </c>
      <c r="C990" s="5" t="s">
        <v>3832</v>
      </c>
      <c r="D990" s="6" t="s">
        <v>3833</v>
      </c>
      <c r="E990" s="6" t="s">
        <v>3834</v>
      </c>
      <c r="F990" s="5" t="s">
        <v>3022</v>
      </c>
      <c r="G990" s="5" t="s">
        <v>24</v>
      </c>
      <c r="H990" s="5" t="s">
        <v>25</v>
      </c>
      <c r="I990" s="7">
        <f t="shared" si="48"/>
        <v>30.43</v>
      </c>
      <c r="J990" s="5"/>
      <c r="K990" s="5" t="s">
        <v>27</v>
      </c>
      <c r="L990" s="5" t="s">
        <v>3835</v>
      </c>
      <c r="M990" s="5" t="s">
        <v>28</v>
      </c>
      <c r="N990" s="5"/>
      <c r="O990" s="5" t="s">
        <v>336</v>
      </c>
      <c r="P990" s="5" t="s">
        <v>233</v>
      </c>
      <c r="Q990" s="5" t="s">
        <v>234</v>
      </c>
      <c r="R990" s="5"/>
    </row>
    <row r="991" spans="1:18" ht="126" customHeight="1" outlineLevel="4" x14ac:dyDescent="0.2">
      <c r="A991" s="5"/>
      <c r="B991" s="5">
        <v>309684</v>
      </c>
      <c r="C991" s="5" t="s">
        <v>3836</v>
      </c>
      <c r="D991" s="6" t="s">
        <v>3837</v>
      </c>
      <c r="E991" s="6" t="s">
        <v>3838</v>
      </c>
      <c r="F991" s="5" t="s">
        <v>3466</v>
      </c>
      <c r="G991" s="5" t="s">
        <v>24</v>
      </c>
      <c r="H991" s="5" t="s">
        <v>25</v>
      </c>
      <c r="I991" s="7">
        <f t="shared" si="48"/>
        <v>31.12</v>
      </c>
      <c r="J991" s="5"/>
      <c r="K991" s="5" t="s">
        <v>27</v>
      </c>
      <c r="L991" s="5" t="s">
        <v>3839</v>
      </c>
      <c r="M991" s="5" t="s">
        <v>28</v>
      </c>
      <c r="N991" s="5"/>
      <c r="O991" s="5" t="s">
        <v>336</v>
      </c>
      <c r="P991" s="5" t="s">
        <v>68</v>
      </c>
      <c r="Q991" s="5" t="s">
        <v>69</v>
      </c>
      <c r="R991" s="5"/>
    </row>
    <row r="992" spans="1:18" ht="126" customHeight="1" outlineLevel="4" x14ac:dyDescent="0.2">
      <c r="A992" s="5"/>
      <c r="B992" s="5">
        <v>309685</v>
      </c>
      <c r="C992" s="5" t="s">
        <v>3840</v>
      </c>
      <c r="D992" s="6" t="s">
        <v>3841</v>
      </c>
      <c r="E992" s="6" t="s">
        <v>3842</v>
      </c>
      <c r="F992" s="5" t="s">
        <v>2970</v>
      </c>
      <c r="G992" s="5" t="s">
        <v>24</v>
      </c>
      <c r="H992" s="5" t="s">
        <v>25</v>
      </c>
      <c r="I992" s="7">
        <f t="shared" si="48"/>
        <v>25.94</v>
      </c>
      <c r="J992" s="5"/>
      <c r="K992" s="5" t="s">
        <v>27</v>
      </c>
      <c r="L992" s="5" t="s">
        <v>3843</v>
      </c>
      <c r="M992" s="5" t="s">
        <v>28</v>
      </c>
      <c r="N992" s="5"/>
      <c r="O992" s="5" t="s">
        <v>336</v>
      </c>
      <c r="P992" s="5" t="s">
        <v>233</v>
      </c>
      <c r="Q992" s="5" t="s">
        <v>3844</v>
      </c>
      <c r="R992" s="5" t="s">
        <v>103</v>
      </c>
    </row>
    <row r="993" spans="1:18" ht="126" customHeight="1" outlineLevel="4" x14ac:dyDescent="0.2">
      <c r="A993" s="5"/>
      <c r="B993" s="5">
        <v>309686</v>
      </c>
      <c r="C993" s="5" t="s">
        <v>3845</v>
      </c>
      <c r="D993" s="6" t="s">
        <v>3846</v>
      </c>
      <c r="E993" s="6" t="s">
        <v>3847</v>
      </c>
      <c r="F993" s="5" t="s">
        <v>2785</v>
      </c>
      <c r="G993" s="5" t="s">
        <v>24</v>
      </c>
      <c r="H993" s="5" t="s">
        <v>25</v>
      </c>
      <c r="I993" s="7">
        <f t="shared" si="48"/>
        <v>26.57</v>
      </c>
      <c r="J993" s="5"/>
      <c r="K993" s="5" t="s">
        <v>27</v>
      </c>
      <c r="L993" s="5" t="s">
        <v>3848</v>
      </c>
      <c r="M993" s="5" t="s">
        <v>28</v>
      </c>
      <c r="N993" s="5"/>
      <c r="O993" s="5" t="s">
        <v>336</v>
      </c>
      <c r="P993" s="5" t="s">
        <v>233</v>
      </c>
      <c r="Q993" s="5" t="s">
        <v>234</v>
      </c>
      <c r="R993" s="5"/>
    </row>
    <row r="994" spans="1:18" ht="126" customHeight="1" outlineLevel="4" x14ac:dyDescent="0.2">
      <c r="A994" s="5"/>
      <c r="B994" s="5">
        <v>310850</v>
      </c>
      <c r="C994" s="5" t="s">
        <v>3849</v>
      </c>
      <c r="D994" s="6" t="s">
        <v>3850</v>
      </c>
      <c r="E994" s="6" t="s">
        <v>3851</v>
      </c>
      <c r="F994" s="5" t="s">
        <v>2785</v>
      </c>
      <c r="G994" s="5" t="s">
        <v>24</v>
      </c>
      <c r="H994" s="5" t="s">
        <v>25</v>
      </c>
      <c r="I994" s="7">
        <f t="shared" si="48"/>
        <v>26.57</v>
      </c>
      <c r="J994" s="5"/>
      <c r="K994" s="5" t="s">
        <v>27</v>
      </c>
      <c r="L994" s="5" t="s">
        <v>3853</v>
      </c>
      <c r="M994" s="5" t="s">
        <v>28</v>
      </c>
      <c r="N994" s="5"/>
      <c r="O994" s="5" t="s">
        <v>336</v>
      </c>
      <c r="P994" s="5" t="s">
        <v>101</v>
      </c>
      <c r="Q994" s="5" t="s">
        <v>102</v>
      </c>
      <c r="R994" s="5" t="s">
        <v>103</v>
      </c>
    </row>
    <row r="995" spans="1:18" ht="126" customHeight="1" outlineLevel="4" x14ac:dyDescent="0.2">
      <c r="A995" s="5"/>
      <c r="B995" s="5">
        <v>311801</v>
      </c>
      <c r="C995" s="5" t="s">
        <v>3854</v>
      </c>
      <c r="D995" s="6" t="s">
        <v>3855</v>
      </c>
      <c r="E995" s="6" t="s">
        <v>3856</v>
      </c>
      <c r="F995" s="5" t="s">
        <v>568</v>
      </c>
      <c r="G995" s="5" t="s">
        <v>24</v>
      </c>
      <c r="H995" s="5" t="s">
        <v>25</v>
      </c>
      <c r="I995" s="7">
        <f t="shared" si="48"/>
        <v>29.4</v>
      </c>
      <c r="J995" s="5"/>
      <c r="K995" s="5" t="s">
        <v>27</v>
      </c>
      <c r="L995" s="5" t="s">
        <v>3857</v>
      </c>
      <c r="M995" s="5" t="s">
        <v>28</v>
      </c>
      <c r="N995" s="5"/>
      <c r="O995" s="5" t="s">
        <v>2668</v>
      </c>
      <c r="P995" s="5" t="s">
        <v>233</v>
      </c>
      <c r="Q995" s="5" t="s">
        <v>234</v>
      </c>
      <c r="R995" s="5"/>
    </row>
    <row r="996" spans="1:18" ht="126" customHeight="1" outlineLevel="4" x14ac:dyDescent="0.2">
      <c r="A996" s="5"/>
      <c r="B996" s="5">
        <v>315743</v>
      </c>
      <c r="C996" s="5" t="s">
        <v>3858</v>
      </c>
      <c r="D996" s="6" t="s">
        <v>3859</v>
      </c>
      <c r="E996" s="6" t="s">
        <v>3860</v>
      </c>
      <c r="F996" s="5" t="s">
        <v>3466</v>
      </c>
      <c r="G996" s="5" t="s">
        <v>24</v>
      </c>
      <c r="H996" s="5" t="s">
        <v>25</v>
      </c>
      <c r="I996" s="7">
        <f t="shared" si="48"/>
        <v>31.12</v>
      </c>
      <c r="J996" s="5"/>
      <c r="K996" s="5" t="s">
        <v>27</v>
      </c>
      <c r="L996" s="5" t="s">
        <v>3861</v>
      </c>
      <c r="M996" s="5" t="s">
        <v>28</v>
      </c>
      <c r="N996" s="5"/>
      <c r="O996" s="5" t="s">
        <v>336</v>
      </c>
      <c r="P996" s="5" t="s">
        <v>101</v>
      </c>
      <c r="Q996" s="5" t="s">
        <v>102</v>
      </c>
      <c r="R996" s="5" t="s">
        <v>543</v>
      </c>
    </row>
    <row r="997" spans="1:18" ht="126" customHeight="1" outlineLevel="4" x14ac:dyDescent="0.2">
      <c r="A997" s="5"/>
      <c r="B997" s="5">
        <v>323155</v>
      </c>
      <c r="C997" s="5" t="s">
        <v>3862</v>
      </c>
      <c r="D997" s="6" t="s">
        <v>3863</v>
      </c>
      <c r="E997" s="6" t="s">
        <v>3864</v>
      </c>
      <c r="F997" s="5" t="s">
        <v>2785</v>
      </c>
      <c r="G997" s="5" t="s">
        <v>24</v>
      </c>
      <c r="H997" s="5" t="s">
        <v>25</v>
      </c>
      <c r="I997" s="7">
        <f t="shared" si="48"/>
        <v>26.57</v>
      </c>
      <c r="J997" s="5"/>
      <c r="K997" s="5" t="s">
        <v>27</v>
      </c>
      <c r="L997" s="5" t="s">
        <v>3865</v>
      </c>
      <c r="M997" s="5" t="s">
        <v>28</v>
      </c>
      <c r="N997" s="5"/>
      <c r="O997" s="5" t="s">
        <v>336</v>
      </c>
      <c r="P997" s="5" t="s">
        <v>233</v>
      </c>
      <c r="Q997" s="5" t="s">
        <v>234</v>
      </c>
      <c r="R997" s="5"/>
    </row>
    <row r="998" spans="1:18" ht="126" customHeight="1" outlineLevel="4" x14ac:dyDescent="0.2">
      <c r="A998" s="5"/>
      <c r="B998" s="5">
        <v>326792</v>
      </c>
      <c r="C998" s="5" t="s">
        <v>3866</v>
      </c>
      <c r="D998" s="6" t="s">
        <v>3867</v>
      </c>
      <c r="E998" s="6" t="s">
        <v>3868</v>
      </c>
      <c r="F998" s="5" t="s">
        <v>568</v>
      </c>
      <c r="G998" s="5" t="s">
        <v>24</v>
      </c>
      <c r="H998" s="5" t="s">
        <v>25</v>
      </c>
      <c r="I998" s="7">
        <f t="shared" si="48"/>
        <v>29.4</v>
      </c>
      <c r="J998" s="5"/>
      <c r="K998" s="5" t="s">
        <v>27</v>
      </c>
      <c r="L998" s="5" t="s">
        <v>3869</v>
      </c>
      <c r="M998" s="5" t="s">
        <v>28</v>
      </c>
      <c r="N998" s="5"/>
      <c r="O998" s="5" t="s">
        <v>2668</v>
      </c>
      <c r="P998" s="5" t="s">
        <v>233</v>
      </c>
      <c r="Q998" s="5" t="s">
        <v>234</v>
      </c>
      <c r="R998" s="5"/>
    </row>
    <row r="999" spans="1:18" ht="126" customHeight="1" outlineLevel="4" x14ac:dyDescent="0.2">
      <c r="A999" s="5"/>
      <c r="B999" s="5">
        <v>330580</v>
      </c>
      <c r="C999" s="5" t="s">
        <v>3870</v>
      </c>
      <c r="D999" s="6" t="s">
        <v>3871</v>
      </c>
      <c r="E999" s="6" t="s">
        <v>3872</v>
      </c>
      <c r="F999" s="5" t="s">
        <v>568</v>
      </c>
      <c r="G999" s="5" t="s">
        <v>24</v>
      </c>
      <c r="H999" s="5" t="s">
        <v>25</v>
      </c>
      <c r="I999" s="7">
        <f t="shared" ref="I999:I1030" si="49">ROUND((F999*(100-$B$2)/100),2)</f>
        <v>29.4</v>
      </c>
      <c r="J999" s="5"/>
      <c r="K999" s="5" t="s">
        <v>27</v>
      </c>
      <c r="L999" s="5" t="s">
        <v>3873</v>
      </c>
      <c r="M999" s="5" t="s">
        <v>28</v>
      </c>
      <c r="N999" s="5"/>
      <c r="O999" s="5" t="s">
        <v>2668</v>
      </c>
      <c r="P999" s="5" t="s">
        <v>233</v>
      </c>
      <c r="Q999" s="5" t="s">
        <v>234</v>
      </c>
      <c r="R999" s="5"/>
    </row>
    <row r="1000" spans="1:18" ht="126" customHeight="1" outlineLevel="4" x14ac:dyDescent="0.2">
      <c r="A1000" s="5"/>
      <c r="B1000" s="5">
        <v>330583</v>
      </c>
      <c r="C1000" s="5" t="s">
        <v>3874</v>
      </c>
      <c r="D1000" s="6" t="s">
        <v>3875</v>
      </c>
      <c r="E1000" s="6" t="s">
        <v>3876</v>
      </c>
      <c r="F1000" s="5" t="s">
        <v>2743</v>
      </c>
      <c r="G1000" s="5" t="s">
        <v>24</v>
      </c>
      <c r="H1000" s="5" t="s">
        <v>25</v>
      </c>
      <c r="I1000" s="7">
        <f t="shared" si="49"/>
        <v>28.29</v>
      </c>
      <c r="J1000" s="5"/>
      <c r="K1000" s="5" t="s">
        <v>27</v>
      </c>
      <c r="L1000" s="5" t="s">
        <v>3877</v>
      </c>
      <c r="M1000" s="5" t="s">
        <v>28</v>
      </c>
      <c r="N1000" s="5"/>
      <c r="O1000" s="5" t="s">
        <v>336</v>
      </c>
      <c r="P1000" s="5" t="s">
        <v>233</v>
      </c>
      <c r="Q1000" s="5" t="s">
        <v>234</v>
      </c>
      <c r="R1000" s="5" t="s">
        <v>103</v>
      </c>
    </row>
    <row r="1001" spans="1:18" ht="126" customHeight="1" outlineLevel="4" x14ac:dyDescent="0.2">
      <c r="A1001" s="5"/>
      <c r="B1001" s="5">
        <v>330584</v>
      </c>
      <c r="C1001" s="5" t="s">
        <v>3878</v>
      </c>
      <c r="D1001" s="6" t="s">
        <v>3879</v>
      </c>
      <c r="E1001" s="6" t="s">
        <v>3880</v>
      </c>
      <c r="F1001" s="5" t="s">
        <v>3016</v>
      </c>
      <c r="G1001" s="5" t="s">
        <v>24</v>
      </c>
      <c r="H1001" s="5" t="s">
        <v>25</v>
      </c>
      <c r="I1001" s="7">
        <f t="shared" si="49"/>
        <v>28.6</v>
      </c>
      <c r="J1001" s="5"/>
      <c r="K1001" s="5" t="s">
        <v>27</v>
      </c>
      <c r="L1001" s="5" t="s">
        <v>3881</v>
      </c>
      <c r="M1001" s="5" t="s">
        <v>28</v>
      </c>
      <c r="N1001" s="5"/>
      <c r="O1001" s="5" t="s">
        <v>95</v>
      </c>
      <c r="P1001" s="5" t="s">
        <v>233</v>
      </c>
      <c r="Q1001" s="5" t="s">
        <v>234</v>
      </c>
      <c r="R1001" s="5"/>
    </row>
    <row r="1002" spans="1:18" ht="126" customHeight="1" outlineLevel="4" x14ac:dyDescent="0.2">
      <c r="A1002" s="5"/>
      <c r="B1002" s="5">
        <v>330585</v>
      </c>
      <c r="C1002" s="5" t="s">
        <v>3882</v>
      </c>
      <c r="D1002" s="6" t="s">
        <v>3883</v>
      </c>
      <c r="E1002" s="6" t="s">
        <v>3884</v>
      </c>
      <c r="F1002" s="5" t="s">
        <v>2794</v>
      </c>
      <c r="G1002" s="5" t="s">
        <v>24</v>
      </c>
      <c r="H1002" s="5" t="s">
        <v>25</v>
      </c>
      <c r="I1002" s="7">
        <f t="shared" si="49"/>
        <v>22.56</v>
      </c>
      <c r="J1002" s="5"/>
      <c r="K1002" s="5" t="s">
        <v>27</v>
      </c>
      <c r="L1002" s="5" t="s">
        <v>3885</v>
      </c>
      <c r="M1002" s="5" t="s">
        <v>28</v>
      </c>
      <c r="N1002" s="5"/>
      <c r="O1002" s="5" t="s">
        <v>780</v>
      </c>
      <c r="P1002" s="5" t="s">
        <v>101</v>
      </c>
      <c r="Q1002" s="5" t="s">
        <v>102</v>
      </c>
      <c r="R1002" s="5"/>
    </row>
    <row r="1003" spans="1:18" ht="126" customHeight="1" outlineLevel="4" x14ac:dyDescent="0.2">
      <c r="A1003" s="5"/>
      <c r="B1003" s="5">
        <v>331502</v>
      </c>
      <c r="C1003" s="5" t="s">
        <v>3886</v>
      </c>
      <c r="D1003" s="6" t="s">
        <v>3887</v>
      </c>
      <c r="E1003" s="6" t="s">
        <v>3888</v>
      </c>
      <c r="F1003" s="5" t="s">
        <v>2794</v>
      </c>
      <c r="G1003" s="5" t="s">
        <v>24</v>
      </c>
      <c r="H1003" s="5" t="s">
        <v>25</v>
      </c>
      <c r="I1003" s="7">
        <f t="shared" si="49"/>
        <v>22.56</v>
      </c>
      <c r="J1003" s="5"/>
      <c r="K1003" s="5" t="s">
        <v>27</v>
      </c>
      <c r="L1003" s="5" t="s">
        <v>3889</v>
      </c>
      <c r="M1003" s="5" t="s">
        <v>28</v>
      </c>
      <c r="N1003" s="5"/>
      <c r="O1003" s="5" t="s">
        <v>95</v>
      </c>
      <c r="P1003" s="5" t="s">
        <v>68</v>
      </c>
      <c r="Q1003" s="5" t="s">
        <v>234</v>
      </c>
      <c r="R1003" s="5"/>
    </row>
    <row r="1004" spans="1:18" ht="126" customHeight="1" outlineLevel="4" x14ac:dyDescent="0.2">
      <c r="A1004" s="5"/>
      <c r="B1004" s="5">
        <v>331503</v>
      </c>
      <c r="C1004" s="5" t="s">
        <v>3890</v>
      </c>
      <c r="D1004" s="6" t="s">
        <v>3891</v>
      </c>
      <c r="E1004" s="6" t="s">
        <v>3892</v>
      </c>
      <c r="F1004" s="5" t="s">
        <v>568</v>
      </c>
      <c r="G1004" s="5" t="s">
        <v>24</v>
      </c>
      <c r="H1004" s="5" t="s">
        <v>25</v>
      </c>
      <c r="I1004" s="7">
        <f t="shared" si="49"/>
        <v>29.4</v>
      </c>
      <c r="J1004" s="5"/>
      <c r="K1004" s="5" t="s">
        <v>27</v>
      </c>
      <c r="L1004" s="5" t="s">
        <v>3893</v>
      </c>
      <c r="M1004" s="5" t="s">
        <v>28</v>
      </c>
      <c r="N1004" s="5"/>
      <c r="O1004" s="5" t="s">
        <v>2668</v>
      </c>
      <c r="P1004" s="5" t="s">
        <v>233</v>
      </c>
      <c r="Q1004" s="5" t="s">
        <v>234</v>
      </c>
      <c r="R1004" s="5" t="s">
        <v>103</v>
      </c>
    </row>
    <row r="1005" spans="1:18" ht="126" customHeight="1" outlineLevel="4" x14ac:dyDescent="0.2">
      <c r="A1005" s="5"/>
      <c r="B1005" s="5">
        <v>332080</v>
      </c>
      <c r="C1005" s="5" t="s">
        <v>3894</v>
      </c>
      <c r="D1005" s="6" t="s">
        <v>3895</v>
      </c>
      <c r="E1005" s="6" t="s">
        <v>3896</v>
      </c>
      <c r="F1005" s="5" t="s">
        <v>568</v>
      </c>
      <c r="G1005" s="5" t="s">
        <v>24</v>
      </c>
      <c r="H1005" s="5" t="s">
        <v>25</v>
      </c>
      <c r="I1005" s="7">
        <f t="shared" si="49"/>
        <v>29.4</v>
      </c>
      <c r="J1005" s="5"/>
      <c r="K1005" s="5" t="s">
        <v>27</v>
      </c>
      <c r="L1005" s="5" t="s">
        <v>3897</v>
      </c>
      <c r="M1005" s="5" t="s">
        <v>28</v>
      </c>
      <c r="N1005" s="5"/>
      <c r="O1005" s="5" t="s">
        <v>2668</v>
      </c>
      <c r="P1005" s="5" t="s">
        <v>233</v>
      </c>
      <c r="Q1005" s="5" t="s">
        <v>234</v>
      </c>
      <c r="R1005" s="5" t="s">
        <v>211</v>
      </c>
    </row>
    <row r="1006" spans="1:18" ht="126" customHeight="1" outlineLevel="4" x14ac:dyDescent="0.2">
      <c r="A1006" s="5"/>
      <c r="B1006" s="5">
        <v>332083</v>
      </c>
      <c r="C1006" s="5" t="s">
        <v>3898</v>
      </c>
      <c r="D1006" s="6" t="s">
        <v>3899</v>
      </c>
      <c r="E1006" s="6" t="s">
        <v>3900</v>
      </c>
      <c r="F1006" s="5" t="s">
        <v>2970</v>
      </c>
      <c r="G1006" s="5" t="s">
        <v>24</v>
      </c>
      <c r="H1006" s="5" t="s">
        <v>25</v>
      </c>
      <c r="I1006" s="7">
        <f t="shared" si="49"/>
        <v>25.94</v>
      </c>
      <c r="J1006" s="5"/>
      <c r="K1006" s="5" t="s">
        <v>27</v>
      </c>
      <c r="L1006" s="5" t="s">
        <v>3901</v>
      </c>
      <c r="M1006" s="5" t="s">
        <v>28</v>
      </c>
      <c r="N1006" s="5"/>
      <c r="O1006" s="5" t="s">
        <v>336</v>
      </c>
      <c r="P1006" s="5" t="s">
        <v>101</v>
      </c>
      <c r="Q1006" s="5" t="s">
        <v>102</v>
      </c>
      <c r="R1006" s="5" t="s">
        <v>543</v>
      </c>
    </row>
    <row r="1007" spans="1:18" ht="126" customHeight="1" outlineLevel="4" x14ac:dyDescent="0.2">
      <c r="A1007" s="5"/>
      <c r="B1007" s="5">
        <v>335649</v>
      </c>
      <c r="C1007" s="5" t="s">
        <v>3902</v>
      </c>
      <c r="D1007" s="6" t="s">
        <v>3903</v>
      </c>
      <c r="E1007" s="6" t="s">
        <v>3904</v>
      </c>
      <c r="F1007" s="5" t="s">
        <v>2572</v>
      </c>
      <c r="G1007" s="5" t="s">
        <v>24</v>
      </c>
      <c r="H1007" s="5" t="s">
        <v>25</v>
      </c>
      <c r="I1007" s="7">
        <f t="shared" si="49"/>
        <v>33.6</v>
      </c>
      <c r="J1007" s="5"/>
      <c r="K1007" s="5" t="s">
        <v>27</v>
      </c>
      <c r="L1007" s="5" t="s">
        <v>3905</v>
      </c>
      <c r="M1007" s="5" t="s">
        <v>28</v>
      </c>
      <c r="N1007" s="5"/>
      <c r="O1007" s="5" t="s">
        <v>336</v>
      </c>
      <c r="P1007" s="5" t="s">
        <v>233</v>
      </c>
      <c r="Q1007" s="5" t="s">
        <v>234</v>
      </c>
      <c r="R1007" s="5"/>
    </row>
    <row r="1008" spans="1:18" ht="126" customHeight="1" outlineLevel="4" x14ac:dyDescent="0.2">
      <c r="A1008" s="5"/>
      <c r="B1008" s="5">
        <v>336597</v>
      </c>
      <c r="C1008" s="5" t="s">
        <v>3906</v>
      </c>
      <c r="D1008" s="6" t="s">
        <v>3907</v>
      </c>
      <c r="E1008" s="6" t="s">
        <v>3908</v>
      </c>
      <c r="F1008" s="5" t="s">
        <v>3826</v>
      </c>
      <c r="G1008" s="5" t="s">
        <v>24</v>
      </c>
      <c r="H1008" s="5" t="s">
        <v>25</v>
      </c>
      <c r="I1008" s="7">
        <f t="shared" si="49"/>
        <v>24.87</v>
      </c>
      <c r="J1008" s="5"/>
      <c r="K1008" s="5" t="s">
        <v>27</v>
      </c>
      <c r="L1008" s="5" t="s">
        <v>3909</v>
      </c>
      <c r="M1008" s="5" t="s">
        <v>28</v>
      </c>
      <c r="N1008" s="5"/>
      <c r="O1008" s="5" t="s">
        <v>95</v>
      </c>
      <c r="P1008" s="5" t="s">
        <v>233</v>
      </c>
      <c r="Q1008" s="5" t="s">
        <v>234</v>
      </c>
      <c r="R1008" s="5"/>
    </row>
    <row r="1009" spans="1:18" ht="126" customHeight="1" outlineLevel="4" x14ac:dyDescent="0.2">
      <c r="A1009" s="5"/>
      <c r="B1009" s="5">
        <v>340389</v>
      </c>
      <c r="C1009" s="5" t="s">
        <v>3910</v>
      </c>
      <c r="D1009" s="6" t="s">
        <v>3911</v>
      </c>
      <c r="E1009" s="6" t="s">
        <v>3912</v>
      </c>
      <c r="F1009" s="5" t="s">
        <v>568</v>
      </c>
      <c r="G1009" s="5" t="s">
        <v>24</v>
      </c>
      <c r="H1009" s="5" t="s">
        <v>25</v>
      </c>
      <c r="I1009" s="7">
        <f t="shared" si="49"/>
        <v>29.4</v>
      </c>
      <c r="J1009" s="5"/>
      <c r="K1009" s="5" t="s">
        <v>27</v>
      </c>
      <c r="L1009" s="5" t="s">
        <v>3913</v>
      </c>
      <c r="M1009" s="5" t="s">
        <v>28</v>
      </c>
      <c r="N1009" s="5"/>
      <c r="O1009" s="5" t="s">
        <v>2668</v>
      </c>
      <c r="P1009" s="5" t="s">
        <v>233</v>
      </c>
      <c r="Q1009" s="5" t="s">
        <v>234</v>
      </c>
      <c r="R1009" s="5"/>
    </row>
    <row r="1010" spans="1:18" ht="126" customHeight="1" outlineLevel="4" x14ac:dyDescent="0.2">
      <c r="A1010" s="5"/>
      <c r="B1010" s="5">
        <v>343960</v>
      </c>
      <c r="C1010" s="5" t="s">
        <v>3914</v>
      </c>
      <c r="D1010" s="6" t="s">
        <v>3915</v>
      </c>
      <c r="E1010" s="6" t="s">
        <v>3916</v>
      </c>
      <c r="F1010" s="5" t="s">
        <v>2785</v>
      </c>
      <c r="G1010" s="5" t="s">
        <v>24</v>
      </c>
      <c r="H1010" s="5" t="s">
        <v>25</v>
      </c>
      <c r="I1010" s="7">
        <f t="shared" si="49"/>
        <v>26.57</v>
      </c>
      <c r="J1010" s="5"/>
      <c r="K1010" s="5" t="s">
        <v>27</v>
      </c>
      <c r="L1010" s="5" t="s">
        <v>3917</v>
      </c>
      <c r="M1010" s="5" t="s">
        <v>28</v>
      </c>
      <c r="N1010" s="5"/>
      <c r="O1010" s="5" t="s">
        <v>336</v>
      </c>
      <c r="P1010" s="5" t="s">
        <v>233</v>
      </c>
      <c r="Q1010" s="5" t="s">
        <v>234</v>
      </c>
      <c r="R1010" s="5"/>
    </row>
    <row r="1011" spans="1:18" ht="126" customHeight="1" outlineLevel="4" x14ac:dyDescent="0.2">
      <c r="A1011" s="5"/>
      <c r="B1011" s="5">
        <v>343961</v>
      </c>
      <c r="C1011" s="5" t="s">
        <v>3918</v>
      </c>
      <c r="D1011" s="6" t="s">
        <v>3919</v>
      </c>
      <c r="E1011" s="6" t="s">
        <v>3920</v>
      </c>
      <c r="F1011" s="5" t="s">
        <v>2970</v>
      </c>
      <c r="G1011" s="5" t="s">
        <v>24</v>
      </c>
      <c r="H1011" s="5" t="s">
        <v>25</v>
      </c>
      <c r="I1011" s="7">
        <f t="shared" si="49"/>
        <v>25.94</v>
      </c>
      <c r="J1011" s="5"/>
      <c r="K1011" s="5" t="s">
        <v>27</v>
      </c>
      <c r="L1011" s="5" t="s">
        <v>3921</v>
      </c>
      <c r="M1011" s="5" t="s">
        <v>28</v>
      </c>
      <c r="N1011" s="5"/>
      <c r="O1011" s="5" t="s">
        <v>780</v>
      </c>
      <c r="P1011" s="5" t="s">
        <v>101</v>
      </c>
      <c r="Q1011" s="5" t="s">
        <v>102</v>
      </c>
      <c r="R1011" s="5" t="s">
        <v>103</v>
      </c>
    </row>
    <row r="1012" spans="1:18" ht="126" customHeight="1" outlineLevel="4" x14ac:dyDescent="0.2">
      <c r="A1012" s="5"/>
      <c r="B1012" s="5">
        <v>343963</v>
      </c>
      <c r="C1012" s="5" t="s">
        <v>3922</v>
      </c>
      <c r="D1012" s="6" t="s">
        <v>3923</v>
      </c>
      <c r="E1012" s="6" t="s">
        <v>3924</v>
      </c>
      <c r="F1012" s="5" t="s">
        <v>2970</v>
      </c>
      <c r="G1012" s="5" t="s">
        <v>24</v>
      </c>
      <c r="H1012" s="5" t="s">
        <v>25</v>
      </c>
      <c r="I1012" s="7">
        <f t="shared" si="49"/>
        <v>25.94</v>
      </c>
      <c r="J1012" s="5"/>
      <c r="K1012" s="5" t="s">
        <v>27</v>
      </c>
      <c r="L1012" s="5" t="s">
        <v>3925</v>
      </c>
      <c r="M1012" s="5" t="s">
        <v>28</v>
      </c>
      <c r="N1012" s="5"/>
      <c r="O1012" s="5" t="s">
        <v>780</v>
      </c>
      <c r="P1012" s="5" t="s">
        <v>233</v>
      </c>
      <c r="Q1012" s="5" t="s">
        <v>234</v>
      </c>
      <c r="R1012" s="5"/>
    </row>
    <row r="1013" spans="1:18" ht="126" customHeight="1" outlineLevel="4" x14ac:dyDescent="0.2">
      <c r="A1013" s="5"/>
      <c r="B1013" s="5">
        <v>343965</v>
      </c>
      <c r="C1013" s="5" t="s">
        <v>3926</v>
      </c>
      <c r="D1013" s="6" t="s">
        <v>3927</v>
      </c>
      <c r="E1013" s="6" t="s">
        <v>3928</v>
      </c>
      <c r="F1013" s="5" t="s">
        <v>2743</v>
      </c>
      <c r="G1013" s="5" t="s">
        <v>24</v>
      </c>
      <c r="H1013" s="5" t="s">
        <v>25</v>
      </c>
      <c r="I1013" s="7">
        <f t="shared" si="49"/>
        <v>28.29</v>
      </c>
      <c r="J1013" s="5"/>
      <c r="K1013" s="5" t="s">
        <v>27</v>
      </c>
      <c r="L1013" s="5" t="s">
        <v>3929</v>
      </c>
      <c r="M1013" s="5" t="s">
        <v>28</v>
      </c>
      <c r="N1013" s="5"/>
      <c r="O1013" s="5" t="s">
        <v>2553</v>
      </c>
      <c r="P1013" s="5" t="s">
        <v>101</v>
      </c>
      <c r="Q1013" s="5" t="s">
        <v>102</v>
      </c>
      <c r="R1013" s="5" t="s">
        <v>103</v>
      </c>
    </row>
    <row r="1014" spans="1:18" ht="126" customHeight="1" outlineLevel="4" x14ac:dyDescent="0.2">
      <c r="A1014" s="5"/>
      <c r="B1014" s="5">
        <v>346765</v>
      </c>
      <c r="C1014" s="5" t="s">
        <v>3930</v>
      </c>
      <c r="D1014" s="6" t="s">
        <v>3931</v>
      </c>
      <c r="E1014" s="6" t="s">
        <v>3932</v>
      </c>
      <c r="F1014" s="5" t="s">
        <v>3059</v>
      </c>
      <c r="G1014" s="5" t="s">
        <v>24</v>
      </c>
      <c r="H1014" s="5" t="s">
        <v>25</v>
      </c>
      <c r="I1014" s="7">
        <f t="shared" si="49"/>
        <v>29.22</v>
      </c>
      <c r="J1014" s="5"/>
      <c r="K1014" s="5" t="s">
        <v>27</v>
      </c>
      <c r="L1014" s="5" t="s">
        <v>3933</v>
      </c>
      <c r="M1014" s="5" t="s">
        <v>28</v>
      </c>
      <c r="N1014" s="5"/>
      <c r="O1014" s="5" t="s">
        <v>336</v>
      </c>
      <c r="P1014" s="5" t="s">
        <v>233</v>
      </c>
      <c r="Q1014" s="5" t="s">
        <v>234</v>
      </c>
      <c r="R1014" s="5"/>
    </row>
    <row r="1015" spans="1:18" ht="126" customHeight="1" outlineLevel="4" x14ac:dyDescent="0.2">
      <c r="A1015" s="5"/>
      <c r="B1015" s="5">
        <v>351671</v>
      </c>
      <c r="C1015" s="5" t="s">
        <v>3934</v>
      </c>
      <c r="D1015" s="6" t="s">
        <v>3935</v>
      </c>
      <c r="E1015" s="6" t="s">
        <v>3936</v>
      </c>
      <c r="F1015" s="5" t="s">
        <v>3059</v>
      </c>
      <c r="G1015" s="5" t="s">
        <v>24</v>
      </c>
      <c r="H1015" s="5" t="s">
        <v>25</v>
      </c>
      <c r="I1015" s="7">
        <f t="shared" si="49"/>
        <v>29.22</v>
      </c>
      <c r="J1015" s="5"/>
      <c r="K1015" s="5" t="s">
        <v>27</v>
      </c>
      <c r="L1015" s="5" t="s">
        <v>3937</v>
      </c>
      <c r="M1015" s="5" t="s">
        <v>28</v>
      </c>
      <c r="N1015" s="5"/>
      <c r="O1015" s="5" t="s">
        <v>336</v>
      </c>
      <c r="P1015" s="5"/>
      <c r="Q1015" s="5"/>
      <c r="R1015" s="5"/>
    </row>
    <row r="1016" spans="1:18" ht="126" customHeight="1" outlineLevel="4" x14ac:dyDescent="0.2">
      <c r="A1016" s="5"/>
      <c r="B1016" s="5">
        <v>354644</v>
      </c>
      <c r="C1016" s="5" t="s">
        <v>3938</v>
      </c>
      <c r="D1016" s="6" t="s">
        <v>3939</v>
      </c>
      <c r="E1016" s="6" t="s">
        <v>3940</v>
      </c>
      <c r="F1016" s="5" t="s">
        <v>568</v>
      </c>
      <c r="G1016" s="5" t="s">
        <v>24</v>
      </c>
      <c r="H1016" s="5" t="s">
        <v>25</v>
      </c>
      <c r="I1016" s="7">
        <f t="shared" si="49"/>
        <v>29.4</v>
      </c>
      <c r="J1016" s="5"/>
      <c r="K1016" s="5" t="s">
        <v>27</v>
      </c>
      <c r="L1016" s="5" t="s">
        <v>3941</v>
      </c>
      <c r="M1016" s="5" t="s">
        <v>28</v>
      </c>
      <c r="N1016" s="5"/>
      <c r="O1016" s="5" t="s">
        <v>336</v>
      </c>
      <c r="P1016" s="5" t="s">
        <v>101</v>
      </c>
      <c r="Q1016" s="5" t="s">
        <v>102</v>
      </c>
      <c r="R1016" s="5"/>
    </row>
    <row r="1017" spans="1:18" ht="126" customHeight="1" outlineLevel="4" x14ac:dyDescent="0.2">
      <c r="A1017" s="5"/>
      <c r="B1017" s="5">
        <v>354645</v>
      </c>
      <c r="C1017" s="5" t="s">
        <v>3942</v>
      </c>
      <c r="D1017" s="6" t="s">
        <v>3943</v>
      </c>
      <c r="E1017" s="6" t="s">
        <v>3944</v>
      </c>
      <c r="F1017" s="5" t="s">
        <v>2785</v>
      </c>
      <c r="G1017" s="5" t="s">
        <v>24</v>
      </c>
      <c r="H1017" s="5" t="s">
        <v>25</v>
      </c>
      <c r="I1017" s="7">
        <f t="shared" si="49"/>
        <v>26.57</v>
      </c>
      <c r="J1017" s="5"/>
      <c r="K1017" s="5" t="s">
        <v>27</v>
      </c>
      <c r="L1017" s="5" t="s">
        <v>3945</v>
      </c>
      <c r="M1017" s="5" t="s">
        <v>28</v>
      </c>
      <c r="N1017" s="5"/>
      <c r="O1017" s="5" t="s">
        <v>336</v>
      </c>
      <c r="P1017" s="5" t="s">
        <v>233</v>
      </c>
      <c r="Q1017" s="5" t="s">
        <v>234</v>
      </c>
      <c r="R1017" s="5"/>
    </row>
    <row r="1018" spans="1:18" ht="126" customHeight="1" outlineLevel="4" x14ac:dyDescent="0.2">
      <c r="A1018" s="5"/>
      <c r="B1018" s="5">
        <v>356405</v>
      </c>
      <c r="C1018" s="5" t="s">
        <v>3946</v>
      </c>
      <c r="D1018" s="6" t="s">
        <v>3947</v>
      </c>
      <c r="E1018" s="6" t="s">
        <v>3948</v>
      </c>
      <c r="F1018" s="5" t="s">
        <v>2743</v>
      </c>
      <c r="G1018" s="5" t="s">
        <v>24</v>
      </c>
      <c r="H1018" s="5" t="s">
        <v>25</v>
      </c>
      <c r="I1018" s="7">
        <f t="shared" si="49"/>
        <v>28.29</v>
      </c>
      <c r="J1018" s="5"/>
      <c r="K1018" s="5" t="s">
        <v>27</v>
      </c>
      <c r="L1018" s="5" t="s">
        <v>3949</v>
      </c>
      <c r="M1018" s="5" t="s">
        <v>28</v>
      </c>
      <c r="N1018" s="5"/>
      <c r="O1018" s="5" t="s">
        <v>211</v>
      </c>
      <c r="P1018" s="5" t="s">
        <v>233</v>
      </c>
      <c r="Q1018" s="5" t="s">
        <v>234</v>
      </c>
      <c r="R1018" s="5" t="s">
        <v>211</v>
      </c>
    </row>
    <row r="1019" spans="1:18" ht="126" customHeight="1" outlineLevel="4" x14ac:dyDescent="0.2">
      <c r="A1019" s="5"/>
      <c r="B1019" s="5">
        <v>356408</v>
      </c>
      <c r="C1019" s="5" t="s">
        <v>3950</v>
      </c>
      <c r="D1019" s="6" t="s">
        <v>3951</v>
      </c>
      <c r="E1019" s="6" t="s">
        <v>3952</v>
      </c>
      <c r="F1019" s="5" t="s">
        <v>3059</v>
      </c>
      <c r="G1019" s="5" t="s">
        <v>24</v>
      </c>
      <c r="H1019" s="5" t="s">
        <v>25</v>
      </c>
      <c r="I1019" s="7">
        <f t="shared" si="49"/>
        <v>29.22</v>
      </c>
      <c r="J1019" s="5"/>
      <c r="K1019" s="5" t="s">
        <v>27</v>
      </c>
      <c r="L1019" s="5" t="s">
        <v>3953</v>
      </c>
      <c r="M1019" s="5" t="s">
        <v>28</v>
      </c>
      <c r="N1019" s="5"/>
      <c r="O1019" s="5" t="s">
        <v>336</v>
      </c>
      <c r="P1019" s="5" t="s">
        <v>101</v>
      </c>
      <c r="Q1019" s="5" t="s">
        <v>102</v>
      </c>
      <c r="R1019" s="5" t="s">
        <v>103</v>
      </c>
    </row>
    <row r="1020" spans="1:18" ht="126" customHeight="1" outlineLevel="4" x14ac:dyDescent="0.2">
      <c r="A1020" s="5"/>
      <c r="B1020" s="5">
        <v>357837</v>
      </c>
      <c r="C1020" s="5" t="s">
        <v>3954</v>
      </c>
      <c r="D1020" s="6" t="s">
        <v>3955</v>
      </c>
      <c r="E1020" s="6" t="s">
        <v>3956</v>
      </c>
      <c r="F1020" s="5" t="s">
        <v>2785</v>
      </c>
      <c r="G1020" s="5" t="s">
        <v>24</v>
      </c>
      <c r="H1020" s="5" t="s">
        <v>25</v>
      </c>
      <c r="I1020" s="7">
        <f t="shared" si="49"/>
        <v>26.57</v>
      </c>
      <c r="J1020" s="5"/>
      <c r="K1020" s="5" t="s">
        <v>27</v>
      </c>
      <c r="L1020" s="5" t="s">
        <v>3957</v>
      </c>
      <c r="M1020" s="5" t="s">
        <v>28</v>
      </c>
      <c r="N1020" s="5"/>
      <c r="O1020" s="5" t="s">
        <v>336</v>
      </c>
      <c r="P1020" s="5" t="s">
        <v>233</v>
      </c>
      <c r="Q1020" s="5" t="s">
        <v>234</v>
      </c>
      <c r="R1020" s="5" t="s">
        <v>211</v>
      </c>
    </row>
    <row r="1021" spans="1:18" ht="126" customHeight="1" outlineLevel="4" x14ac:dyDescent="0.2">
      <c r="A1021" s="5"/>
      <c r="B1021" s="5">
        <v>357838</v>
      </c>
      <c r="C1021" s="5" t="s">
        <v>3958</v>
      </c>
      <c r="D1021" s="6" t="s">
        <v>3959</v>
      </c>
      <c r="E1021" s="6" t="s">
        <v>3960</v>
      </c>
      <c r="F1021" s="5" t="s">
        <v>568</v>
      </c>
      <c r="G1021" s="5" t="s">
        <v>24</v>
      </c>
      <c r="H1021" s="5" t="s">
        <v>25</v>
      </c>
      <c r="I1021" s="7">
        <f t="shared" si="49"/>
        <v>29.4</v>
      </c>
      <c r="J1021" s="5"/>
      <c r="K1021" s="5" t="s">
        <v>27</v>
      </c>
      <c r="L1021" s="5" t="s">
        <v>3961</v>
      </c>
      <c r="M1021" s="5" t="s">
        <v>28</v>
      </c>
      <c r="N1021" s="5"/>
      <c r="O1021" s="5" t="s">
        <v>2668</v>
      </c>
      <c r="P1021" s="5" t="s">
        <v>233</v>
      </c>
      <c r="Q1021" s="5" t="s">
        <v>234</v>
      </c>
      <c r="R1021" s="5"/>
    </row>
    <row r="1022" spans="1:18" ht="126" customHeight="1" outlineLevel="4" x14ac:dyDescent="0.2">
      <c r="A1022" s="5"/>
      <c r="B1022" s="5">
        <v>359213</v>
      </c>
      <c r="C1022" s="5" t="s">
        <v>3962</v>
      </c>
      <c r="D1022" s="6" t="s">
        <v>3963</v>
      </c>
      <c r="E1022" s="6" t="s">
        <v>3964</v>
      </c>
      <c r="F1022" s="5" t="s">
        <v>568</v>
      </c>
      <c r="G1022" s="5" t="s">
        <v>24</v>
      </c>
      <c r="H1022" s="5" t="s">
        <v>25</v>
      </c>
      <c r="I1022" s="7">
        <f t="shared" si="49"/>
        <v>29.4</v>
      </c>
      <c r="J1022" s="5"/>
      <c r="K1022" s="5" t="s">
        <v>27</v>
      </c>
      <c r="L1022" s="5" t="s">
        <v>3965</v>
      </c>
      <c r="M1022" s="5" t="s">
        <v>28</v>
      </c>
      <c r="N1022" s="5"/>
      <c r="O1022" s="5" t="s">
        <v>336</v>
      </c>
      <c r="P1022" s="5" t="s">
        <v>101</v>
      </c>
      <c r="Q1022" s="5" t="s">
        <v>102</v>
      </c>
      <c r="R1022" s="5" t="s">
        <v>103</v>
      </c>
    </row>
    <row r="1023" spans="1:18" ht="126" customHeight="1" outlineLevel="4" x14ac:dyDescent="0.2">
      <c r="A1023" s="5"/>
      <c r="B1023" s="5">
        <v>359214</v>
      </c>
      <c r="C1023" s="5" t="s">
        <v>3966</v>
      </c>
      <c r="D1023" s="6" t="s">
        <v>3967</v>
      </c>
      <c r="E1023" s="6" t="s">
        <v>3968</v>
      </c>
      <c r="F1023" s="5" t="s">
        <v>568</v>
      </c>
      <c r="G1023" s="5" t="s">
        <v>24</v>
      </c>
      <c r="H1023" s="5" t="s">
        <v>25</v>
      </c>
      <c r="I1023" s="7">
        <f t="shared" si="49"/>
        <v>29.4</v>
      </c>
      <c r="J1023" s="5"/>
      <c r="K1023" s="5" t="s">
        <v>27</v>
      </c>
      <c r="L1023" s="5" t="s">
        <v>3969</v>
      </c>
      <c r="M1023" s="5" t="s">
        <v>28</v>
      </c>
      <c r="N1023" s="5"/>
      <c r="O1023" s="5" t="s">
        <v>2668</v>
      </c>
      <c r="P1023" s="5" t="s">
        <v>233</v>
      </c>
      <c r="Q1023" s="5" t="s">
        <v>234</v>
      </c>
      <c r="R1023" s="5"/>
    </row>
    <row r="1024" spans="1:18" ht="126" customHeight="1" outlineLevel="4" x14ac:dyDescent="0.2">
      <c r="A1024" s="5"/>
      <c r="B1024" s="5">
        <v>359215</v>
      </c>
      <c r="C1024" s="5" t="s">
        <v>3970</v>
      </c>
      <c r="D1024" s="6" t="s">
        <v>3971</v>
      </c>
      <c r="E1024" s="6" t="s">
        <v>3972</v>
      </c>
      <c r="F1024" s="5" t="s">
        <v>568</v>
      </c>
      <c r="G1024" s="5" t="s">
        <v>24</v>
      </c>
      <c r="H1024" s="5" t="s">
        <v>25</v>
      </c>
      <c r="I1024" s="7">
        <f t="shared" si="49"/>
        <v>29.4</v>
      </c>
      <c r="J1024" s="5"/>
      <c r="K1024" s="5" t="s">
        <v>27</v>
      </c>
      <c r="L1024" s="5" t="s">
        <v>3973</v>
      </c>
      <c r="M1024" s="5" t="s">
        <v>28</v>
      </c>
      <c r="N1024" s="5"/>
      <c r="O1024" s="5" t="s">
        <v>2668</v>
      </c>
      <c r="P1024" s="5" t="s">
        <v>101</v>
      </c>
      <c r="Q1024" s="5" t="s">
        <v>102</v>
      </c>
      <c r="R1024" s="5" t="s">
        <v>103</v>
      </c>
    </row>
    <row r="1025" spans="1:18" ht="126" customHeight="1" outlineLevel="4" x14ac:dyDescent="0.2">
      <c r="A1025" s="5"/>
      <c r="B1025" s="5">
        <v>361238</v>
      </c>
      <c r="C1025" s="5" t="s">
        <v>3974</v>
      </c>
      <c r="D1025" s="6" t="s">
        <v>3975</v>
      </c>
      <c r="E1025" s="6" t="s">
        <v>3976</v>
      </c>
      <c r="F1025" s="5" t="s">
        <v>568</v>
      </c>
      <c r="G1025" s="5" t="s">
        <v>24</v>
      </c>
      <c r="H1025" s="5" t="s">
        <v>25</v>
      </c>
      <c r="I1025" s="7">
        <f t="shared" si="49"/>
        <v>29.4</v>
      </c>
      <c r="J1025" s="5"/>
      <c r="K1025" s="5" t="s">
        <v>27</v>
      </c>
      <c r="L1025" s="5" t="s">
        <v>3977</v>
      </c>
      <c r="M1025" s="5" t="s">
        <v>28</v>
      </c>
      <c r="N1025" s="5"/>
      <c r="O1025" s="5" t="s">
        <v>336</v>
      </c>
      <c r="P1025" s="5" t="s">
        <v>233</v>
      </c>
      <c r="Q1025" s="5" t="s">
        <v>234</v>
      </c>
      <c r="R1025" s="5" t="s">
        <v>211</v>
      </c>
    </row>
    <row r="1026" spans="1:18" ht="126" customHeight="1" outlineLevel="4" x14ac:dyDescent="0.2">
      <c r="A1026" s="5"/>
      <c r="B1026" s="5">
        <v>361239</v>
      </c>
      <c r="C1026" s="5" t="s">
        <v>3978</v>
      </c>
      <c r="D1026" s="6" t="s">
        <v>3979</v>
      </c>
      <c r="E1026" s="6" t="s">
        <v>3980</v>
      </c>
      <c r="F1026" s="5" t="s">
        <v>568</v>
      </c>
      <c r="G1026" s="5" t="s">
        <v>24</v>
      </c>
      <c r="H1026" s="5" t="s">
        <v>25</v>
      </c>
      <c r="I1026" s="7">
        <f t="shared" si="49"/>
        <v>29.4</v>
      </c>
      <c r="J1026" s="5"/>
      <c r="K1026" s="5" t="s">
        <v>27</v>
      </c>
      <c r="L1026" s="5" t="s">
        <v>3981</v>
      </c>
      <c r="M1026" s="5" t="s">
        <v>28</v>
      </c>
      <c r="N1026" s="5"/>
      <c r="O1026" s="5" t="s">
        <v>336</v>
      </c>
      <c r="P1026" s="5" t="s">
        <v>233</v>
      </c>
      <c r="Q1026" s="5" t="s">
        <v>234</v>
      </c>
      <c r="R1026" s="5"/>
    </row>
    <row r="1027" spans="1:18" ht="126" customHeight="1" outlineLevel="4" x14ac:dyDescent="0.2">
      <c r="A1027" s="5"/>
      <c r="B1027" s="5">
        <v>361241</v>
      </c>
      <c r="C1027" s="5" t="s">
        <v>3982</v>
      </c>
      <c r="D1027" s="6" t="s">
        <v>3983</v>
      </c>
      <c r="E1027" s="6" t="s">
        <v>3984</v>
      </c>
      <c r="F1027" s="5" t="s">
        <v>3022</v>
      </c>
      <c r="G1027" s="5" t="s">
        <v>24</v>
      </c>
      <c r="H1027" s="5" t="s">
        <v>25</v>
      </c>
      <c r="I1027" s="7">
        <f t="shared" si="49"/>
        <v>30.43</v>
      </c>
      <c r="J1027" s="5"/>
      <c r="K1027" s="5" t="s">
        <v>27</v>
      </c>
      <c r="L1027" s="5" t="s">
        <v>3985</v>
      </c>
      <c r="M1027" s="5" t="s">
        <v>28</v>
      </c>
      <c r="N1027" s="5"/>
      <c r="O1027" s="5" t="s">
        <v>336</v>
      </c>
      <c r="P1027" s="5" t="s">
        <v>233</v>
      </c>
      <c r="Q1027" s="5" t="s">
        <v>234</v>
      </c>
      <c r="R1027" s="5"/>
    </row>
    <row r="1028" spans="1:18" ht="126" customHeight="1" outlineLevel="4" x14ac:dyDescent="0.2">
      <c r="A1028" s="5"/>
      <c r="B1028" s="5">
        <v>361579</v>
      </c>
      <c r="C1028" s="5" t="s">
        <v>3986</v>
      </c>
      <c r="D1028" s="6" t="s">
        <v>3987</v>
      </c>
      <c r="E1028" s="6" t="s">
        <v>3988</v>
      </c>
      <c r="F1028" s="5" t="s">
        <v>2785</v>
      </c>
      <c r="G1028" s="5" t="s">
        <v>24</v>
      </c>
      <c r="H1028" s="5" t="s">
        <v>25</v>
      </c>
      <c r="I1028" s="7">
        <f t="shared" si="49"/>
        <v>26.57</v>
      </c>
      <c r="J1028" s="5"/>
      <c r="K1028" s="5" t="s">
        <v>27</v>
      </c>
      <c r="L1028" s="5" t="s">
        <v>3989</v>
      </c>
      <c r="M1028" s="5" t="s">
        <v>28</v>
      </c>
      <c r="N1028" s="5"/>
      <c r="O1028" s="5" t="s">
        <v>336</v>
      </c>
      <c r="P1028" s="5"/>
      <c r="Q1028" s="5"/>
      <c r="R1028" s="5"/>
    </row>
    <row r="1029" spans="1:18" ht="126" customHeight="1" outlineLevel="4" x14ac:dyDescent="0.2">
      <c r="A1029" s="5"/>
      <c r="B1029" s="5">
        <v>364944</v>
      </c>
      <c r="C1029" s="5" t="s">
        <v>3990</v>
      </c>
      <c r="D1029" s="6" t="s">
        <v>3991</v>
      </c>
      <c r="E1029" s="6" t="s">
        <v>3992</v>
      </c>
      <c r="F1029" s="5" t="s">
        <v>568</v>
      </c>
      <c r="G1029" s="5" t="s">
        <v>24</v>
      </c>
      <c r="H1029" s="5" t="s">
        <v>25</v>
      </c>
      <c r="I1029" s="7">
        <f t="shared" si="49"/>
        <v>29.4</v>
      </c>
      <c r="J1029" s="5"/>
      <c r="K1029" s="5" t="s">
        <v>27</v>
      </c>
      <c r="L1029" s="5" t="s">
        <v>3993</v>
      </c>
      <c r="M1029" s="5" t="s">
        <v>28</v>
      </c>
      <c r="N1029" s="5"/>
      <c r="O1029" s="5" t="s">
        <v>336</v>
      </c>
      <c r="P1029" s="5" t="s">
        <v>233</v>
      </c>
      <c r="Q1029" s="5" t="s">
        <v>234</v>
      </c>
      <c r="R1029" s="5"/>
    </row>
    <row r="1030" spans="1:18" ht="126" customHeight="1" outlineLevel="4" x14ac:dyDescent="0.2">
      <c r="A1030" s="5"/>
      <c r="B1030" s="5">
        <v>364945</v>
      </c>
      <c r="C1030" s="5" t="s">
        <v>3994</v>
      </c>
      <c r="D1030" s="6" t="s">
        <v>3995</v>
      </c>
      <c r="E1030" s="6" t="s">
        <v>3996</v>
      </c>
      <c r="F1030" s="5" t="s">
        <v>568</v>
      </c>
      <c r="G1030" s="5" t="s">
        <v>24</v>
      </c>
      <c r="H1030" s="5" t="s">
        <v>25</v>
      </c>
      <c r="I1030" s="7">
        <f t="shared" si="49"/>
        <v>29.4</v>
      </c>
      <c r="J1030" s="5"/>
      <c r="K1030" s="5" t="s">
        <v>27</v>
      </c>
      <c r="L1030" s="5" t="s">
        <v>3997</v>
      </c>
      <c r="M1030" s="5" t="s">
        <v>28</v>
      </c>
      <c r="N1030" s="5"/>
      <c r="O1030" s="5" t="s">
        <v>2668</v>
      </c>
      <c r="P1030" s="5" t="s">
        <v>233</v>
      </c>
      <c r="Q1030" s="5" t="s">
        <v>234</v>
      </c>
      <c r="R1030" s="5"/>
    </row>
    <row r="1031" spans="1:18" ht="126" customHeight="1" outlineLevel="4" x14ac:dyDescent="0.2">
      <c r="A1031" s="5"/>
      <c r="B1031" s="5">
        <v>364946</v>
      </c>
      <c r="C1031" s="5" t="s">
        <v>3998</v>
      </c>
      <c r="D1031" s="6" t="s">
        <v>3999</v>
      </c>
      <c r="E1031" s="6" t="s">
        <v>4000</v>
      </c>
      <c r="F1031" s="5" t="s">
        <v>905</v>
      </c>
      <c r="G1031" s="5" t="s">
        <v>24</v>
      </c>
      <c r="H1031" s="5" t="s">
        <v>25</v>
      </c>
      <c r="I1031" s="7">
        <f t="shared" ref="I1031:I1062" si="50">ROUND((F1031*(100-$B$2)/100),2)</f>
        <v>33.47</v>
      </c>
      <c r="J1031" s="5"/>
      <c r="K1031" s="5" t="s">
        <v>27</v>
      </c>
      <c r="L1031" s="5" t="s">
        <v>4001</v>
      </c>
      <c r="M1031" s="5" t="s">
        <v>28</v>
      </c>
      <c r="N1031" s="5"/>
      <c r="O1031" s="5" t="s">
        <v>336</v>
      </c>
      <c r="P1031" s="5" t="s">
        <v>101</v>
      </c>
      <c r="Q1031" s="5" t="s">
        <v>102</v>
      </c>
      <c r="R1031" s="5" t="s">
        <v>103</v>
      </c>
    </row>
    <row r="1032" spans="1:18" ht="126" customHeight="1" outlineLevel="4" x14ac:dyDescent="0.2">
      <c r="A1032" s="5"/>
      <c r="B1032" s="5">
        <v>364947</v>
      </c>
      <c r="C1032" s="5" t="s">
        <v>4002</v>
      </c>
      <c r="D1032" s="6" t="s">
        <v>4003</v>
      </c>
      <c r="E1032" s="6" t="s">
        <v>4004</v>
      </c>
      <c r="F1032" s="5" t="s">
        <v>2743</v>
      </c>
      <c r="G1032" s="5" t="s">
        <v>24</v>
      </c>
      <c r="H1032" s="5" t="s">
        <v>25</v>
      </c>
      <c r="I1032" s="7">
        <f t="shared" si="50"/>
        <v>28.29</v>
      </c>
      <c r="J1032" s="5"/>
      <c r="K1032" s="5" t="s">
        <v>27</v>
      </c>
      <c r="L1032" s="5" t="s">
        <v>4005</v>
      </c>
      <c r="M1032" s="5" t="s">
        <v>28</v>
      </c>
      <c r="N1032" s="5"/>
      <c r="O1032" s="5" t="s">
        <v>336</v>
      </c>
      <c r="P1032" s="5" t="s">
        <v>233</v>
      </c>
      <c r="Q1032" s="5" t="s">
        <v>234</v>
      </c>
      <c r="R1032" s="5"/>
    </row>
    <row r="1033" spans="1:18" ht="126" customHeight="1" outlineLevel="4" x14ac:dyDescent="0.2">
      <c r="A1033" s="5"/>
      <c r="B1033" s="5">
        <v>367352</v>
      </c>
      <c r="C1033" s="5" t="s">
        <v>4006</v>
      </c>
      <c r="D1033" s="6" t="s">
        <v>4007</v>
      </c>
      <c r="E1033" s="6" t="s">
        <v>4008</v>
      </c>
      <c r="F1033" s="5" t="s">
        <v>568</v>
      </c>
      <c r="G1033" s="5" t="s">
        <v>24</v>
      </c>
      <c r="H1033" s="5" t="s">
        <v>25</v>
      </c>
      <c r="I1033" s="7">
        <f t="shared" si="50"/>
        <v>29.4</v>
      </c>
      <c r="J1033" s="5"/>
      <c r="K1033" s="5" t="s">
        <v>27</v>
      </c>
      <c r="L1033" s="5" t="s">
        <v>4009</v>
      </c>
      <c r="M1033" s="5" t="s">
        <v>28</v>
      </c>
      <c r="N1033" s="5"/>
      <c r="O1033" s="5" t="s">
        <v>2668</v>
      </c>
      <c r="P1033" s="5" t="s">
        <v>233</v>
      </c>
      <c r="Q1033" s="5" t="s">
        <v>234</v>
      </c>
      <c r="R1033" s="5"/>
    </row>
    <row r="1034" spans="1:18" ht="126" customHeight="1" outlineLevel="4" x14ac:dyDescent="0.2">
      <c r="A1034" s="5"/>
      <c r="B1034" s="5">
        <v>367354</v>
      </c>
      <c r="C1034" s="5" t="s">
        <v>4010</v>
      </c>
      <c r="D1034" s="6" t="s">
        <v>4011</v>
      </c>
      <c r="E1034" s="6" t="s">
        <v>4012</v>
      </c>
      <c r="F1034" s="5" t="s">
        <v>2785</v>
      </c>
      <c r="G1034" s="5" t="s">
        <v>24</v>
      </c>
      <c r="H1034" s="5" t="s">
        <v>25</v>
      </c>
      <c r="I1034" s="7">
        <f t="shared" si="50"/>
        <v>26.57</v>
      </c>
      <c r="J1034" s="5"/>
      <c r="K1034" s="5" t="s">
        <v>27</v>
      </c>
      <c r="L1034" s="5" t="s">
        <v>4013</v>
      </c>
      <c r="M1034" s="5" t="s">
        <v>28</v>
      </c>
      <c r="N1034" s="5"/>
      <c r="O1034" s="5" t="s">
        <v>336</v>
      </c>
      <c r="P1034" s="5" t="s">
        <v>233</v>
      </c>
      <c r="Q1034" s="5" t="s">
        <v>68</v>
      </c>
      <c r="R1034" s="5"/>
    </row>
    <row r="1035" spans="1:18" ht="126" customHeight="1" outlineLevel="4" x14ac:dyDescent="0.2">
      <c r="A1035" s="5"/>
      <c r="B1035" s="5">
        <v>367356</v>
      </c>
      <c r="C1035" s="5" t="s">
        <v>4014</v>
      </c>
      <c r="D1035" s="6" t="s">
        <v>4015</v>
      </c>
      <c r="E1035" s="6" t="s">
        <v>4016</v>
      </c>
      <c r="F1035" s="5" t="s">
        <v>568</v>
      </c>
      <c r="G1035" s="5" t="s">
        <v>24</v>
      </c>
      <c r="H1035" s="5" t="s">
        <v>25</v>
      </c>
      <c r="I1035" s="7">
        <f t="shared" si="50"/>
        <v>29.4</v>
      </c>
      <c r="J1035" s="5"/>
      <c r="K1035" s="5" t="s">
        <v>27</v>
      </c>
      <c r="L1035" s="5" t="s">
        <v>4017</v>
      </c>
      <c r="M1035" s="5" t="s">
        <v>28</v>
      </c>
      <c r="N1035" s="5"/>
      <c r="O1035" s="5" t="s">
        <v>336</v>
      </c>
      <c r="P1035" s="5" t="s">
        <v>233</v>
      </c>
      <c r="Q1035" s="5" t="s">
        <v>234</v>
      </c>
      <c r="R1035" s="5"/>
    </row>
    <row r="1036" spans="1:18" ht="126" customHeight="1" outlineLevel="4" x14ac:dyDescent="0.2">
      <c r="A1036" s="5"/>
      <c r="B1036" s="5">
        <v>368574</v>
      </c>
      <c r="C1036" s="5" t="s">
        <v>4018</v>
      </c>
      <c r="D1036" s="6" t="s">
        <v>4019</v>
      </c>
      <c r="E1036" s="6" t="s">
        <v>4020</v>
      </c>
      <c r="F1036" s="5" t="s">
        <v>2970</v>
      </c>
      <c r="G1036" s="5" t="s">
        <v>24</v>
      </c>
      <c r="H1036" s="5" t="s">
        <v>25</v>
      </c>
      <c r="I1036" s="7">
        <f t="shared" si="50"/>
        <v>25.94</v>
      </c>
      <c r="J1036" s="5"/>
      <c r="K1036" s="5" t="s">
        <v>27</v>
      </c>
      <c r="L1036" s="5" t="s">
        <v>4021</v>
      </c>
      <c r="M1036" s="5" t="s">
        <v>28</v>
      </c>
      <c r="N1036" s="5"/>
      <c r="O1036" s="5" t="s">
        <v>336</v>
      </c>
      <c r="P1036" s="5" t="s">
        <v>233</v>
      </c>
      <c r="Q1036" s="5" t="s">
        <v>234</v>
      </c>
      <c r="R1036" s="5"/>
    </row>
    <row r="1037" spans="1:18" ht="126" customHeight="1" outlineLevel="4" x14ac:dyDescent="0.2">
      <c r="A1037" s="5"/>
      <c r="B1037" s="5">
        <v>368579</v>
      </c>
      <c r="C1037" s="5" t="s">
        <v>4022</v>
      </c>
      <c r="D1037" s="6" t="s">
        <v>4023</v>
      </c>
      <c r="E1037" s="6" t="s">
        <v>4024</v>
      </c>
      <c r="F1037" s="5" t="s">
        <v>2743</v>
      </c>
      <c r="G1037" s="5" t="s">
        <v>24</v>
      </c>
      <c r="H1037" s="5" t="s">
        <v>25</v>
      </c>
      <c r="I1037" s="7">
        <f t="shared" si="50"/>
        <v>28.29</v>
      </c>
      <c r="J1037" s="5"/>
      <c r="K1037" s="5" t="s">
        <v>27</v>
      </c>
      <c r="L1037" s="5" t="s">
        <v>4025</v>
      </c>
      <c r="M1037" s="5" t="s">
        <v>28</v>
      </c>
      <c r="N1037" s="5"/>
      <c r="O1037" s="5" t="s">
        <v>336</v>
      </c>
      <c r="P1037" s="5" t="s">
        <v>233</v>
      </c>
      <c r="Q1037" s="5" t="s">
        <v>234</v>
      </c>
      <c r="R1037" s="5"/>
    </row>
    <row r="1038" spans="1:18" ht="126" customHeight="1" outlineLevel="4" x14ac:dyDescent="0.2">
      <c r="A1038" s="5"/>
      <c r="B1038" s="5">
        <v>368584</v>
      </c>
      <c r="C1038" s="5" t="s">
        <v>4026</v>
      </c>
      <c r="D1038" s="6" t="s">
        <v>4027</v>
      </c>
      <c r="E1038" s="6" t="s">
        <v>4028</v>
      </c>
      <c r="F1038" s="5" t="s">
        <v>568</v>
      </c>
      <c r="G1038" s="5" t="s">
        <v>24</v>
      </c>
      <c r="H1038" s="5" t="s">
        <v>25</v>
      </c>
      <c r="I1038" s="7">
        <f t="shared" si="50"/>
        <v>29.4</v>
      </c>
      <c r="J1038" s="5"/>
      <c r="K1038" s="5" t="s">
        <v>27</v>
      </c>
      <c r="L1038" s="5" t="s">
        <v>4029</v>
      </c>
      <c r="M1038" s="5" t="s">
        <v>28</v>
      </c>
      <c r="N1038" s="5"/>
      <c r="O1038" s="5" t="s">
        <v>336</v>
      </c>
      <c r="P1038" s="5" t="s">
        <v>233</v>
      </c>
      <c r="Q1038" s="5" t="s">
        <v>234</v>
      </c>
      <c r="R1038" s="5" t="s">
        <v>211</v>
      </c>
    </row>
    <row r="1039" spans="1:18" ht="126" customHeight="1" outlineLevel="4" x14ac:dyDescent="0.2">
      <c r="A1039" s="5"/>
      <c r="B1039" s="5">
        <v>370569</v>
      </c>
      <c r="C1039" s="5" t="s">
        <v>4030</v>
      </c>
      <c r="D1039" s="6" t="s">
        <v>4031</v>
      </c>
      <c r="E1039" s="6" t="s">
        <v>4032</v>
      </c>
      <c r="F1039" s="5" t="s">
        <v>2794</v>
      </c>
      <c r="G1039" s="5" t="s">
        <v>24</v>
      </c>
      <c r="H1039" s="5" t="s">
        <v>25</v>
      </c>
      <c r="I1039" s="7">
        <f t="shared" si="50"/>
        <v>22.56</v>
      </c>
      <c r="J1039" s="5"/>
      <c r="K1039" s="5" t="s">
        <v>27</v>
      </c>
      <c r="L1039" s="5" t="s">
        <v>4033</v>
      </c>
      <c r="M1039" s="5" t="s">
        <v>28</v>
      </c>
      <c r="N1039" s="5"/>
      <c r="O1039" s="5" t="s">
        <v>336</v>
      </c>
      <c r="P1039" s="5" t="s">
        <v>233</v>
      </c>
      <c r="Q1039" s="5" t="s">
        <v>234</v>
      </c>
      <c r="R1039" s="5"/>
    </row>
    <row r="1040" spans="1:18" ht="126" customHeight="1" outlineLevel="4" x14ac:dyDescent="0.2">
      <c r="A1040" s="5"/>
      <c r="B1040" s="5">
        <v>370571</v>
      </c>
      <c r="C1040" s="5" t="s">
        <v>4034</v>
      </c>
      <c r="D1040" s="6" t="s">
        <v>4035</v>
      </c>
      <c r="E1040" s="6" t="s">
        <v>4036</v>
      </c>
      <c r="F1040" s="5" t="s">
        <v>568</v>
      </c>
      <c r="G1040" s="5" t="s">
        <v>24</v>
      </c>
      <c r="H1040" s="5" t="s">
        <v>25</v>
      </c>
      <c r="I1040" s="7">
        <f t="shared" si="50"/>
        <v>29.4</v>
      </c>
      <c r="J1040" s="5"/>
      <c r="K1040" s="5" t="s">
        <v>27</v>
      </c>
      <c r="L1040" s="5" t="s">
        <v>4037</v>
      </c>
      <c r="M1040" s="5" t="s">
        <v>28</v>
      </c>
      <c r="N1040" s="5"/>
      <c r="O1040" s="5" t="s">
        <v>336</v>
      </c>
      <c r="P1040" s="5" t="s">
        <v>233</v>
      </c>
      <c r="Q1040" s="5" t="s">
        <v>234</v>
      </c>
      <c r="R1040" s="5"/>
    </row>
    <row r="1041" spans="1:18" ht="126" customHeight="1" outlineLevel="4" x14ac:dyDescent="0.2">
      <c r="A1041" s="5"/>
      <c r="B1041" s="5">
        <v>370572</v>
      </c>
      <c r="C1041" s="5" t="s">
        <v>4038</v>
      </c>
      <c r="D1041" s="6" t="s">
        <v>4039</v>
      </c>
      <c r="E1041" s="6" t="s">
        <v>4040</v>
      </c>
      <c r="F1041" s="5" t="s">
        <v>568</v>
      </c>
      <c r="G1041" s="5" t="s">
        <v>24</v>
      </c>
      <c r="H1041" s="5" t="s">
        <v>25</v>
      </c>
      <c r="I1041" s="7">
        <f t="shared" si="50"/>
        <v>29.4</v>
      </c>
      <c r="J1041" s="5"/>
      <c r="K1041" s="5" t="s">
        <v>27</v>
      </c>
      <c r="L1041" s="5" t="s">
        <v>4041</v>
      </c>
      <c r="M1041" s="5" t="s">
        <v>28</v>
      </c>
      <c r="N1041" s="5"/>
      <c r="O1041" s="5" t="s">
        <v>2668</v>
      </c>
      <c r="P1041" s="5" t="s">
        <v>233</v>
      </c>
      <c r="Q1041" s="5" t="s">
        <v>234</v>
      </c>
      <c r="R1041" s="5"/>
    </row>
    <row r="1042" spans="1:18" ht="126" customHeight="1" outlineLevel="4" x14ac:dyDescent="0.2">
      <c r="A1042" s="5"/>
      <c r="B1042" s="5">
        <v>372754</v>
      </c>
      <c r="C1042" s="5" t="s">
        <v>4042</v>
      </c>
      <c r="D1042" s="6" t="s">
        <v>4043</v>
      </c>
      <c r="E1042" s="6" t="s">
        <v>4044</v>
      </c>
      <c r="F1042" s="5" t="s">
        <v>568</v>
      </c>
      <c r="G1042" s="5" t="s">
        <v>24</v>
      </c>
      <c r="H1042" s="5" t="s">
        <v>25</v>
      </c>
      <c r="I1042" s="7">
        <f t="shared" si="50"/>
        <v>29.4</v>
      </c>
      <c r="J1042" s="5"/>
      <c r="K1042" s="5" t="s">
        <v>27</v>
      </c>
      <c r="L1042" s="5" t="s">
        <v>4045</v>
      </c>
      <c r="M1042" s="5" t="s">
        <v>28</v>
      </c>
      <c r="N1042" s="5"/>
      <c r="O1042" s="5" t="s">
        <v>336</v>
      </c>
      <c r="P1042" s="5"/>
      <c r="Q1042" s="5"/>
      <c r="R1042" s="5"/>
    </row>
    <row r="1043" spans="1:18" ht="126" customHeight="1" outlineLevel="4" x14ac:dyDescent="0.2">
      <c r="A1043" s="5"/>
      <c r="B1043" s="5">
        <v>372757</v>
      </c>
      <c r="C1043" s="5" t="s">
        <v>4046</v>
      </c>
      <c r="D1043" s="6" t="s">
        <v>4047</v>
      </c>
      <c r="E1043" s="6" t="s">
        <v>4048</v>
      </c>
      <c r="F1043" s="5" t="s">
        <v>568</v>
      </c>
      <c r="G1043" s="5" t="s">
        <v>24</v>
      </c>
      <c r="H1043" s="5" t="s">
        <v>25</v>
      </c>
      <c r="I1043" s="7">
        <f t="shared" si="50"/>
        <v>29.4</v>
      </c>
      <c r="J1043" s="5"/>
      <c r="K1043" s="5" t="s">
        <v>27</v>
      </c>
      <c r="L1043" s="5" t="s">
        <v>4049</v>
      </c>
      <c r="M1043" s="5" t="s">
        <v>28</v>
      </c>
      <c r="N1043" s="5"/>
      <c r="O1043" s="5" t="s">
        <v>2668</v>
      </c>
      <c r="P1043" s="5"/>
      <c r="Q1043" s="5"/>
      <c r="R1043" s="5"/>
    </row>
    <row r="1044" spans="1:18" ht="126" customHeight="1" outlineLevel="4" x14ac:dyDescent="0.2">
      <c r="A1044" s="5"/>
      <c r="B1044" s="5">
        <v>372758</v>
      </c>
      <c r="C1044" s="5" t="s">
        <v>4050</v>
      </c>
      <c r="D1044" s="6" t="s">
        <v>4051</v>
      </c>
      <c r="E1044" s="6" t="s">
        <v>4052</v>
      </c>
      <c r="F1044" s="5" t="s">
        <v>568</v>
      </c>
      <c r="G1044" s="5" t="s">
        <v>24</v>
      </c>
      <c r="H1044" s="5" t="s">
        <v>25</v>
      </c>
      <c r="I1044" s="7">
        <f t="shared" si="50"/>
        <v>29.4</v>
      </c>
      <c r="J1044" s="5"/>
      <c r="K1044" s="5" t="s">
        <v>27</v>
      </c>
      <c r="L1044" s="5" t="s">
        <v>4053</v>
      </c>
      <c r="M1044" s="5" t="s">
        <v>28</v>
      </c>
      <c r="N1044" s="5"/>
      <c r="O1044" s="5" t="s">
        <v>2668</v>
      </c>
      <c r="P1044" s="5" t="s">
        <v>233</v>
      </c>
      <c r="Q1044" s="5" t="s">
        <v>234</v>
      </c>
      <c r="R1044" s="5"/>
    </row>
    <row r="1045" spans="1:18" ht="126" customHeight="1" outlineLevel="4" x14ac:dyDescent="0.2">
      <c r="A1045" s="5"/>
      <c r="B1045" s="5">
        <v>372759</v>
      </c>
      <c r="C1045" s="5" t="s">
        <v>4054</v>
      </c>
      <c r="D1045" s="6" t="s">
        <v>4055</v>
      </c>
      <c r="E1045" s="6" t="s">
        <v>4056</v>
      </c>
      <c r="F1045" s="5" t="s">
        <v>568</v>
      </c>
      <c r="G1045" s="5" t="s">
        <v>24</v>
      </c>
      <c r="H1045" s="5" t="s">
        <v>25</v>
      </c>
      <c r="I1045" s="7">
        <f t="shared" si="50"/>
        <v>29.4</v>
      </c>
      <c r="J1045" s="5"/>
      <c r="K1045" s="5" t="s">
        <v>27</v>
      </c>
      <c r="L1045" s="5" t="s">
        <v>4057</v>
      </c>
      <c r="M1045" s="5" t="s">
        <v>28</v>
      </c>
      <c r="N1045" s="5"/>
      <c r="O1045" s="5" t="s">
        <v>336</v>
      </c>
      <c r="P1045" s="5" t="s">
        <v>101</v>
      </c>
      <c r="Q1045" s="5" t="s">
        <v>102</v>
      </c>
      <c r="R1045" s="5" t="s">
        <v>103</v>
      </c>
    </row>
    <row r="1046" spans="1:18" ht="126" customHeight="1" outlineLevel="4" x14ac:dyDescent="0.2">
      <c r="A1046" s="5"/>
      <c r="B1046" s="5">
        <v>372761</v>
      </c>
      <c r="C1046" s="5" t="s">
        <v>4058</v>
      </c>
      <c r="D1046" s="6" t="s">
        <v>4059</v>
      </c>
      <c r="E1046" s="6" t="s">
        <v>4060</v>
      </c>
      <c r="F1046" s="5" t="s">
        <v>2572</v>
      </c>
      <c r="G1046" s="5" t="s">
        <v>24</v>
      </c>
      <c r="H1046" s="5" t="s">
        <v>25</v>
      </c>
      <c r="I1046" s="7">
        <f t="shared" si="50"/>
        <v>33.6</v>
      </c>
      <c r="J1046" s="5"/>
      <c r="K1046" s="5" t="s">
        <v>27</v>
      </c>
      <c r="L1046" s="5" t="s">
        <v>4061</v>
      </c>
      <c r="M1046" s="5" t="s">
        <v>28</v>
      </c>
      <c r="N1046" s="5"/>
      <c r="O1046" s="5" t="s">
        <v>336</v>
      </c>
      <c r="P1046" s="5"/>
      <c r="Q1046" s="5"/>
      <c r="R1046" s="5"/>
    </row>
    <row r="1047" spans="1:18" ht="126" customHeight="1" outlineLevel="4" x14ac:dyDescent="0.2">
      <c r="A1047" s="5"/>
      <c r="B1047" s="5">
        <v>372762</v>
      </c>
      <c r="C1047" s="5" t="s">
        <v>4062</v>
      </c>
      <c r="D1047" s="6" t="s">
        <v>4063</v>
      </c>
      <c r="E1047" s="6" t="s">
        <v>4064</v>
      </c>
      <c r="F1047" s="5" t="s">
        <v>568</v>
      </c>
      <c r="G1047" s="5" t="s">
        <v>24</v>
      </c>
      <c r="H1047" s="5" t="s">
        <v>25</v>
      </c>
      <c r="I1047" s="7">
        <f t="shared" si="50"/>
        <v>29.4</v>
      </c>
      <c r="J1047" s="5"/>
      <c r="K1047" s="5" t="s">
        <v>27</v>
      </c>
      <c r="L1047" s="5" t="s">
        <v>4065</v>
      </c>
      <c r="M1047" s="5" t="s">
        <v>28</v>
      </c>
      <c r="N1047" s="5"/>
      <c r="O1047" s="5" t="s">
        <v>336</v>
      </c>
      <c r="P1047" s="5"/>
      <c r="Q1047" s="5"/>
      <c r="R1047" s="5"/>
    </row>
    <row r="1048" spans="1:18" ht="126" customHeight="1" outlineLevel="4" x14ac:dyDescent="0.2">
      <c r="A1048" s="5"/>
      <c r="B1048" s="5">
        <v>372763</v>
      </c>
      <c r="C1048" s="5" t="s">
        <v>4066</v>
      </c>
      <c r="D1048" s="6" t="s">
        <v>4067</v>
      </c>
      <c r="E1048" s="6" t="s">
        <v>4068</v>
      </c>
      <c r="F1048" s="5" t="s">
        <v>3022</v>
      </c>
      <c r="G1048" s="5" t="s">
        <v>24</v>
      </c>
      <c r="H1048" s="5" t="s">
        <v>25</v>
      </c>
      <c r="I1048" s="7">
        <f t="shared" si="50"/>
        <v>30.43</v>
      </c>
      <c r="J1048" s="5"/>
      <c r="K1048" s="5" t="s">
        <v>27</v>
      </c>
      <c r="L1048" s="5" t="s">
        <v>4069</v>
      </c>
      <c r="M1048" s="5" t="s">
        <v>28</v>
      </c>
      <c r="N1048" s="5"/>
      <c r="O1048" s="5" t="s">
        <v>336</v>
      </c>
      <c r="P1048" s="5" t="s">
        <v>233</v>
      </c>
      <c r="Q1048" s="5" t="s">
        <v>234</v>
      </c>
      <c r="R1048" s="5"/>
    </row>
    <row r="1049" spans="1:18" ht="126" customHeight="1" outlineLevel="4" x14ac:dyDescent="0.2">
      <c r="A1049" s="5"/>
      <c r="B1049" s="5">
        <v>373623</v>
      </c>
      <c r="C1049" s="5" t="s">
        <v>4070</v>
      </c>
      <c r="D1049" s="6" t="s">
        <v>4071</v>
      </c>
      <c r="E1049" s="6" t="s">
        <v>4072</v>
      </c>
      <c r="F1049" s="5" t="s">
        <v>568</v>
      </c>
      <c r="G1049" s="5" t="s">
        <v>24</v>
      </c>
      <c r="H1049" s="5" t="s">
        <v>25</v>
      </c>
      <c r="I1049" s="7">
        <f t="shared" si="50"/>
        <v>29.4</v>
      </c>
      <c r="J1049" s="5"/>
      <c r="K1049" s="5" t="s">
        <v>27</v>
      </c>
      <c r="L1049" s="5" t="s">
        <v>4073</v>
      </c>
      <c r="M1049" s="5" t="s">
        <v>28</v>
      </c>
      <c r="N1049" s="5"/>
      <c r="O1049" s="5" t="s">
        <v>336</v>
      </c>
      <c r="P1049" s="5"/>
      <c r="Q1049" s="5"/>
      <c r="R1049" s="5"/>
    </row>
    <row r="1050" spans="1:18" ht="126" customHeight="1" outlineLevel="4" x14ac:dyDescent="0.2">
      <c r="A1050" s="5"/>
      <c r="B1050" s="5">
        <v>373625</v>
      </c>
      <c r="C1050" s="5" t="s">
        <v>4074</v>
      </c>
      <c r="D1050" s="6" t="s">
        <v>4075</v>
      </c>
      <c r="E1050" s="6" t="s">
        <v>4076</v>
      </c>
      <c r="F1050" s="5" t="s">
        <v>2743</v>
      </c>
      <c r="G1050" s="5" t="s">
        <v>24</v>
      </c>
      <c r="H1050" s="5" t="s">
        <v>25</v>
      </c>
      <c r="I1050" s="7">
        <f t="shared" si="50"/>
        <v>28.29</v>
      </c>
      <c r="J1050" s="5"/>
      <c r="K1050" s="5" t="s">
        <v>27</v>
      </c>
      <c r="L1050" s="5" t="s">
        <v>4077</v>
      </c>
      <c r="M1050" s="5" t="s">
        <v>28</v>
      </c>
      <c r="N1050" s="5"/>
      <c r="O1050" s="5" t="s">
        <v>336</v>
      </c>
      <c r="P1050" s="5"/>
      <c r="Q1050" s="5"/>
      <c r="R1050" s="5"/>
    </row>
    <row r="1051" spans="1:18" ht="126" customHeight="1" outlineLevel="4" x14ac:dyDescent="0.2">
      <c r="A1051" s="5"/>
      <c r="B1051" s="5">
        <v>373626</v>
      </c>
      <c r="C1051" s="5" t="s">
        <v>4078</v>
      </c>
      <c r="D1051" s="6" t="s">
        <v>4079</v>
      </c>
      <c r="E1051" s="6" t="s">
        <v>4080</v>
      </c>
      <c r="F1051" s="5" t="s">
        <v>568</v>
      </c>
      <c r="G1051" s="5" t="s">
        <v>24</v>
      </c>
      <c r="H1051" s="5" t="s">
        <v>25</v>
      </c>
      <c r="I1051" s="7">
        <f t="shared" si="50"/>
        <v>29.4</v>
      </c>
      <c r="J1051" s="5"/>
      <c r="K1051" s="5" t="s">
        <v>27</v>
      </c>
      <c r="L1051" s="5" t="s">
        <v>4081</v>
      </c>
      <c r="M1051" s="5" t="s">
        <v>28</v>
      </c>
      <c r="N1051" s="5"/>
      <c r="O1051" s="5" t="s">
        <v>2668</v>
      </c>
      <c r="P1051" s="5"/>
      <c r="Q1051" s="5"/>
      <c r="R1051" s="5"/>
    </row>
    <row r="1052" spans="1:18" ht="126" customHeight="1" outlineLevel="4" x14ac:dyDescent="0.2">
      <c r="A1052" s="5"/>
      <c r="B1052" s="5">
        <v>375103</v>
      </c>
      <c r="C1052" s="5" t="s">
        <v>4082</v>
      </c>
      <c r="D1052" s="6" t="s">
        <v>4083</v>
      </c>
      <c r="E1052" s="6" t="s">
        <v>4084</v>
      </c>
      <c r="F1052" s="5" t="s">
        <v>2743</v>
      </c>
      <c r="G1052" s="5" t="s">
        <v>24</v>
      </c>
      <c r="H1052" s="5" t="s">
        <v>25</v>
      </c>
      <c r="I1052" s="7">
        <f t="shared" si="50"/>
        <v>28.29</v>
      </c>
      <c r="J1052" s="5"/>
      <c r="K1052" s="5" t="s">
        <v>27</v>
      </c>
      <c r="L1052" s="5" t="s">
        <v>4085</v>
      </c>
      <c r="M1052" s="5" t="s">
        <v>28</v>
      </c>
      <c r="N1052" s="5"/>
      <c r="O1052" s="5" t="s">
        <v>336</v>
      </c>
      <c r="P1052" s="5"/>
      <c r="Q1052" s="5"/>
      <c r="R1052" s="5"/>
    </row>
    <row r="1053" spans="1:18" ht="126" customHeight="1" outlineLevel="4" x14ac:dyDescent="0.2">
      <c r="A1053" s="5"/>
      <c r="B1053" s="5">
        <v>375104</v>
      </c>
      <c r="C1053" s="5" t="s">
        <v>4086</v>
      </c>
      <c r="D1053" s="6" t="s">
        <v>4087</v>
      </c>
      <c r="E1053" s="6" t="s">
        <v>4088</v>
      </c>
      <c r="F1053" s="5" t="s">
        <v>568</v>
      </c>
      <c r="G1053" s="5" t="s">
        <v>24</v>
      </c>
      <c r="H1053" s="5" t="s">
        <v>25</v>
      </c>
      <c r="I1053" s="7">
        <f t="shared" si="50"/>
        <v>29.4</v>
      </c>
      <c r="J1053" s="5"/>
      <c r="K1053" s="5" t="s">
        <v>27</v>
      </c>
      <c r="L1053" s="5" t="s">
        <v>4089</v>
      </c>
      <c r="M1053" s="5" t="s">
        <v>28</v>
      </c>
      <c r="N1053" s="5"/>
      <c r="O1053" s="5" t="s">
        <v>336</v>
      </c>
      <c r="P1053" s="5"/>
      <c r="Q1053" s="5"/>
      <c r="R1053" s="5"/>
    </row>
    <row r="1054" spans="1:18" ht="126" customHeight="1" outlineLevel="4" x14ac:dyDescent="0.2">
      <c r="A1054" s="5"/>
      <c r="B1054" s="5">
        <v>375106</v>
      </c>
      <c r="C1054" s="5" t="s">
        <v>4090</v>
      </c>
      <c r="D1054" s="6" t="s">
        <v>4091</v>
      </c>
      <c r="E1054" s="6" t="s">
        <v>4092</v>
      </c>
      <c r="F1054" s="5" t="s">
        <v>2743</v>
      </c>
      <c r="G1054" s="5" t="s">
        <v>24</v>
      </c>
      <c r="H1054" s="5" t="s">
        <v>25</v>
      </c>
      <c r="I1054" s="7">
        <f t="shared" si="50"/>
        <v>28.29</v>
      </c>
      <c r="J1054" s="5"/>
      <c r="K1054" s="5" t="s">
        <v>27</v>
      </c>
      <c r="L1054" s="5" t="s">
        <v>4093</v>
      </c>
      <c r="M1054" s="5" t="s">
        <v>28</v>
      </c>
      <c r="N1054" s="5"/>
      <c r="O1054" s="5" t="s">
        <v>336</v>
      </c>
      <c r="P1054" s="5"/>
      <c r="Q1054" s="5"/>
      <c r="R1054" s="5"/>
    </row>
    <row r="1055" spans="1:18" ht="126" customHeight="1" outlineLevel="4" x14ac:dyDescent="0.2">
      <c r="A1055" s="5"/>
      <c r="B1055" s="5">
        <v>376373</v>
      </c>
      <c r="C1055" s="5" t="s">
        <v>4094</v>
      </c>
      <c r="D1055" s="6" t="s">
        <v>4095</v>
      </c>
      <c r="E1055" s="6" t="s">
        <v>4096</v>
      </c>
      <c r="F1055" s="5" t="s">
        <v>568</v>
      </c>
      <c r="G1055" s="5" t="s">
        <v>24</v>
      </c>
      <c r="H1055" s="5" t="s">
        <v>25</v>
      </c>
      <c r="I1055" s="7">
        <f t="shared" si="50"/>
        <v>29.4</v>
      </c>
      <c r="J1055" s="5"/>
      <c r="K1055" s="5" t="s">
        <v>27</v>
      </c>
      <c r="L1055" s="5" t="s">
        <v>4097</v>
      </c>
      <c r="M1055" s="5" t="s">
        <v>28</v>
      </c>
      <c r="N1055" s="5"/>
      <c r="O1055" s="5" t="s">
        <v>2668</v>
      </c>
      <c r="P1055" s="5"/>
      <c r="Q1055" s="5"/>
      <c r="R1055" s="5"/>
    </row>
    <row r="1056" spans="1:18" ht="126" customHeight="1" outlineLevel="4" x14ac:dyDescent="0.2">
      <c r="A1056" s="5"/>
      <c r="B1056" s="5">
        <v>376375</v>
      </c>
      <c r="C1056" s="5" t="s">
        <v>4098</v>
      </c>
      <c r="D1056" s="6" t="s">
        <v>4099</v>
      </c>
      <c r="E1056" s="6" t="s">
        <v>4100</v>
      </c>
      <c r="F1056" s="5" t="s">
        <v>568</v>
      </c>
      <c r="G1056" s="5" t="s">
        <v>24</v>
      </c>
      <c r="H1056" s="5" t="s">
        <v>25</v>
      </c>
      <c r="I1056" s="7">
        <f t="shared" si="50"/>
        <v>29.4</v>
      </c>
      <c r="J1056" s="5"/>
      <c r="K1056" s="5" t="s">
        <v>27</v>
      </c>
      <c r="L1056" s="5" t="s">
        <v>4101</v>
      </c>
      <c r="M1056" s="5" t="s">
        <v>28</v>
      </c>
      <c r="N1056" s="5"/>
      <c r="O1056" s="5" t="s">
        <v>2668</v>
      </c>
      <c r="P1056" s="5"/>
      <c r="Q1056" s="5"/>
      <c r="R1056" s="5"/>
    </row>
    <row r="1057" spans="1:18" ht="126" customHeight="1" outlineLevel="4" x14ac:dyDescent="0.2">
      <c r="A1057" s="5"/>
      <c r="B1057" s="5">
        <v>376378</v>
      </c>
      <c r="C1057" s="5" t="s">
        <v>4102</v>
      </c>
      <c r="D1057" s="6" t="s">
        <v>4103</v>
      </c>
      <c r="E1057" s="6" t="s">
        <v>4104</v>
      </c>
      <c r="F1057" s="5" t="s">
        <v>568</v>
      </c>
      <c r="G1057" s="5" t="s">
        <v>24</v>
      </c>
      <c r="H1057" s="5" t="s">
        <v>25</v>
      </c>
      <c r="I1057" s="7">
        <f t="shared" si="50"/>
        <v>29.4</v>
      </c>
      <c r="J1057" s="5"/>
      <c r="K1057" s="5" t="s">
        <v>27</v>
      </c>
      <c r="L1057" s="5" t="s">
        <v>4105</v>
      </c>
      <c r="M1057" s="5" t="s">
        <v>28</v>
      </c>
      <c r="N1057" s="5"/>
      <c r="O1057" s="5" t="s">
        <v>336</v>
      </c>
      <c r="P1057" s="5"/>
      <c r="Q1057" s="5"/>
      <c r="R1057" s="5"/>
    </row>
    <row r="1058" spans="1:18" ht="126" customHeight="1" outlineLevel="4" x14ac:dyDescent="0.2">
      <c r="A1058" s="5"/>
      <c r="B1058" s="5">
        <v>376379</v>
      </c>
      <c r="C1058" s="5" t="s">
        <v>4106</v>
      </c>
      <c r="D1058" s="6" t="s">
        <v>4107</v>
      </c>
      <c r="E1058" s="6" t="s">
        <v>4108</v>
      </c>
      <c r="F1058" s="5" t="s">
        <v>568</v>
      </c>
      <c r="G1058" s="5" t="s">
        <v>24</v>
      </c>
      <c r="H1058" s="5" t="s">
        <v>25</v>
      </c>
      <c r="I1058" s="7">
        <f t="shared" si="50"/>
        <v>29.4</v>
      </c>
      <c r="J1058" s="5"/>
      <c r="K1058" s="5" t="s">
        <v>27</v>
      </c>
      <c r="L1058" s="5" t="s">
        <v>4109</v>
      </c>
      <c r="M1058" s="5" t="s">
        <v>28</v>
      </c>
      <c r="N1058" s="5"/>
      <c r="O1058" s="5" t="s">
        <v>336</v>
      </c>
      <c r="P1058" s="5"/>
      <c r="Q1058" s="5"/>
      <c r="R1058" s="5"/>
    </row>
    <row r="1059" spans="1:18" ht="126" customHeight="1" outlineLevel="4" x14ac:dyDescent="0.2">
      <c r="A1059" s="5"/>
      <c r="B1059" s="5">
        <v>377349</v>
      </c>
      <c r="C1059" s="5" t="s">
        <v>4110</v>
      </c>
      <c r="D1059" s="6" t="s">
        <v>4111</v>
      </c>
      <c r="E1059" s="6" t="s">
        <v>4112</v>
      </c>
      <c r="F1059" s="5" t="s">
        <v>3085</v>
      </c>
      <c r="G1059" s="5" t="s">
        <v>24</v>
      </c>
      <c r="H1059" s="5" t="s">
        <v>25</v>
      </c>
      <c r="I1059" s="7">
        <f t="shared" si="50"/>
        <v>25.41</v>
      </c>
      <c r="J1059" s="5"/>
      <c r="K1059" s="5" t="s">
        <v>27</v>
      </c>
      <c r="L1059" s="5" t="s">
        <v>4113</v>
      </c>
      <c r="M1059" s="5" t="s">
        <v>28</v>
      </c>
      <c r="N1059" s="5"/>
      <c r="O1059" s="5" t="s">
        <v>336</v>
      </c>
      <c r="P1059" s="5"/>
      <c r="Q1059" s="5"/>
      <c r="R1059" s="5"/>
    </row>
    <row r="1060" spans="1:18" ht="126" customHeight="1" outlineLevel="4" x14ac:dyDescent="0.2">
      <c r="A1060" s="5"/>
      <c r="B1060" s="5">
        <v>379381</v>
      </c>
      <c r="C1060" s="5" t="s">
        <v>4114</v>
      </c>
      <c r="D1060" s="6" t="s">
        <v>4115</v>
      </c>
      <c r="E1060" s="6" t="s">
        <v>4116</v>
      </c>
      <c r="F1060" s="5" t="s">
        <v>3022</v>
      </c>
      <c r="G1060" s="5" t="s">
        <v>24</v>
      </c>
      <c r="H1060" s="5" t="s">
        <v>25</v>
      </c>
      <c r="I1060" s="7">
        <f t="shared" si="50"/>
        <v>30.43</v>
      </c>
      <c r="J1060" s="5"/>
      <c r="K1060" s="5" t="s">
        <v>27</v>
      </c>
      <c r="L1060" s="5" t="s">
        <v>4117</v>
      </c>
      <c r="M1060" s="5" t="s">
        <v>28</v>
      </c>
      <c r="N1060" s="5"/>
      <c r="O1060" s="5" t="s">
        <v>336</v>
      </c>
      <c r="P1060" s="5"/>
      <c r="Q1060" s="5"/>
      <c r="R1060" s="5"/>
    </row>
    <row r="1061" spans="1:18" ht="126" customHeight="1" outlineLevel="4" x14ac:dyDescent="0.2">
      <c r="A1061" s="5"/>
      <c r="B1061" s="5">
        <v>379380</v>
      </c>
      <c r="C1061" s="5" t="s">
        <v>4118</v>
      </c>
      <c r="D1061" s="6" t="s">
        <v>4119</v>
      </c>
      <c r="E1061" s="6" t="s">
        <v>4120</v>
      </c>
      <c r="F1061" s="5" t="s">
        <v>3022</v>
      </c>
      <c r="G1061" s="5" t="s">
        <v>24</v>
      </c>
      <c r="H1061" s="5" t="s">
        <v>25</v>
      </c>
      <c r="I1061" s="7">
        <f t="shared" si="50"/>
        <v>30.43</v>
      </c>
      <c r="J1061" s="5"/>
      <c r="K1061" s="5" t="s">
        <v>27</v>
      </c>
      <c r="L1061" s="5" t="s">
        <v>4121</v>
      </c>
      <c r="M1061" s="5" t="s">
        <v>28</v>
      </c>
      <c r="N1061" s="5"/>
      <c r="O1061" s="5" t="s">
        <v>336</v>
      </c>
      <c r="P1061" s="5"/>
      <c r="Q1061" s="5"/>
      <c r="R1061" s="5"/>
    </row>
    <row r="1062" spans="1:18" ht="126" customHeight="1" outlineLevel="4" x14ac:dyDescent="0.2">
      <c r="A1062" s="5"/>
      <c r="B1062" s="5">
        <v>379379</v>
      </c>
      <c r="C1062" s="5" t="s">
        <v>4122</v>
      </c>
      <c r="D1062" s="6" t="s">
        <v>4123</v>
      </c>
      <c r="E1062" s="6" t="s">
        <v>4124</v>
      </c>
      <c r="F1062" s="5" t="s">
        <v>3022</v>
      </c>
      <c r="G1062" s="5" t="s">
        <v>24</v>
      </c>
      <c r="H1062" s="5" t="s">
        <v>25</v>
      </c>
      <c r="I1062" s="7">
        <f t="shared" si="50"/>
        <v>30.43</v>
      </c>
      <c r="J1062" s="5"/>
      <c r="K1062" s="5" t="s">
        <v>27</v>
      </c>
      <c r="L1062" s="5" t="s">
        <v>4125</v>
      </c>
      <c r="M1062" s="5" t="s">
        <v>28</v>
      </c>
      <c r="N1062" s="5"/>
      <c r="O1062" s="5" t="s">
        <v>336</v>
      </c>
      <c r="P1062" s="5"/>
      <c r="Q1062" s="5"/>
      <c r="R1062" s="5"/>
    </row>
    <row r="1063" spans="1:18" ht="126" customHeight="1" outlineLevel="4" x14ac:dyDescent="0.2">
      <c r="A1063" s="5"/>
      <c r="B1063" s="5">
        <v>379378</v>
      </c>
      <c r="C1063" s="5" t="s">
        <v>4126</v>
      </c>
      <c r="D1063" s="6" t="s">
        <v>4127</v>
      </c>
      <c r="E1063" s="6" t="s">
        <v>4128</v>
      </c>
      <c r="F1063" s="5" t="s">
        <v>2572</v>
      </c>
      <c r="G1063" s="5" t="s">
        <v>24</v>
      </c>
      <c r="H1063" s="5" t="s">
        <v>25</v>
      </c>
      <c r="I1063" s="7">
        <f t="shared" ref="I1063:I1094" si="51">ROUND((F1063*(100-$B$2)/100),2)</f>
        <v>33.6</v>
      </c>
      <c r="J1063" s="5"/>
      <c r="K1063" s="5" t="s">
        <v>27</v>
      </c>
      <c r="L1063" s="5" t="s">
        <v>4129</v>
      </c>
      <c r="M1063" s="5" t="s">
        <v>28</v>
      </c>
      <c r="N1063" s="5"/>
      <c r="O1063" s="5" t="s">
        <v>336</v>
      </c>
      <c r="P1063" s="5"/>
      <c r="Q1063" s="5"/>
      <c r="R1063" s="5"/>
    </row>
    <row r="1064" spans="1:18" ht="126" customHeight="1" outlineLevel="4" x14ac:dyDescent="0.2">
      <c r="A1064" s="5"/>
      <c r="B1064" s="5">
        <v>379377</v>
      </c>
      <c r="C1064" s="5" t="s">
        <v>4130</v>
      </c>
      <c r="D1064" s="6" t="s">
        <v>4131</v>
      </c>
      <c r="E1064" s="6" t="s">
        <v>4132</v>
      </c>
      <c r="F1064" s="5" t="s">
        <v>3022</v>
      </c>
      <c r="G1064" s="5" t="s">
        <v>24</v>
      </c>
      <c r="H1064" s="5" t="s">
        <v>25</v>
      </c>
      <c r="I1064" s="7">
        <f t="shared" si="51"/>
        <v>30.43</v>
      </c>
      <c r="J1064" s="5"/>
      <c r="K1064" s="5" t="s">
        <v>27</v>
      </c>
      <c r="L1064" s="5" t="s">
        <v>4133</v>
      </c>
      <c r="M1064" s="5" t="s">
        <v>28</v>
      </c>
      <c r="N1064" s="5"/>
      <c r="O1064" s="5" t="s">
        <v>336</v>
      </c>
      <c r="P1064" s="5"/>
      <c r="Q1064" s="5"/>
      <c r="R1064" s="5"/>
    </row>
    <row r="1065" spans="1:18" ht="126" customHeight="1" outlineLevel="4" x14ac:dyDescent="0.2">
      <c r="A1065" s="5"/>
      <c r="B1065" s="5">
        <v>379376</v>
      </c>
      <c r="C1065" s="5" t="s">
        <v>4134</v>
      </c>
      <c r="D1065" s="6" t="s">
        <v>4135</v>
      </c>
      <c r="E1065" s="6" t="s">
        <v>4136</v>
      </c>
      <c r="F1065" s="5" t="s">
        <v>3022</v>
      </c>
      <c r="G1065" s="5" t="s">
        <v>24</v>
      </c>
      <c r="H1065" s="5" t="s">
        <v>25</v>
      </c>
      <c r="I1065" s="7">
        <f t="shared" si="51"/>
        <v>30.43</v>
      </c>
      <c r="J1065" s="5"/>
      <c r="K1065" s="5" t="s">
        <v>27</v>
      </c>
      <c r="L1065" s="5" t="s">
        <v>4137</v>
      </c>
      <c r="M1065" s="5" t="s">
        <v>28</v>
      </c>
      <c r="N1065" s="5"/>
      <c r="O1065" s="5" t="s">
        <v>336</v>
      </c>
      <c r="P1065" s="5"/>
      <c r="Q1065" s="5"/>
      <c r="R1065" s="5"/>
    </row>
    <row r="1066" spans="1:18" ht="126" customHeight="1" outlineLevel="4" x14ac:dyDescent="0.2">
      <c r="A1066" s="5"/>
      <c r="B1066" s="5">
        <v>379375</v>
      </c>
      <c r="C1066" s="5" t="s">
        <v>4138</v>
      </c>
      <c r="D1066" s="6" t="s">
        <v>4139</v>
      </c>
      <c r="E1066" s="6" t="s">
        <v>4140</v>
      </c>
      <c r="F1066" s="5" t="s">
        <v>3022</v>
      </c>
      <c r="G1066" s="5" t="s">
        <v>24</v>
      </c>
      <c r="H1066" s="5" t="s">
        <v>25</v>
      </c>
      <c r="I1066" s="7">
        <f t="shared" si="51"/>
        <v>30.43</v>
      </c>
      <c r="J1066" s="5"/>
      <c r="K1066" s="5" t="s">
        <v>27</v>
      </c>
      <c r="L1066" s="5" t="s">
        <v>4141</v>
      </c>
      <c r="M1066" s="5" t="s">
        <v>28</v>
      </c>
      <c r="N1066" s="5"/>
      <c r="O1066" s="5" t="s">
        <v>336</v>
      </c>
      <c r="P1066" s="5"/>
      <c r="Q1066" s="5"/>
      <c r="R1066" s="5"/>
    </row>
    <row r="1067" spans="1:18" ht="126" customHeight="1" outlineLevel="4" x14ac:dyDescent="0.2">
      <c r="A1067" s="5"/>
      <c r="B1067" s="5">
        <v>379374</v>
      </c>
      <c r="C1067" s="5" t="s">
        <v>4142</v>
      </c>
      <c r="D1067" s="6" t="s">
        <v>4143</v>
      </c>
      <c r="E1067" s="6" t="s">
        <v>4144</v>
      </c>
      <c r="F1067" s="5" t="s">
        <v>568</v>
      </c>
      <c r="G1067" s="5" t="s">
        <v>24</v>
      </c>
      <c r="H1067" s="5" t="s">
        <v>25</v>
      </c>
      <c r="I1067" s="7">
        <f t="shared" si="51"/>
        <v>29.4</v>
      </c>
      <c r="J1067" s="5"/>
      <c r="K1067" s="5" t="s">
        <v>27</v>
      </c>
      <c r="L1067" s="5" t="s">
        <v>4145</v>
      </c>
      <c r="M1067" s="5" t="s">
        <v>28</v>
      </c>
      <c r="N1067" s="5"/>
      <c r="O1067" s="5" t="s">
        <v>336</v>
      </c>
      <c r="P1067" s="5"/>
      <c r="Q1067" s="5"/>
      <c r="R1067" s="5"/>
    </row>
    <row r="1068" spans="1:18" ht="126" customHeight="1" outlineLevel="4" x14ac:dyDescent="0.2">
      <c r="A1068" s="5"/>
      <c r="B1068" s="5">
        <v>379373</v>
      </c>
      <c r="C1068" s="5" t="s">
        <v>4146</v>
      </c>
      <c r="D1068" s="6" t="s">
        <v>4147</v>
      </c>
      <c r="E1068" s="6" t="s">
        <v>4148</v>
      </c>
      <c r="F1068" s="5" t="s">
        <v>2785</v>
      </c>
      <c r="G1068" s="5" t="s">
        <v>24</v>
      </c>
      <c r="H1068" s="5" t="s">
        <v>25</v>
      </c>
      <c r="I1068" s="7">
        <f t="shared" si="51"/>
        <v>26.57</v>
      </c>
      <c r="J1068" s="5"/>
      <c r="K1068" s="5" t="s">
        <v>27</v>
      </c>
      <c r="L1068" s="5" t="s">
        <v>4149</v>
      </c>
      <c r="M1068" s="5" t="s">
        <v>28</v>
      </c>
      <c r="N1068" s="5"/>
      <c r="O1068" s="5" t="s">
        <v>336</v>
      </c>
      <c r="P1068" s="5"/>
      <c r="Q1068" s="5"/>
      <c r="R1068" s="5"/>
    </row>
    <row r="1069" spans="1:18" ht="126" customHeight="1" outlineLevel="4" x14ac:dyDescent="0.2">
      <c r="A1069" s="5"/>
      <c r="B1069" s="5">
        <v>379371</v>
      </c>
      <c r="C1069" s="5" t="s">
        <v>4150</v>
      </c>
      <c r="D1069" s="6" t="s">
        <v>4151</v>
      </c>
      <c r="E1069" s="6" t="s">
        <v>4152</v>
      </c>
      <c r="F1069" s="5" t="s">
        <v>568</v>
      </c>
      <c r="G1069" s="5" t="s">
        <v>24</v>
      </c>
      <c r="H1069" s="5" t="s">
        <v>25</v>
      </c>
      <c r="I1069" s="7">
        <f t="shared" si="51"/>
        <v>29.4</v>
      </c>
      <c r="J1069" s="5"/>
      <c r="K1069" s="5" t="s">
        <v>27</v>
      </c>
      <c r="L1069" s="5" t="s">
        <v>4153</v>
      </c>
      <c r="M1069" s="5" t="s">
        <v>28</v>
      </c>
      <c r="N1069" s="5"/>
      <c r="O1069" s="5" t="s">
        <v>336</v>
      </c>
      <c r="P1069" s="5"/>
      <c r="Q1069" s="5"/>
      <c r="R1069" s="5"/>
    </row>
    <row r="1070" spans="1:18" ht="126" customHeight="1" outlineLevel="4" x14ac:dyDescent="0.2">
      <c r="A1070" s="5"/>
      <c r="B1070" s="5">
        <v>381102</v>
      </c>
      <c r="C1070" s="5" t="s">
        <v>4154</v>
      </c>
      <c r="D1070" s="6" t="s">
        <v>4155</v>
      </c>
      <c r="E1070" s="6" t="s">
        <v>4156</v>
      </c>
      <c r="F1070" s="5" t="s">
        <v>568</v>
      </c>
      <c r="G1070" s="5" t="s">
        <v>24</v>
      </c>
      <c r="H1070" s="5" t="s">
        <v>25</v>
      </c>
      <c r="I1070" s="7">
        <f t="shared" si="51"/>
        <v>29.4</v>
      </c>
      <c r="J1070" s="5"/>
      <c r="K1070" s="5" t="s">
        <v>27</v>
      </c>
      <c r="L1070" s="5" t="s">
        <v>4157</v>
      </c>
      <c r="M1070" s="5" t="s">
        <v>28</v>
      </c>
      <c r="N1070" s="5"/>
      <c r="O1070" s="5" t="s">
        <v>2668</v>
      </c>
      <c r="P1070" s="5"/>
      <c r="Q1070" s="5"/>
      <c r="R1070" s="5"/>
    </row>
    <row r="1071" spans="1:18" ht="126" customHeight="1" outlineLevel="4" x14ac:dyDescent="0.2">
      <c r="A1071" s="5"/>
      <c r="B1071" s="5">
        <v>381101</v>
      </c>
      <c r="C1071" s="5" t="s">
        <v>4158</v>
      </c>
      <c r="D1071" s="6" t="s">
        <v>4159</v>
      </c>
      <c r="E1071" s="6" t="s">
        <v>4160</v>
      </c>
      <c r="F1071" s="5" t="s">
        <v>541</v>
      </c>
      <c r="G1071" s="5" t="s">
        <v>24</v>
      </c>
      <c r="H1071" s="5" t="s">
        <v>25</v>
      </c>
      <c r="I1071" s="7">
        <f t="shared" si="51"/>
        <v>33.54</v>
      </c>
      <c r="J1071" s="5"/>
      <c r="K1071" s="5" t="s">
        <v>27</v>
      </c>
      <c r="L1071" s="5" t="s">
        <v>4161</v>
      </c>
      <c r="M1071" s="5" t="s">
        <v>28</v>
      </c>
      <c r="N1071" s="5"/>
      <c r="O1071" s="5" t="s">
        <v>336</v>
      </c>
      <c r="P1071" s="5"/>
      <c r="Q1071" s="5"/>
      <c r="R1071" s="5"/>
    </row>
    <row r="1072" spans="1:18" ht="126" customHeight="1" outlineLevel="4" x14ac:dyDescent="0.2">
      <c r="A1072" s="5"/>
      <c r="B1072" s="5">
        <v>381100</v>
      </c>
      <c r="C1072" s="5" t="s">
        <v>4162</v>
      </c>
      <c r="D1072" s="6" t="s">
        <v>4163</v>
      </c>
      <c r="E1072" s="6" t="s">
        <v>4164</v>
      </c>
      <c r="F1072" s="5" t="s">
        <v>568</v>
      </c>
      <c r="G1072" s="5" t="s">
        <v>24</v>
      </c>
      <c r="H1072" s="5" t="s">
        <v>25</v>
      </c>
      <c r="I1072" s="7">
        <f t="shared" si="51"/>
        <v>29.4</v>
      </c>
      <c r="J1072" s="5"/>
      <c r="K1072" s="5" t="s">
        <v>27</v>
      </c>
      <c r="L1072" s="5" t="s">
        <v>4165</v>
      </c>
      <c r="M1072" s="5" t="s">
        <v>28</v>
      </c>
      <c r="N1072" s="5"/>
      <c r="O1072" s="5" t="s">
        <v>336</v>
      </c>
      <c r="P1072" s="5"/>
      <c r="Q1072" s="5"/>
      <c r="R1072" s="5"/>
    </row>
    <row r="1073" spans="1:18" ht="126" customHeight="1" outlineLevel="4" x14ac:dyDescent="0.2">
      <c r="A1073" s="5"/>
      <c r="B1073" s="5">
        <v>381099</v>
      </c>
      <c r="C1073" s="5" t="s">
        <v>4166</v>
      </c>
      <c r="D1073" s="6" t="s">
        <v>4167</v>
      </c>
      <c r="E1073" s="6" t="s">
        <v>4168</v>
      </c>
      <c r="F1073" s="5" t="s">
        <v>568</v>
      </c>
      <c r="G1073" s="5" t="s">
        <v>24</v>
      </c>
      <c r="H1073" s="5" t="s">
        <v>25</v>
      </c>
      <c r="I1073" s="7">
        <f t="shared" si="51"/>
        <v>29.4</v>
      </c>
      <c r="J1073" s="5"/>
      <c r="K1073" s="5" t="s">
        <v>27</v>
      </c>
      <c r="L1073" s="5" t="s">
        <v>4169</v>
      </c>
      <c r="M1073" s="5" t="s">
        <v>28</v>
      </c>
      <c r="N1073" s="5"/>
      <c r="O1073" s="5" t="s">
        <v>2668</v>
      </c>
      <c r="P1073" s="5"/>
      <c r="Q1073" s="5"/>
      <c r="R1073" s="5"/>
    </row>
    <row r="1074" spans="1:18" ht="126" customHeight="1" outlineLevel="4" x14ac:dyDescent="0.2">
      <c r="A1074" s="5"/>
      <c r="B1074" s="5">
        <v>381098</v>
      </c>
      <c r="C1074" s="5" t="s">
        <v>4170</v>
      </c>
      <c r="D1074" s="6" t="s">
        <v>4171</v>
      </c>
      <c r="E1074" s="6" t="s">
        <v>4172</v>
      </c>
      <c r="F1074" s="5" t="s">
        <v>568</v>
      </c>
      <c r="G1074" s="5" t="s">
        <v>24</v>
      </c>
      <c r="H1074" s="5" t="s">
        <v>25</v>
      </c>
      <c r="I1074" s="7">
        <f t="shared" si="51"/>
        <v>29.4</v>
      </c>
      <c r="J1074" s="5"/>
      <c r="K1074" s="5" t="s">
        <v>27</v>
      </c>
      <c r="L1074" s="5" t="s">
        <v>4173</v>
      </c>
      <c r="M1074" s="5" t="s">
        <v>28</v>
      </c>
      <c r="N1074" s="5"/>
      <c r="O1074" s="5" t="s">
        <v>336</v>
      </c>
      <c r="P1074" s="5"/>
      <c r="Q1074" s="5"/>
      <c r="R1074" s="5"/>
    </row>
    <row r="1075" spans="1:18" ht="126" customHeight="1" outlineLevel="4" x14ac:dyDescent="0.2">
      <c r="A1075" s="5"/>
      <c r="B1075" s="5">
        <v>381096</v>
      </c>
      <c r="C1075" s="5" t="s">
        <v>4174</v>
      </c>
      <c r="D1075" s="6" t="s">
        <v>4175</v>
      </c>
      <c r="E1075" s="6" t="s">
        <v>4176</v>
      </c>
      <c r="F1075" s="5" t="s">
        <v>568</v>
      </c>
      <c r="G1075" s="5" t="s">
        <v>24</v>
      </c>
      <c r="H1075" s="5" t="s">
        <v>25</v>
      </c>
      <c r="I1075" s="7">
        <f t="shared" si="51"/>
        <v>29.4</v>
      </c>
      <c r="J1075" s="5"/>
      <c r="K1075" s="5" t="s">
        <v>27</v>
      </c>
      <c r="L1075" s="5" t="s">
        <v>4177</v>
      </c>
      <c r="M1075" s="5" t="s">
        <v>28</v>
      </c>
      <c r="N1075" s="5"/>
      <c r="O1075" s="5" t="s">
        <v>336</v>
      </c>
      <c r="P1075" s="5"/>
      <c r="Q1075" s="5"/>
      <c r="R1075" s="5"/>
    </row>
    <row r="1076" spans="1:18" ht="126" customHeight="1" outlineLevel="4" x14ac:dyDescent="0.2">
      <c r="A1076" s="5"/>
      <c r="B1076" s="5">
        <v>383935</v>
      </c>
      <c r="C1076" s="5" t="s">
        <v>4178</v>
      </c>
      <c r="D1076" s="6" t="s">
        <v>4179</v>
      </c>
      <c r="E1076" s="6" t="s">
        <v>4180</v>
      </c>
      <c r="F1076" s="5" t="s">
        <v>568</v>
      </c>
      <c r="G1076" s="5" t="s">
        <v>24</v>
      </c>
      <c r="H1076" s="5" t="s">
        <v>25</v>
      </c>
      <c r="I1076" s="7">
        <f t="shared" si="51"/>
        <v>29.4</v>
      </c>
      <c r="J1076" s="5"/>
      <c r="K1076" s="5" t="s">
        <v>27</v>
      </c>
      <c r="L1076" s="5" t="s">
        <v>4181</v>
      </c>
      <c r="M1076" s="5" t="s">
        <v>28</v>
      </c>
      <c r="N1076" s="5"/>
      <c r="O1076" s="5" t="s">
        <v>336</v>
      </c>
      <c r="P1076" s="5"/>
      <c r="Q1076" s="5"/>
      <c r="R1076" s="5"/>
    </row>
    <row r="1077" spans="1:18" ht="126" customHeight="1" outlineLevel="4" x14ac:dyDescent="0.2">
      <c r="A1077" s="5"/>
      <c r="B1077" s="5">
        <v>383933</v>
      </c>
      <c r="C1077" s="5" t="s">
        <v>4182</v>
      </c>
      <c r="D1077" s="6" t="s">
        <v>4183</v>
      </c>
      <c r="E1077" s="6" t="s">
        <v>4184</v>
      </c>
      <c r="F1077" s="5" t="s">
        <v>568</v>
      </c>
      <c r="G1077" s="5" t="s">
        <v>24</v>
      </c>
      <c r="H1077" s="5" t="s">
        <v>25</v>
      </c>
      <c r="I1077" s="7">
        <f t="shared" si="51"/>
        <v>29.4</v>
      </c>
      <c r="J1077" s="5"/>
      <c r="K1077" s="5" t="s">
        <v>27</v>
      </c>
      <c r="L1077" s="5" t="s">
        <v>4185</v>
      </c>
      <c r="M1077" s="5" t="s">
        <v>28</v>
      </c>
      <c r="N1077" s="5"/>
      <c r="O1077" s="5" t="s">
        <v>336</v>
      </c>
      <c r="P1077" s="5"/>
      <c r="Q1077" s="5"/>
      <c r="R1077" s="5"/>
    </row>
    <row r="1078" spans="1:18" ht="126" customHeight="1" outlineLevel="4" x14ac:dyDescent="0.2">
      <c r="A1078" s="5"/>
      <c r="B1078" s="5">
        <v>383932</v>
      </c>
      <c r="C1078" s="5" t="s">
        <v>4186</v>
      </c>
      <c r="D1078" s="6" t="s">
        <v>4187</v>
      </c>
      <c r="E1078" s="6" t="s">
        <v>4188</v>
      </c>
      <c r="F1078" s="5" t="s">
        <v>568</v>
      </c>
      <c r="G1078" s="5" t="s">
        <v>24</v>
      </c>
      <c r="H1078" s="5" t="s">
        <v>25</v>
      </c>
      <c r="I1078" s="7">
        <f t="shared" si="51"/>
        <v>29.4</v>
      </c>
      <c r="J1078" s="5"/>
      <c r="K1078" s="5" t="s">
        <v>27</v>
      </c>
      <c r="L1078" s="5" t="s">
        <v>4189</v>
      </c>
      <c r="M1078" s="5" t="s">
        <v>28</v>
      </c>
      <c r="N1078" s="5"/>
      <c r="O1078" s="5" t="s">
        <v>2668</v>
      </c>
      <c r="P1078" s="5"/>
      <c r="Q1078" s="5"/>
      <c r="R1078" s="5"/>
    </row>
    <row r="1079" spans="1:18" ht="126" customHeight="1" outlineLevel="4" x14ac:dyDescent="0.2">
      <c r="A1079" s="5"/>
      <c r="B1079" s="5">
        <v>383931</v>
      </c>
      <c r="C1079" s="5" t="s">
        <v>4190</v>
      </c>
      <c r="D1079" s="6" t="s">
        <v>4191</v>
      </c>
      <c r="E1079" s="6" t="s">
        <v>4192</v>
      </c>
      <c r="F1079" s="5" t="s">
        <v>2785</v>
      </c>
      <c r="G1079" s="5" t="s">
        <v>24</v>
      </c>
      <c r="H1079" s="5" t="s">
        <v>25</v>
      </c>
      <c r="I1079" s="7">
        <f t="shared" si="51"/>
        <v>26.57</v>
      </c>
      <c r="J1079" s="5"/>
      <c r="K1079" s="5" t="s">
        <v>27</v>
      </c>
      <c r="L1079" s="5" t="s">
        <v>4193</v>
      </c>
      <c r="M1079" s="5" t="s">
        <v>28</v>
      </c>
      <c r="N1079" s="5"/>
      <c r="O1079" s="5" t="s">
        <v>336</v>
      </c>
      <c r="P1079" s="5"/>
      <c r="Q1079" s="5"/>
      <c r="R1079" s="5"/>
    </row>
    <row r="1080" spans="1:18" ht="126" customHeight="1" outlineLevel="4" x14ac:dyDescent="0.2">
      <c r="A1080" s="5"/>
      <c r="B1080" s="5">
        <v>383930</v>
      </c>
      <c r="C1080" s="5" t="s">
        <v>4194</v>
      </c>
      <c r="D1080" s="6" t="s">
        <v>4195</v>
      </c>
      <c r="E1080" s="6" t="s">
        <v>4196</v>
      </c>
      <c r="F1080" s="5" t="s">
        <v>568</v>
      </c>
      <c r="G1080" s="5" t="s">
        <v>24</v>
      </c>
      <c r="H1080" s="5" t="s">
        <v>25</v>
      </c>
      <c r="I1080" s="7">
        <f t="shared" si="51"/>
        <v>29.4</v>
      </c>
      <c r="J1080" s="5"/>
      <c r="K1080" s="5" t="s">
        <v>27</v>
      </c>
      <c r="L1080" s="5" t="s">
        <v>4197</v>
      </c>
      <c r="M1080" s="5" t="s">
        <v>28</v>
      </c>
      <c r="N1080" s="5"/>
      <c r="O1080" s="5" t="s">
        <v>2668</v>
      </c>
      <c r="P1080" s="5"/>
      <c r="Q1080" s="5"/>
      <c r="R1080" s="5"/>
    </row>
    <row r="1081" spans="1:18" ht="126" customHeight="1" outlineLevel="4" x14ac:dyDescent="0.2">
      <c r="A1081" s="5"/>
      <c r="B1081" s="5">
        <v>383928</v>
      </c>
      <c r="C1081" s="5" t="s">
        <v>4198</v>
      </c>
      <c r="D1081" s="6" t="s">
        <v>4199</v>
      </c>
      <c r="E1081" s="6" t="s">
        <v>4200</v>
      </c>
      <c r="F1081" s="5" t="s">
        <v>568</v>
      </c>
      <c r="G1081" s="5" t="s">
        <v>24</v>
      </c>
      <c r="H1081" s="5" t="s">
        <v>25</v>
      </c>
      <c r="I1081" s="7">
        <f t="shared" si="51"/>
        <v>29.4</v>
      </c>
      <c r="J1081" s="5"/>
      <c r="K1081" s="5" t="s">
        <v>27</v>
      </c>
      <c r="L1081" s="5" t="s">
        <v>4201</v>
      </c>
      <c r="M1081" s="5" t="s">
        <v>28</v>
      </c>
      <c r="N1081" s="5"/>
      <c r="O1081" s="5" t="s">
        <v>336</v>
      </c>
      <c r="P1081" s="5"/>
      <c r="Q1081" s="5"/>
      <c r="R1081" s="5"/>
    </row>
    <row r="1082" spans="1:18" ht="126" customHeight="1" outlineLevel="4" x14ac:dyDescent="0.2">
      <c r="A1082" s="5"/>
      <c r="B1082" s="5">
        <v>383927</v>
      </c>
      <c r="C1082" s="5" t="s">
        <v>4202</v>
      </c>
      <c r="D1082" s="6" t="s">
        <v>4203</v>
      </c>
      <c r="E1082" s="6" t="s">
        <v>4204</v>
      </c>
      <c r="F1082" s="5" t="s">
        <v>568</v>
      </c>
      <c r="G1082" s="5" t="s">
        <v>24</v>
      </c>
      <c r="H1082" s="5" t="s">
        <v>25</v>
      </c>
      <c r="I1082" s="7">
        <f t="shared" si="51"/>
        <v>29.4</v>
      </c>
      <c r="J1082" s="5"/>
      <c r="K1082" s="5" t="s">
        <v>27</v>
      </c>
      <c r="L1082" s="5" t="s">
        <v>4205</v>
      </c>
      <c r="M1082" s="5" t="s">
        <v>28</v>
      </c>
      <c r="N1082" s="5"/>
      <c r="O1082" s="5" t="s">
        <v>2668</v>
      </c>
      <c r="P1082" s="5"/>
      <c r="Q1082" s="5"/>
      <c r="R1082" s="5"/>
    </row>
    <row r="1083" spans="1:18" ht="126" customHeight="1" outlineLevel="4" x14ac:dyDescent="0.2">
      <c r="A1083" s="5"/>
      <c r="B1083" s="5">
        <v>383926</v>
      </c>
      <c r="C1083" s="5" t="s">
        <v>4206</v>
      </c>
      <c r="D1083" s="6" t="s">
        <v>4207</v>
      </c>
      <c r="E1083" s="6" t="s">
        <v>4208</v>
      </c>
      <c r="F1083" s="5" t="s">
        <v>568</v>
      </c>
      <c r="G1083" s="5" t="s">
        <v>24</v>
      </c>
      <c r="H1083" s="5" t="s">
        <v>25</v>
      </c>
      <c r="I1083" s="7">
        <f t="shared" si="51"/>
        <v>29.4</v>
      </c>
      <c r="J1083" s="5"/>
      <c r="K1083" s="5" t="s">
        <v>27</v>
      </c>
      <c r="L1083" s="5" t="s">
        <v>4209</v>
      </c>
      <c r="M1083" s="5" t="s">
        <v>28</v>
      </c>
      <c r="N1083" s="5"/>
      <c r="O1083" s="5" t="s">
        <v>336</v>
      </c>
      <c r="P1083" s="5"/>
      <c r="Q1083" s="5"/>
      <c r="R1083" s="5"/>
    </row>
    <row r="1084" spans="1:18" ht="126" customHeight="1" outlineLevel="4" x14ac:dyDescent="0.2">
      <c r="A1084" s="5"/>
      <c r="B1084" s="5">
        <v>383925</v>
      </c>
      <c r="C1084" s="5" t="s">
        <v>4210</v>
      </c>
      <c r="D1084" s="6" t="s">
        <v>4211</v>
      </c>
      <c r="E1084" s="6" t="s">
        <v>4212</v>
      </c>
      <c r="F1084" s="5" t="s">
        <v>568</v>
      </c>
      <c r="G1084" s="5" t="s">
        <v>24</v>
      </c>
      <c r="H1084" s="5" t="s">
        <v>25</v>
      </c>
      <c r="I1084" s="7">
        <f t="shared" si="51"/>
        <v>29.4</v>
      </c>
      <c r="J1084" s="5"/>
      <c r="K1084" s="5" t="s">
        <v>27</v>
      </c>
      <c r="L1084" s="5" t="s">
        <v>4213</v>
      </c>
      <c r="M1084" s="5" t="s">
        <v>28</v>
      </c>
      <c r="N1084" s="5"/>
      <c r="O1084" s="5" t="s">
        <v>2668</v>
      </c>
      <c r="P1084" s="5"/>
      <c r="Q1084" s="5"/>
      <c r="R1084" s="5"/>
    </row>
    <row r="1085" spans="1:18" ht="126" customHeight="1" outlineLevel="4" x14ac:dyDescent="0.2">
      <c r="A1085" s="5"/>
      <c r="B1085" s="5">
        <v>383924</v>
      </c>
      <c r="C1085" s="5" t="s">
        <v>4214</v>
      </c>
      <c r="D1085" s="6" t="s">
        <v>4215</v>
      </c>
      <c r="E1085" s="6" t="s">
        <v>4216</v>
      </c>
      <c r="F1085" s="5" t="s">
        <v>568</v>
      </c>
      <c r="G1085" s="5" t="s">
        <v>24</v>
      </c>
      <c r="H1085" s="5" t="s">
        <v>25</v>
      </c>
      <c r="I1085" s="7">
        <f t="shared" si="51"/>
        <v>29.4</v>
      </c>
      <c r="J1085" s="5"/>
      <c r="K1085" s="5" t="s">
        <v>27</v>
      </c>
      <c r="L1085" s="5" t="s">
        <v>4217</v>
      </c>
      <c r="M1085" s="5" t="s">
        <v>28</v>
      </c>
      <c r="N1085" s="5"/>
      <c r="O1085" s="5" t="s">
        <v>336</v>
      </c>
      <c r="P1085" s="5"/>
      <c r="Q1085" s="5"/>
      <c r="R1085" s="5"/>
    </row>
    <row r="1086" spans="1:18" ht="126" customHeight="1" outlineLevel="4" x14ac:dyDescent="0.2">
      <c r="A1086" s="5"/>
      <c r="B1086" s="5">
        <v>383923</v>
      </c>
      <c r="C1086" s="5" t="s">
        <v>4218</v>
      </c>
      <c r="D1086" s="6" t="s">
        <v>4219</v>
      </c>
      <c r="E1086" s="6" t="s">
        <v>4220</v>
      </c>
      <c r="F1086" s="5" t="s">
        <v>2572</v>
      </c>
      <c r="G1086" s="5" t="s">
        <v>24</v>
      </c>
      <c r="H1086" s="5" t="s">
        <v>25</v>
      </c>
      <c r="I1086" s="7">
        <f t="shared" si="51"/>
        <v>33.6</v>
      </c>
      <c r="J1086" s="5"/>
      <c r="K1086" s="5" t="s">
        <v>27</v>
      </c>
      <c r="L1086" s="5" t="s">
        <v>4221</v>
      </c>
      <c r="M1086" s="5" t="s">
        <v>28</v>
      </c>
      <c r="N1086" s="5"/>
      <c r="O1086" s="5" t="s">
        <v>336</v>
      </c>
      <c r="P1086" s="5"/>
      <c r="Q1086" s="5"/>
      <c r="R1086" s="5"/>
    </row>
    <row r="1087" spans="1:18" ht="126" customHeight="1" outlineLevel="4" x14ac:dyDescent="0.2">
      <c r="A1087" s="5"/>
      <c r="B1087" s="5">
        <v>385088</v>
      </c>
      <c r="C1087" s="5" t="s">
        <v>4222</v>
      </c>
      <c r="D1087" s="6" t="s">
        <v>4051</v>
      </c>
      <c r="E1087" s="6" t="s">
        <v>4223</v>
      </c>
      <c r="F1087" s="5" t="s">
        <v>568</v>
      </c>
      <c r="G1087" s="5" t="s">
        <v>24</v>
      </c>
      <c r="H1087" s="5" t="s">
        <v>25</v>
      </c>
      <c r="I1087" s="7">
        <f t="shared" si="51"/>
        <v>29.4</v>
      </c>
      <c r="J1087" s="5"/>
      <c r="K1087" s="5" t="s">
        <v>27</v>
      </c>
      <c r="L1087" s="5" t="s">
        <v>4224</v>
      </c>
      <c r="M1087" s="5" t="s">
        <v>28</v>
      </c>
      <c r="N1087" s="5"/>
      <c r="O1087" s="5" t="s">
        <v>336</v>
      </c>
      <c r="P1087" s="5"/>
      <c r="Q1087" s="5"/>
      <c r="R1087" s="5"/>
    </row>
    <row r="1088" spans="1:18" ht="126" customHeight="1" outlineLevel="4" x14ac:dyDescent="0.2">
      <c r="A1088" s="5"/>
      <c r="B1088" s="5">
        <v>385087</v>
      </c>
      <c r="C1088" s="5" t="s">
        <v>4225</v>
      </c>
      <c r="D1088" s="6" t="s">
        <v>4226</v>
      </c>
      <c r="E1088" s="6" t="s">
        <v>4227</v>
      </c>
      <c r="F1088" s="5" t="s">
        <v>568</v>
      </c>
      <c r="G1088" s="5" t="s">
        <v>24</v>
      </c>
      <c r="H1088" s="5" t="s">
        <v>25</v>
      </c>
      <c r="I1088" s="7">
        <f t="shared" si="51"/>
        <v>29.4</v>
      </c>
      <c r="J1088" s="5"/>
      <c r="K1088" s="5" t="s">
        <v>27</v>
      </c>
      <c r="L1088" s="5" t="s">
        <v>4228</v>
      </c>
      <c r="M1088" s="5" t="s">
        <v>28</v>
      </c>
      <c r="N1088" s="5"/>
      <c r="O1088" s="5" t="s">
        <v>336</v>
      </c>
      <c r="P1088" s="5"/>
      <c r="Q1088" s="5"/>
      <c r="R1088" s="5"/>
    </row>
    <row r="1089" spans="1:18" ht="126" customHeight="1" outlineLevel="4" x14ac:dyDescent="0.2">
      <c r="A1089" s="5"/>
      <c r="B1089" s="5">
        <v>385086</v>
      </c>
      <c r="C1089" s="5" t="s">
        <v>4229</v>
      </c>
      <c r="D1089" s="6" t="s">
        <v>4230</v>
      </c>
      <c r="E1089" s="6" t="s">
        <v>4231</v>
      </c>
      <c r="F1089" s="5" t="s">
        <v>568</v>
      </c>
      <c r="G1089" s="5" t="s">
        <v>24</v>
      </c>
      <c r="H1089" s="5" t="s">
        <v>25</v>
      </c>
      <c r="I1089" s="7">
        <f t="shared" si="51"/>
        <v>29.4</v>
      </c>
      <c r="J1089" s="5"/>
      <c r="K1089" s="5" t="s">
        <v>27</v>
      </c>
      <c r="L1089" s="5" t="s">
        <v>4232</v>
      </c>
      <c r="M1089" s="5" t="s">
        <v>28</v>
      </c>
      <c r="N1089" s="5"/>
      <c r="O1089" s="5" t="s">
        <v>336</v>
      </c>
      <c r="P1089" s="5"/>
      <c r="Q1089" s="5"/>
      <c r="R1089" s="5"/>
    </row>
    <row r="1090" spans="1:18" ht="126" customHeight="1" outlineLevel="4" x14ac:dyDescent="0.2">
      <c r="A1090" s="5"/>
      <c r="B1090" s="5">
        <v>385085</v>
      </c>
      <c r="C1090" s="5" t="s">
        <v>4233</v>
      </c>
      <c r="D1090" s="6" t="s">
        <v>4234</v>
      </c>
      <c r="E1090" s="6" t="s">
        <v>4235</v>
      </c>
      <c r="F1090" s="5" t="s">
        <v>2572</v>
      </c>
      <c r="G1090" s="5" t="s">
        <v>24</v>
      </c>
      <c r="H1090" s="5" t="s">
        <v>25</v>
      </c>
      <c r="I1090" s="7">
        <f t="shared" si="51"/>
        <v>33.6</v>
      </c>
      <c r="J1090" s="5"/>
      <c r="K1090" s="5" t="s">
        <v>27</v>
      </c>
      <c r="L1090" s="5" t="s">
        <v>4236</v>
      </c>
      <c r="M1090" s="5" t="s">
        <v>28</v>
      </c>
      <c r="N1090" s="5"/>
      <c r="O1090" s="5" t="s">
        <v>336</v>
      </c>
      <c r="P1090" s="5"/>
      <c r="Q1090" s="5"/>
      <c r="R1090" s="5"/>
    </row>
    <row r="1091" spans="1:18" ht="126" customHeight="1" outlineLevel="4" x14ac:dyDescent="0.2">
      <c r="A1091" s="5"/>
      <c r="B1091" s="5">
        <v>385083</v>
      </c>
      <c r="C1091" s="5" t="s">
        <v>4237</v>
      </c>
      <c r="D1091" s="6" t="s">
        <v>4238</v>
      </c>
      <c r="E1091" s="6" t="s">
        <v>4239</v>
      </c>
      <c r="F1091" s="5" t="s">
        <v>568</v>
      </c>
      <c r="G1091" s="5" t="s">
        <v>24</v>
      </c>
      <c r="H1091" s="5" t="s">
        <v>25</v>
      </c>
      <c r="I1091" s="7">
        <f t="shared" si="51"/>
        <v>29.4</v>
      </c>
      <c r="J1091" s="5"/>
      <c r="K1091" s="5" t="s">
        <v>27</v>
      </c>
      <c r="L1091" s="5" t="s">
        <v>4240</v>
      </c>
      <c r="M1091" s="5" t="s">
        <v>28</v>
      </c>
      <c r="N1091" s="5"/>
      <c r="O1091" s="5" t="s">
        <v>336</v>
      </c>
      <c r="P1091" s="5"/>
      <c r="Q1091" s="5"/>
      <c r="R1091" s="5"/>
    </row>
    <row r="1092" spans="1:18" ht="126" customHeight="1" outlineLevel="4" x14ac:dyDescent="0.2">
      <c r="A1092" s="5"/>
      <c r="B1092" s="5">
        <v>387097</v>
      </c>
      <c r="C1092" s="5" t="s">
        <v>4241</v>
      </c>
      <c r="D1092" s="6" t="s">
        <v>4242</v>
      </c>
      <c r="E1092" s="6" t="s">
        <v>4243</v>
      </c>
      <c r="F1092" s="5" t="s">
        <v>541</v>
      </c>
      <c r="G1092" s="5" t="s">
        <v>24</v>
      </c>
      <c r="H1092" s="5" t="s">
        <v>25</v>
      </c>
      <c r="I1092" s="7">
        <f t="shared" si="51"/>
        <v>33.54</v>
      </c>
      <c r="J1092" s="5"/>
      <c r="K1092" s="5" t="s">
        <v>27</v>
      </c>
      <c r="L1092" s="5" t="s">
        <v>4244</v>
      </c>
      <c r="M1092" s="5" t="s">
        <v>28</v>
      </c>
      <c r="N1092" s="5"/>
      <c r="O1092" s="5" t="s">
        <v>336</v>
      </c>
      <c r="P1092" s="5"/>
      <c r="Q1092" s="5"/>
      <c r="R1092" s="5"/>
    </row>
    <row r="1093" spans="1:18" ht="126" customHeight="1" outlineLevel="4" x14ac:dyDescent="0.2">
      <c r="A1093" s="5"/>
      <c r="B1093" s="5">
        <v>387094</v>
      </c>
      <c r="C1093" s="5" t="s">
        <v>4245</v>
      </c>
      <c r="D1093" s="6" t="s">
        <v>4246</v>
      </c>
      <c r="E1093" s="6" t="s">
        <v>4247</v>
      </c>
      <c r="F1093" s="5" t="s">
        <v>3022</v>
      </c>
      <c r="G1093" s="5" t="s">
        <v>24</v>
      </c>
      <c r="H1093" s="5" t="s">
        <v>25</v>
      </c>
      <c r="I1093" s="7">
        <f t="shared" si="51"/>
        <v>30.43</v>
      </c>
      <c r="J1093" s="5"/>
      <c r="K1093" s="5" t="s">
        <v>27</v>
      </c>
      <c r="L1093" s="5" t="s">
        <v>4248</v>
      </c>
      <c r="M1093" s="5" t="s">
        <v>28</v>
      </c>
      <c r="N1093" s="5"/>
      <c r="O1093" s="5" t="s">
        <v>336</v>
      </c>
      <c r="P1093" s="5"/>
      <c r="Q1093" s="5"/>
      <c r="R1093" s="5"/>
    </row>
    <row r="1094" spans="1:18" ht="309.95" customHeight="1" outlineLevel="4" x14ac:dyDescent="0.2">
      <c r="A1094" s="5"/>
      <c r="B1094" s="5">
        <v>389134</v>
      </c>
      <c r="C1094" s="5" t="s">
        <v>4249</v>
      </c>
      <c r="D1094" s="6" t="s">
        <v>4250</v>
      </c>
      <c r="E1094" s="6" t="s">
        <v>4251</v>
      </c>
      <c r="F1094" s="5" t="s">
        <v>568</v>
      </c>
      <c r="G1094" s="5" t="s">
        <v>24</v>
      </c>
      <c r="H1094" s="5" t="s">
        <v>25</v>
      </c>
      <c r="I1094" s="7">
        <f t="shared" si="51"/>
        <v>29.4</v>
      </c>
      <c r="J1094" s="5"/>
      <c r="K1094" s="5" t="s">
        <v>27</v>
      </c>
      <c r="L1094" s="5" t="s">
        <v>4252</v>
      </c>
      <c r="M1094" s="5" t="s">
        <v>28</v>
      </c>
      <c r="N1094" s="5"/>
      <c r="O1094" s="5" t="s">
        <v>336</v>
      </c>
      <c r="P1094" s="5" t="s">
        <v>233</v>
      </c>
      <c r="Q1094" s="5" t="s">
        <v>234</v>
      </c>
      <c r="R1094" s="5" t="s">
        <v>543</v>
      </c>
    </row>
    <row r="1095" spans="1:18" ht="126" customHeight="1" outlineLevel="4" x14ac:dyDescent="0.2">
      <c r="A1095" s="5"/>
      <c r="B1095" s="5">
        <v>389202</v>
      </c>
      <c r="C1095" s="5" t="s">
        <v>4253</v>
      </c>
      <c r="D1095" s="6" t="s">
        <v>4254</v>
      </c>
      <c r="E1095" s="6" t="s">
        <v>4255</v>
      </c>
      <c r="F1095" s="5" t="s">
        <v>568</v>
      </c>
      <c r="G1095" s="5" t="s">
        <v>24</v>
      </c>
      <c r="H1095" s="5" t="s">
        <v>25</v>
      </c>
      <c r="I1095" s="7">
        <f t="shared" ref="I1095:I1126" si="52">ROUND((F1095*(100-$B$2)/100),2)</f>
        <v>29.4</v>
      </c>
      <c r="J1095" s="5"/>
      <c r="K1095" s="5" t="s">
        <v>27</v>
      </c>
      <c r="L1095" s="5" t="s">
        <v>4256</v>
      </c>
      <c r="M1095" s="5" t="s">
        <v>28</v>
      </c>
      <c r="N1095" s="5"/>
      <c r="O1095" s="5" t="s">
        <v>336</v>
      </c>
      <c r="P1095" s="5"/>
      <c r="Q1095" s="5"/>
      <c r="R1095" s="5"/>
    </row>
    <row r="1096" spans="1:18" ht="126" customHeight="1" outlineLevel="4" x14ac:dyDescent="0.2">
      <c r="A1096" s="5"/>
      <c r="B1096" s="5">
        <v>389199</v>
      </c>
      <c r="C1096" s="5" t="s">
        <v>4257</v>
      </c>
      <c r="D1096" s="6" t="s">
        <v>4258</v>
      </c>
      <c r="E1096" s="6" t="s">
        <v>4259</v>
      </c>
      <c r="F1096" s="5" t="s">
        <v>568</v>
      </c>
      <c r="G1096" s="5" t="s">
        <v>24</v>
      </c>
      <c r="H1096" s="5" t="s">
        <v>25</v>
      </c>
      <c r="I1096" s="7">
        <f t="shared" si="52"/>
        <v>29.4</v>
      </c>
      <c r="J1096" s="5"/>
      <c r="K1096" s="5" t="s">
        <v>27</v>
      </c>
      <c r="L1096" s="5" t="s">
        <v>4260</v>
      </c>
      <c r="M1096" s="5" t="s">
        <v>28</v>
      </c>
      <c r="N1096" s="5"/>
      <c r="O1096" s="5" t="s">
        <v>336</v>
      </c>
      <c r="P1096" s="5"/>
      <c r="Q1096" s="5"/>
      <c r="R1096" s="5"/>
    </row>
    <row r="1097" spans="1:18" ht="126" customHeight="1" outlineLevel="4" x14ac:dyDescent="0.2">
      <c r="A1097" s="5"/>
      <c r="B1097" s="5">
        <v>389198</v>
      </c>
      <c r="C1097" s="5" t="s">
        <v>4261</v>
      </c>
      <c r="D1097" s="6" t="s">
        <v>4262</v>
      </c>
      <c r="E1097" s="6" t="s">
        <v>4263</v>
      </c>
      <c r="F1097" s="5" t="s">
        <v>568</v>
      </c>
      <c r="G1097" s="5" t="s">
        <v>24</v>
      </c>
      <c r="H1097" s="5" t="s">
        <v>25</v>
      </c>
      <c r="I1097" s="7">
        <f t="shared" si="52"/>
        <v>29.4</v>
      </c>
      <c r="J1097" s="5"/>
      <c r="K1097" s="5" t="s">
        <v>27</v>
      </c>
      <c r="L1097" s="5" t="s">
        <v>4264</v>
      </c>
      <c r="M1097" s="5" t="s">
        <v>28</v>
      </c>
      <c r="N1097" s="5"/>
      <c r="O1097" s="5" t="s">
        <v>336</v>
      </c>
      <c r="P1097" s="5"/>
      <c r="Q1097" s="5"/>
      <c r="R1097" s="5"/>
    </row>
    <row r="1098" spans="1:18" ht="126" customHeight="1" outlineLevel="4" x14ac:dyDescent="0.2">
      <c r="A1098" s="5"/>
      <c r="B1098" s="5">
        <v>389197</v>
      </c>
      <c r="C1098" s="5" t="s">
        <v>4265</v>
      </c>
      <c r="D1098" s="6" t="s">
        <v>4266</v>
      </c>
      <c r="E1098" s="6" t="s">
        <v>4267</v>
      </c>
      <c r="F1098" s="5" t="s">
        <v>568</v>
      </c>
      <c r="G1098" s="5" t="s">
        <v>24</v>
      </c>
      <c r="H1098" s="5" t="s">
        <v>25</v>
      </c>
      <c r="I1098" s="7">
        <f t="shared" si="52"/>
        <v>29.4</v>
      </c>
      <c r="J1098" s="5"/>
      <c r="K1098" s="5" t="s">
        <v>27</v>
      </c>
      <c r="L1098" s="5" t="s">
        <v>4268</v>
      </c>
      <c r="M1098" s="5" t="s">
        <v>28</v>
      </c>
      <c r="N1098" s="5"/>
      <c r="O1098" s="5" t="s">
        <v>336</v>
      </c>
      <c r="P1098" s="5"/>
      <c r="Q1098" s="5"/>
      <c r="R1098" s="5"/>
    </row>
    <row r="1099" spans="1:18" ht="126" customHeight="1" outlineLevel="4" x14ac:dyDescent="0.2">
      <c r="A1099" s="5"/>
      <c r="B1099" s="5">
        <v>390804</v>
      </c>
      <c r="C1099" s="5" t="s">
        <v>4269</v>
      </c>
      <c r="D1099" s="6" t="s">
        <v>4270</v>
      </c>
      <c r="E1099" s="6" t="s">
        <v>4271</v>
      </c>
      <c r="F1099" s="5" t="s">
        <v>2572</v>
      </c>
      <c r="G1099" s="5" t="s">
        <v>24</v>
      </c>
      <c r="H1099" s="5" t="s">
        <v>25</v>
      </c>
      <c r="I1099" s="7">
        <f t="shared" si="52"/>
        <v>33.6</v>
      </c>
      <c r="J1099" s="5"/>
      <c r="K1099" s="5" t="s">
        <v>27</v>
      </c>
      <c r="L1099" s="5" t="s">
        <v>4272</v>
      </c>
      <c r="M1099" s="5" t="s">
        <v>28</v>
      </c>
      <c r="N1099" s="5"/>
      <c r="O1099" s="5" t="s">
        <v>336</v>
      </c>
      <c r="P1099" s="5"/>
      <c r="Q1099" s="5"/>
      <c r="R1099" s="5"/>
    </row>
    <row r="1100" spans="1:18" ht="126" customHeight="1" outlineLevel="4" x14ac:dyDescent="0.2">
      <c r="A1100" s="5"/>
      <c r="B1100" s="5">
        <v>390803</v>
      </c>
      <c r="C1100" s="5" t="s">
        <v>4273</v>
      </c>
      <c r="D1100" s="6" t="s">
        <v>4274</v>
      </c>
      <c r="E1100" s="6" t="s">
        <v>4275</v>
      </c>
      <c r="F1100" s="5" t="s">
        <v>568</v>
      </c>
      <c r="G1100" s="5" t="s">
        <v>24</v>
      </c>
      <c r="H1100" s="5" t="s">
        <v>25</v>
      </c>
      <c r="I1100" s="7">
        <f t="shared" si="52"/>
        <v>29.4</v>
      </c>
      <c r="J1100" s="5"/>
      <c r="K1100" s="5" t="s">
        <v>27</v>
      </c>
      <c r="L1100" s="5" t="s">
        <v>4276</v>
      </c>
      <c r="M1100" s="5" t="s">
        <v>28</v>
      </c>
      <c r="N1100" s="5"/>
      <c r="O1100" s="5" t="s">
        <v>336</v>
      </c>
      <c r="P1100" s="5"/>
      <c r="Q1100" s="5"/>
      <c r="R1100" s="5"/>
    </row>
    <row r="1101" spans="1:18" ht="126" customHeight="1" outlineLevel="4" x14ac:dyDescent="0.2">
      <c r="A1101" s="5"/>
      <c r="B1101" s="5">
        <v>390801</v>
      </c>
      <c r="C1101" s="5" t="s">
        <v>4277</v>
      </c>
      <c r="D1101" s="6" t="s">
        <v>4278</v>
      </c>
      <c r="E1101" s="6" t="s">
        <v>4279</v>
      </c>
      <c r="F1101" s="5" t="s">
        <v>568</v>
      </c>
      <c r="G1101" s="5" t="s">
        <v>24</v>
      </c>
      <c r="H1101" s="5" t="s">
        <v>25</v>
      </c>
      <c r="I1101" s="7">
        <f t="shared" si="52"/>
        <v>29.4</v>
      </c>
      <c r="J1101" s="5"/>
      <c r="K1101" s="5" t="s">
        <v>27</v>
      </c>
      <c r="L1101" s="5" t="s">
        <v>4280</v>
      </c>
      <c r="M1101" s="5" t="s">
        <v>28</v>
      </c>
      <c r="N1101" s="5"/>
      <c r="O1101" s="5" t="s">
        <v>336</v>
      </c>
      <c r="P1101" s="5"/>
      <c r="Q1101" s="5"/>
      <c r="R1101" s="5"/>
    </row>
    <row r="1102" spans="1:18" ht="126" customHeight="1" outlineLevel="4" x14ac:dyDescent="0.2">
      <c r="A1102" s="5"/>
      <c r="B1102" s="5">
        <v>390812</v>
      </c>
      <c r="C1102" s="5" t="s">
        <v>4281</v>
      </c>
      <c r="D1102" s="6" t="s">
        <v>4282</v>
      </c>
      <c r="E1102" s="6" t="s">
        <v>4283</v>
      </c>
      <c r="F1102" s="5" t="s">
        <v>568</v>
      </c>
      <c r="G1102" s="5" t="s">
        <v>24</v>
      </c>
      <c r="H1102" s="5" t="s">
        <v>25</v>
      </c>
      <c r="I1102" s="7">
        <f t="shared" si="52"/>
        <v>29.4</v>
      </c>
      <c r="J1102" s="5"/>
      <c r="K1102" s="5" t="s">
        <v>27</v>
      </c>
      <c r="L1102" s="5" t="s">
        <v>4284</v>
      </c>
      <c r="M1102" s="5" t="s">
        <v>28</v>
      </c>
      <c r="N1102" s="5"/>
      <c r="O1102" s="5" t="s">
        <v>336</v>
      </c>
      <c r="P1102" s="5"/>
      <c r="Q1102" s="5"/>
      <c r="R1102" s="5"/>
    </row>
    <row r="1103" spans="1:18" ht="126" customHeight="1" outlineLevel="4" x14ac:dyDescent="0.2">
      <c r="A1103" s="5"/>
      <c r="B1103" s="5">
        <v>390809</v>
      </c>
      <c r="C1103" s="5" t="s">
        <v>4285</v>
      </c>
      <c r="D1103" s="6" t="s">
        <v>4286</v>
      </c>
      <c r="E1103" s="6" t="s">
        <v>4287</v>
      </c>
      <c r="F1103" s="5" t="s">
        <v>568</v>
      </c>
      <c r="G1103" s="5" t="s">
        <v>24</v>
      </c>
      <c r="H1103" s="5" t="s">
        <v>25</v>
      </c>
      <c r="I1103" s="7">
        <f t="shared" si="52"/>
        <v>29.4</v>
      </c>
      <c r="J1103" s="5"/>
      <c r="K1103" s="5" t="s">
        <v>27</v>
      </c>
      <c r="L1103" s="5" t="s">
        <v>4288</v>
      </c>
      <c r="M1103" s="5" t="s">
        <v>28</v>
      </c>
      <c r="N1103" s="5"/>
      <c r="O1103" s="5" t="s">
        <v>336</v>
      </c>
      <c r="P1103" s="5"/>
      <c r="Q1103" s="5"/>
      <c r="R1103" s="5"/>
    </row>
    <row r="1104" spans="1:18" ht="126" customHeight="1" outlineLevel="4" x14ac:dyDescent="0.2">
      <c r="A1104" s="5"/>
      <c r="B1104" s="5">
        <v>394192</v>
      </c>
      <c r="C1104" s="5" t="s">
        <v>4289</v>
      </c>
      <c r="D1104" s="6" t="s">
        <v>4290</v>
      </c>
      <c r="E1104" s="6" t="s">
        <v>4291</v>
      </c>
      <c r="F1104" s="5" t="s">
        <v>541</v>
      </c>
      <c r="G1104" s="5" t="s">
        <v>24</v>
      </c>
      <c r="H1104" s="5" t="s">
        <v>25</v>
      </c>
      <c r="I1104" s="7">
        <f t="shared" si="52"/>
        <v>33.54</v>
      </c>
      <c r="J1104" s="5"/>
      <c r="K1104" s="5" t="s">
        <v>27</v>
      </c>
      <c r="L1104" s="5" t="s">
        <v>4292</v>
      </c>
      <c r="M1104" s="5" t="s">
        <v>28</v>
      </c>
      <c r="N1104" s="5"/>
      <c r="O1104" s="5" t="s">
        <v>336</v>
      </c>
      <c r="P1104" s="5"/>
      <c r="Q1104" s="5"/>
      <c r="R1104" s="5"/>
    </row>
    <row r="1105" spans="1:18" ht="126" customHeight="1" outlineLevel="4" x14ac:dyDescent="0.2">
      <c r="A1105" s="5"/>
      <c r="B1105" s="5">
        <v>394191</v>
      </c>
      <c r="C1105" s="5" t="s">
        <v>4293</v>
      </c>
      <c r="D1105" s="6" t="s">
        <v>4294</v>
      </c>
      <c r="E1105" s="6" t="s">
        <v>4295</v>
      </c>
      <c r="F1105" s="5" t="s">
        <v>568</v>
      </c>
      <c r="G1105" s="5" t="s">
        <v>24</v>
      </c>
      <c r="H1105" s="5" t="s">
        <v>25</v>
      </c>
      <c r="I1105" s="7">
        <f t="shared" si="52"/>
        <v>29.4</v>
      </c>
      <c r="J1105" s="5"/>
      <c r="K1105" s="5" t="s">
        <v>27</v>
      </c>
      <c r="L1105" s="5" t="s">
        <v>4296</v>
      </c>
      <c r="M1105" s="5" t="s">
        <v>28</v>
      </c>
      <c r="N1105" s="5"/>
      <c r="O1105" s="5" t="s">
        <v>336</v>
      </c>
      <c r="P1105" s="5"/>
      <c r="Q1105" s="5"/>
      <c r="R1105" s="5"/>
    </row>
    <row r="1106" spans="1:18" ht="126" customHeight="1" outlineLevel="4" x14ac:dyDescent="0.2">
      <c r="A1106" s="5"/>
      <c r="B1106" s="5">
        <v>395681</v>
      </c>
      <c r="C1106" s="5" t="s">
        <v>4297</v>
      </c>
      <c r="D1106" s="6" t="s">
        <v>4298</v>
      </c>
      <c r="E1106" s="6" t="s">
        <v>4299</v>
      </c>
      <c r="F1106" s="5" t="s">
        <v>541</v>
      </c>
      <c r="G1106" s="5" t="s">
        <v>24</v>
      </c>
      <c r="H1106" s="5" t="s">
        <v>25</v>
      </c>
      <c r="I1106" s="7">
        <f t="shared" si="52"/>
        <v>33.54</v>
      </c>
      <c r="J1106" s="5"/>
      <c r="K1106" s="5" t="s">
        <v>27</v>
      </c>
      <c r="L1106" s="5" t="s">
        <v>4300</v>
      </c>
      <c r="M1106" s="5" t="s">
        <v>28</v>
      </c>
      <c r="N1106" s="5"/>
      <c r="O1106" s="5" t="s">
        <v>336</v>
      </c>
      <c r="P1106" s="5"/>
      <c r="Q1106" s="5"/>
      <c r="R1106" s="5"/>
    </row>
    <row r="1107" spans="1:18" ht="126" customHeight="1" outlineLevel="4" x14ac:dyDescent="0.2">
      <c r="A1107" s="5"/>
      <c r="B1107" s="5">
        <v>395678</v>
      </c>
      <c r="C1107" s="5" t="s">
        <v>4301</v>
      </c>
      <c r="D1107" s="6" t="s">
        <v>4302</v>
      </c>
      <c r="E1107" s="6" t="s">
        <v>4303</v>
      </c>
      <c r="F1107" s="5" t="s">
        <v>541</v>
      </c>
      <c r="G1107" s="5" t="s">
        <v>24</v>
      </c>
      <c r="H1107" s="5" t="s">
        <v>25</v>
      </c>
      <c r="I1107" s="7">
        <f t="shared" si="52"/>
        <v>33.54</v>
      </c>
      <c r="J1107" s="5"/>
      <c r="K1107" s="5" t="s">
        <v>27</v>
      </c>
      <c r="L1107" s="5" t="s">
        <v>4304</v>
      </c>
      <c r="M1107" s="5" t="s">
        <v>28</v>
      </c>
      <c r="N1107" s="5"/>
      <c r="O1107" s="5" t="s">
        <v>336</v>
      </c>
      <c r="P1107" s="5"/>
      <c r="Q1107" s="5"/>
      <c r="R1107" s="5"/>
    </row>
    <row r="1108" spans="1:18" ht="126" customHeight="1" outlineLevel="4" x14ac:dyDescent="0.2">
      <c r="A1108" s="5"/>
      <c r="B1108" s="5">
        <v>395677</v>
      </c>
      <c r="C1108" s="5" t="s">
        <v>4305</v>
      </c>
      <c r="D1108" s="6" t="s">
        <v>4306</v>
      </c>
      <c r="E1108" s="6" t="s">
        <v>4307</v>
      </c>
      <c r="F1108" s="5" t="s">
        <v>568</v>
      </c>
      <c r="G1108" s="5" t="s">
        <v>24</v>
      </c>
      <c r="H1108" s="5" t="s">
        <v>25</v>
      </c>
      <c r="I1108" s="7">
        <f t="shared" si="52"/>
        <v>29.4</v>
      </c>
      <c r="J1108" s="5"/>
      <c r="K1108" s="5" t="s">
        <v>27</v>
      </c>
      <c r="L1108" s="5" t="s">
        <v>4308</v>
      </c>
      <c r="M1108" s="5" t="s">
        <v>28</v>
      </c>
      <c r="N1108" s="5"/>
      <c r="O1108" s="5" t="s">
        <v>336</v>
      </c>
      <c r="P1108" s="5"/>
      <c r="Q1108" s="5"/>
      <c r="R1108" s="5"/>
    </row>
    <row r="1109" spans="1:18" ht="126" customHeight="1" outlineLevel="4" x14ac:dyDescent="0.2">
      <c r="A1109" s="5"/>
      <c r="B1109" s="5">
        <v>395676</v>
      </c>
      <c r="C1109" s="5" t="s">
        <v>4309</v>
      </c>
      <c r="D1109" s="6" t="s">
        <v>4310</v>
      </c>
      <c r="E1109" s="6" t="s">
        <v>4311</v>
      </c>
      <c r="F1109" s="5" t="s">
        <v>568</v>
      </c>
      <c r="G1109" s="5" t="s">
        <v>24</v>
      </c>
      <c r="H1109" s="5" t="s">
        <v>25</v>
      </c>
      <c r="I1109" s="7">
        <f t="shared" si="52"/>
        <v>29.4</v>
      </c>
      <c r="J1109" s="5"/>
      <c r="K1109" s="5" t="s">
        <v>27</v>
      </c>
      <c r="L1109" s="5" t="s">
        <v>4312</v>
      </c>
      <c r="M1109" s="5" t="s">
        <v>28</v>
      </c>
      <c r="N1109" s="5"/>
      <c r="O1109" s="5" t="s">
        <v>336</v>
      </c>
      <c r="P1109" s="5"/>
      <c r="Q1109" s="5"/>
      <c r="R1109" s="5"/>
    </row>
    <row r="1110" spans="1:18" ht="126" customHeight="1" outlineLevel="4" x14ac:dyDescent="0.2">
      <c r="A1110" s="5"/>
      <c r="B1110" s="5">
        <v>395674</v>
      </c>
      <c r="C1110" s="5" t="s">
        <v>4313</v>
      </c>
      <c r="D1110" s="6" t="s">
        <v>4314</v>
      </c>
      <c r="E1110" s="6" t="s">
        <v>4315</v>
      </c>
      <c r="F1110" s="5" t="s">
        <v>541</v>
      </c>
      <c r="G1110" s="5" t="s">
        <v>24</v>
      </c>
      <c r="H1110" s="5" t="s">
        <v>25</v>
      </c>
      <c r="I1110" s="7">
        <f t="shared" si="52"/>
        <v>33.54</v>
      </c>
      <c r="J1110" s="5"/>
      <c r="K1110" s="5" t="s">
        <v>27</v>
      </c>
      <c r="L1110" s="5" t="s">
        <v>4316</v>
      </c>
      <c r="M1110" s="5" t="s">
        <v>28</v>
      </c>
      <c r="N1110" s="5"/>
      <c r="O1110" s="5" t="s">
        <v>336</v>
      </c>
      <c r="P1110" s="5"/>
      <c r="Q1110" s="5"/>
      <c r="R1110" s="5"/>
    </row>
    <row r="1111" spans="1:18" ht="126" customHeight="1" outlineLevel="4" x14ac:dyDescent="0.2">
      <c r="A1111" s="5"/>
      <c r="B1111" s="5">
        <v>395673</v>
      </c>
      <c r="C1111" s="5" t="s">
        <v>4317</v>
      </c>
      <c r="D1111" s="6" t="s">
        <v>4318</v>
      </c>
      <c r="E1111" s="6" t="s">
        <v>4319</v>
      </c>
      <c r="F1111" s="5" t="s">
        <v>541</v>
      </c>
      <c r="G1111" s="5" t="s">
        <v>24</v>
      </c>
      <c r="H1111" s="5" t="s">
        <v>25</v>
      </c>
      <c r="I1111" s="7">
        <f t="shared" si="52"/>
        <v>33.54</v>
      </c>
      <c r="J1111" s="5"/>
      <c r="K1111" s="5" t="s">
        <v>27</v>
      </c>
      <c r="L1111" s="5" t="s">
        <v>4320</v>
      </c>
      <c r="M1111" s="5" t="s">
        <v>28</v>
      </c>
      <c r="N1111" s="5"/>
      <c r="O1111" s="5" t="s">
        <v>336</v>
      </c>
      <c r="P1111" s="5"/>
      <c r="Q1111" s="5"/>
      <c r="R1111" s="5"/>
    </row>
    <row r="1112" spans="1:18" ht="126" customHeight="1" outlineLevel="4" x14ac:dyDescent="0.2">
      <c r="A1112" s="5"/>
      <c r="B1112" s="5">
        <v>395671</v>
      </c>
      <c r="C1112" s="5" t="s">
        <v>4321</v>
      </c>
      <c r="D1112" s="6" t="s">
        <v>4322</v>
      </c>
      <c r="E1112" s="6" t="s">
        <v>4323</v>
      </c>
      <c r="F1112" s="5" t="s">
        <v>568</v>
      </c>
      <c r="G1112" s="5" t="s">
        <v>24</v>
      </c>
      <c r="H1112" s="5" t="s">
        <v>25</v>
      </c>
      <c r="I1112" s="7">
        <f t="shared" si="52"/>
        <v>29.4</v>
      </c>
      <c r="J1112" s="5"/>
      <c r="K1112" s="5" t="s">
        <v>27</v>
      </c>
      <c r="L1112" s="5" t="s">
        <v>4324</v>
      </c>
      <c r="M1112" s="5" t="s">
        <v>28</v>
      </c>
      <c r="N1112" s="5"/>
      <c r="O1112" s="5" t="s">
        <v>336</v>
      </c>
      <c r="P1112" s="5"/>
      <c r="Q1112" s="5"/>
      <c r="R1112" s="5"/>
    </row>
    <row r="1113" spans="1:18" ht="126" customHeight="1" outlineLevel="4" x14ac:dyDescent="0.2">
      <c r="A1113" s="5"/>
      <c r="B1113" s="5">
        <v>395670</v>
      </c>
      <c r="C1113" s="5" t="s">
        <v>4325</v>
      </c>
      <c r="D1113" s="6" t="s">
        <v>4326</v>
      </c>
      <c r="E1113" s="6" t="s">
        <v>4327</v>
      </c>
      <c r="F1113" s="5" t="s">
        <v>568</v>
      </c>
      <c r="G1113" s="5" t="s">
        <v>24</v>
      </c>
      <c r="H1113" s="5" t="s">
        <v>25</v>
      </c>
      <c r="I1113" s="7">
        <f t="shared" si="52"/>
        <v>29.4</v>
      </c>
      <c r="J1113" s="5"/>
      <c r="K1113" s="5" t="s">
        <v>27</v>
      </c>
      <c r="L1113" s="5" t="s">
        <v>4328</v>
      </c>
      <c r="M1113" s="5" t="s">
        <v>28</v>
      </c>
      <c r="N1113" s="5"/>
      <c r="O1113" s="5" t="s">
        <v>336</v>
      </c>
      <c r="P1113" s="5"/>
      <c r="Q1113" s="5"/>
      <c r="R1113" s="5"/>
    </row>
    <row r="1114" spans="1:18" ht="126" customHeight="1" outlineLevel="4" x14ac:dyDescent="0.2">
      <c r="A1114" s="5"/>
      <c r="B1114" s="5">
        <v>395669</v>
      </c>
      <c r="C1114" s="5" t="s">
        <v>4329</v>
      </c>
      <c r="D1114" s="6" t="s">
        <v>4330</v>
      </c>
      <c r="E1114" s="6" t="s">
        <v>4331</v>
      </c>
      <c r="F1114" s="5" t="s">
        <v>568</v>
      </c>
      <c r="G1114" s="5" t="s">
        <v>24</v>
      </c>
      <c r="H1114" s="5" t="s">
        <v>25</v>
      </c>
      <c r="I1114" s="7">
        <f t="shared" si="52"/>
        <v>29.4</v>
      </c>
      <c r="J1114" s="5"/>
      <c r="K1114" s="5" t="s">
        <v>27</v>
      </c>
      <c r="L1114" s="5" t="s">
        <v>4332</v>
      </c>
      <c r="M1114" s="5" t="s">
        <v>28</v>
      </c>
      <c r="N1114" s="5"/>
      <c r="O1114" s="5" t="s">
        <v>336</v>
      </c>
      <c r="P1114" s="5"/>
      <c r="Q1114" s="5"/>
      <c r="R1114" s="5"/>
    </row>
    <row r="1115" spans="1:18" ht="126" customHeight="1" outlineLevel="4" x14ac:dyDescent="0.2">
      <c r="A1115" s="5"/>
      <c r="B1115" s="5">
        <v>395665</v>
      </c>
      <c r="C1115" s="5" t="s">
        <v>4333</v>
      </c>
      <c r="D1115" s="6" t="s">
        <v>4334</v>
      </c>
      <c r="E1115" s="6" t="s">
        <v>4335</v>
      </c>
      <c r="F1115" s="5" t="s">
        <v>568</v>
      </c>
      <c r="G1115" s="5" t="s">
        <v>24</v>
      </c>
      <c r="H1115" s="5" t="s">
        <v>25</v>
      </c>
      <c r="I1115" s="7">
        <f t="shared" si="52"/>
        <v>29.4</v>
      </c>
      <c r="J1115" s="5"/>
      <c r="K1115" s="5" t="s">
        <v>27</v>
      </c>
      <c r="L1115" s="5" t="s">
        <v>4336</v>
      </c>
      <c r="M1115" s="5" t="s">
        <v>28</v>
      </c>
      <c r="N1115" s="5"/>
      <c r="O1115" s="5" t="s">
        <v>336</v>
      </c>
      <c r="P1115" s="5"/>
      <c r="Q1115" s="5"/>
      <c r="R1115" s="5"/>
    </row>
    <row r="1116" spans="1:18" ht="126" customHeight="1" outlineLevel="4" x14ac:dyDescent="0.2">
      <c r="A1116" s="5"/>
      <c r="B1116" s="5">
        <v>395682</v>
      </c>
      <c r="C1116" s="5" t="s">
        <v>4337</v>
      </c>
      <c r="D1116" s="6" t="s">
        <v>4338</v>
      </c>
      <c r="E1116" s="6" t="s">
        <v>4339</v>
      </c>
      <c r="F1116" s="5" t="s">
        <v>568</v>
      </c>
      <c r="G1116" s="5" t="s">
        <v>24</v>
      </c>
      <c r="H1116" s="5" t="s">
        <v>25</v>
      </c>
      <c r="I1116" s="7">
        <f t="shared" si="52"/>
        <v>29.4</v>
      </c>
      <c r="J1116" s="5"/>
      <c r="K1116" s="5" t="s">
        <v>27</v>
      </c>
      <c r="L1116" s="5" t="s">
        <v>4340</v>
      </c>
      <c r="M1116" s="5" t="s">
        <v>28</v>
      </c>
      <c r="N1116" s="5"/>
      <c r="O1116" s="5" t="s">
        <v>336</v>
      </c>
      <c r="P1116" s="5"/>
      <c r="Q1116" s="5"/>
      <c r="R1116" s="5"/>
    </row>
    <row r="1117" spans="1:18" ht="126" customHeight="1" outlineLevel="4" x14ac:dyDescent="0.2">
      <c r="A1117" s="5"/>
      <c r="B1117" s="5">
        <v>395687</v>
      </c>
      <c r="C1117" s="5" t="s">
        <v>4341</v>
      </c>
      <c r="D1117" s="6" t="s">
        <v>4342</v>
      </c>
      <c r="E1117" s="6" t="s">
        <v>4343</v>
      </c>
      <c r="F1117" s="5" t="s">
        <v>541</v>
      </c>
      <c r="G1117" s="5" t="s">
        <v>24</v>
      </c>
      <c r="H1117" s="5" t="s">
        <v>25</v>
      </c>
      <c r="I1117" s="7">
        <f t="shared" si="52"/>
        <v>33.54</v>
      </c>
      <c r="J1117" s="5"/>
      <c r="K1117" s="5" t="s">
        <v>27</v>
      </c>
      <c r="L1117" s="5" t="s">
        <v>4344</v>
      </c>
      <c r="M1117" s="5" t="s">
        <v>28</v>
      </c>
      <c r="N1117" s="5"/>
      <c r="O1117" s="5" t="s">
        <v>336</v>
      </c>
      <c r="P1117" s="5"/>
      <c r="Q1117" s="5"/>
      <c r="R1117" s="5"/>
    </row>
    <row r="1118" spans="1:18" ht="126" customHeight="1" outlineLevel="4" x14ac:dyDescent="0.2">
      <c r="A1118" s="5"/>
      <c r="B1118" s="5">
        <v>395686</v>
      </c>
      <c r="C1118" s="5" t="s">
        <v>4345</v>
      </c>
      <c r="D1118" s="6" t="s">
        <v>4346</v>
      </c>
      <c r="E1118" s="6" t="s">
        <v>4347</v>
      </c>
      <c r="F1118" s="5" t="s">
        <v>2572</v>
      </c>
      <c r="G1118" s="5" t="s">
        <v>24</v>
      </c>
      <c r="H1118" s="5" t="s">
        <v>25</v>
      </c>
      <c r="I1118" s="7">
        <f t="shared" si="52"/>
        <v>33.6</v>
      </c>
      <c r="J1118" s="5"/>
      <c r="K1118" s="5" t="s">
        <v>27</v>
      </c>
      <c r="L1118" s="5" t="s">
        <v>4348</v>
      </c>
      <c r="M1118" s="5" t="s">
        <v>28</v>
      </c>
      <c r="N1118" s="5"/>
      <c r="O1118" s="5" t="s">
        <v>336</v>
      </c>
      <c r="P1118" s="5"/>
      <c r="Q1118" s="5"/>
      <c r="R1118" s="5"/>
    </row>
    <row r="1119" spans="1:18" ht="126" customHeight="1" outlineLevel="4" x14ac:dyDescent="0.2">
      <c r="A1119" s="5"/>
      <c r="B1119" s="5">
        <v>395685</v>
      </c>
      <c r="C1119" s="5" t="s">
        <v>4349</v>
      </c>
      <c r="D1119" s="6" t="s">
        <v>4350</v>
      </c>
      <c r="E1119" s="6" t="s">
        <v>4351</v>
      </c>
      <c r="F1119" s="5" t="s">
        <v>568</v>
      </c>
      <c r="G1119" s="5" t="s">
        <v>24</v>
      </c>
      <c r="H1119" s="5" t="s">
        <v>25</v>
      </c>
      <c r="I1119" s="7">
        <f t="shared" si="52"/>
        <v>29.4</v>
      </c>
      <c r="J1119" s="5"/>
      <c r="K1119" s="5" t="s">
        <v>27</v>
      </c>
      <c r="L1119" s="5" t="s">
        <v>4352</v>
      </c>
      <c r="M1119" s="5" t="s">
        <v>28</v>
      </c>
      <c r="N1119" s="5"/>
      <c r="O1119" s="5" t="s">
        <v>336</v>
      </c>
      <c r="P1119" s="5"/>
      <c r="Q1119" s="5"/>
      <c r="R1119" s="5"/>
    </row>
    <row r="1120" spans="1:18" ht="126" customHeight="1" outlineLevel="4" x14ac:dyDescent="0.2">
      <c r="A1120" s="5"/>
      <c r="B1120" s="5">
        <v>395684</v>
      </c>
      <c r="C1120" s="5" t="s">
        <v>4353</v>
      </c>
      <c r="D1120" s="6" t="s">
        <v>4354</v>
      </c>
      <c r="E1120" s="6" t="s">
        <v>4355</v>
      </c>
      <c r="F1120" s="5" t="s">
        <v>568</v>
      </c>
      <c r="G1120" s="5" t="s">
        <v>24</v>
      </c>
      <c r="H1120" s="5" t="s">
        <v>25</v>
      </c>
      <c r="I1120" s="7">
        <f t="shared" si="52"/>
        <v>29.4</v>
      </c>
      <c r="J1120" s="5"/>
      <c r="K1120" s="5" t="s">
        <v>27</v>
      </c>
      <c r="L1120" s="5" t="s">
        <v>4356</v>
      </c>
      <c r="M1120" s="5" t="s">
        <v>28</v>
      </c>
      <c r="N1120" s="5"/>
      <c r="O1120" s="5" t="s">
        <v>336</v>
      </c>
      <c r="P1120" s="5"/>
      <c r="Q1120" s="5"/>
      <c r="R1120" s="5"/>
    </row>
    <row r="1121" spans="1:18" ht="126" customHeight="1" outlineLevel="4" x14ac:dyDescent="0.2">
      <c r="A1121" s="5"/>
      <c r="B1121" s="5">
        <v>395693</v>
      </c>
      <c r="C1121" s="5" t="s">
        <v>4357</v>
      </c>
      <c r="D1121" s="6" t="s">
        <v>4358</v>
      </c>
      <c r="E1121" s="6" t="s">
        <v>4359</v>
      </c>
      <c r="F1121" s="5" t="s">
        <v>4360</v>
      </c>
      <c r="G1121" s="5" t="s">
        <v>24</v>
      </c>
      <c r="H1121" s="5" t="s">
        <v>25</v>
      </c>
      <c r="I1121" s="7">
        <f t="shared" si="52"/>
        <v>19.39</v>
      </c>
      <c r="J1121" s="5"/>
      <c r="K1121" s="5" t="s">
        <v>27</v>
      </c>
      <c r="L1121" s="5" t="s">
        <v>4361</v>
      </c>
      <c r="M1121" s="5" t="s">
        <v>28</v>
      </c>
      <c r="N1121" s="5"/>
      <c r="O1121" s="5" t="s">
        <v>336</v>
      </c>
      <c r="P1121" s="5"/>
      <c r="Q1121" s="5"/>
      <c r="R1121" s="5"/>
    </row>
    <row r="1122" spans="1:18" ht="126" customHeight="1" outlineLevel="4" x14ac:dyDescent="0.2">
      <c r="A1122" s="5"/>
      <c r="B1122" s="5">
        <v>397082</v>
      </c>
      <c r="C1122" s="5" t="s">
        <v>4362</v>
      </c>
      <c r="D1122" s="6" t="s">
        <v>4363</v>
      </c>
      <c r="E1122" s="6" t="s">
        <v>4364</v>
      </c>
      <c r="F1122" s="5" t="s">
        <v>568</v>
      </c>
      <c r="G1122" s="5" t="s">
        <v>24</v>
      </c>
      <c r="H1122" s="5" t="s">
        <v>25</v>
      </c>
      <c r="I1122" s="7">
        <f t="shared" si="52"/>
        <v>29.4</v>
      </c>
      <c r="J1122" s="5"/>
      <c r="K1122" s="5" t="s">
        <v>27</v>
      </c>
      <c r="L1122" s="5" t="s">
        <v>4365</v>
      </c>
      <c r="M1122" s="5" t="s">
        <v>28</v>
      </c>
      <c r="N1122" s="5"/>
      <c r="O1122" s="5" t="s">
        <v>2668</v>
      </c>
      <c r="P1122" s="5"/>
      <c r="Q1122" s="5"/>
      <c r="R1122" s="5"/>
    </row>
    <row r="1123" spans="1:18" ht="126" customHeight="1" outlineLevel="4" x14ac:dyDescent="0.2">
      <c r="A1123" s="5"/>
      <c r="B1123" s="5">
        <v>397093</v>
      </c>
      <c r="C1123" s="5" t="s">
        <v>4366</v>
      </c>
      <c r="D1123" s="6" t="s">
        <v>4367</v>
      </c>
      <c r="E1123" s="6" t="s">
        <v>4368</v>
      </c>
      <c r="F1123" s="5" t="s">
        <v>568</v>
      </c>
      <c r="G1123" s="5" t="s">
        <v>24</v>
      </c>
      <c r="H1123" s="5" t="s">
        <v>25</v>
      </c>
      <c r="I1123" s="7">
        <f t="shared" si="52"/>
        <v>29.4</v>
      </c>
      <c r="J1123" s="5"/>
      <c r="K1123" s="5" t="s">
        <v>27</v>
      </c>
      <c r="L1123" s="5" t="s">
        <v>4369</v>
      </c>
      <c r="M1123" s="5" t="s">
        <v>28</v>
      </c>
      <c r="N1123" s="5"/>
      <c r="O1123" s="5" t="s">
        <v>2668</v>
      </c>
      <c r="P1123" s="5"/>
      <c r="Q1123" s="5"/>
      <c r="R1123" s="5"/>
    </row>
    <row r="1124" spans="1:18" ht="126" customHeight="1" outlineLevel="4" x14ac:dyDescent="0.2">
      <c r="A1124" s="5"/>
      <c r="B1124" s="5">
        <v>397092</v>
      </c>
      <c r="C1124" s="5" t="s">
        <v>4370</v>
      </c>
      <c r="D1124" s="6" t="s">
        <v>4371</v>
      </c>
      <c r="E1124" s="6" t="s">
        <v>4372</v>
      </c>
      <c r="F1124" s="5" t="s">
        <v>568</v>
      </c>
      <c r="G1124" s="5" t="s">
        <v>24</v>
      </c>
      <c r="H1124" s="5" t="s">
        <v>25</v>
      </c>
      <c r="I1124" s="7">
        <f t="shared" si="52"/>
        <v>29.4</v>
      </c>
      <c r="J1124" s="5"/>
      <c r="K1124" s="5" t="s">
        <v>27</v>
      </c>
      <c r="L1124" s="5" t="s">
        <v>4373</v>
      </c>
      <c r="M1124" s="5" t="s">
        <v>28</v>
      </c>
      <c r="N1124" s="5"/>
      <c r="O1124" s="5" t="s">
        <v>2668</v>
      </c>
      <c r="P1124" s="5"/>
      <c r="Q1124" s="5"/>
      <c r="R1124" s="5"/>
    </row>
    <row r="1125" spans="1:18" ht="126" customHeight="1" outlineLevel="4" x14ac:dyDescent="0.2">
      <c r="A1125" s="5"/>
      <c r="B1125" s="5">
        <v>397090</v>
      </c>
      <c r="C1125" s="5" t="s">
        <v>4374</v>
      </c>
      <c r="D1125" s="6" t="s">
        <v>4375</v>
      </c>
      <c r="E1125" s="6" t="s">
        <v>4376</v>
      </c>
      <c r="F1125" s="5" t="s">
        <v>568</v>
      </c>
      <c r="G1125" s="5" t="s">
        <v>24</v>
      </c>
      <c r="H1125" s="5" t="s">
        <v>25</v>
      </c>
      <c r="I1125" s="7">
        <f t="shared" si="52"/>
        <v>29.4</v>
      </c>
      <c r="J1125" s="5"/>
      <c r="K1125" s="5" t="s">
        <v>27</v>
      </c>
      <c r="L1125" s="5" t="s">
        <v>4377</v>
      </c>
      <c r="M1125" s="5" t="s">
        <v>28</v>
      </c>
      <c r="N1125" s="5"/>
      <c r="O1125" s="5" t="s">
        <v>2668</v>
      </c>
      <c r="P1125" s="5"/>
      <c r="Q1125" s="5"/>
      <c r="R1125" s="5"/>
    </row>
    <row r="1126" spans="1:18" ht="126" customHeight="1" outlineLevel="4" x14ac:dyDescent="0.2">
      <c r="A1126" s="5"/>
      <c r="B1126" s="5">
        <v>397089</v>
      </c>
      <c r="C1126" s="5" t="s">
        <v>4378</v>
      </c>
      <c r="D1126" s="6" t="s">
        <v>4379</v>
      </c>
      <c r="E1126" s="6" t="s">
        <v>4380</v>
      </c>
      <c r="F1126" s="5" t="s">
        <v>541</v>
      </c>
      <c r="G1126" s="5" t="s">
        <v>24</v>
      </c>
      <c r="H1126" s="5" t="s">
        <v>25</v>
      </c>
      <c r="I1126" s="7">
        <f t="shared" si="52"/>
        <v>33.54</v>
      </c>
      <c r="J1126" s="5"/>
      <c r="K1126" s="5" t="s">
        <v>27</v>
      </c>
      <c r="L1126" s="5" t="s">
        <v>4381</v>
      </c>
      <c r="M1126" s="5" t="s">
        <v>28</v>
      </c>
      <c r="N1126" s="5"/>
      <c r="O1126" s="5" t="s">
        <v>2668</v>
      </c>
      <c r="P1126" s="5"/>
      <c r="Q1126" s="5"/>
      <c r="R1126" s="5"/>
    </row>
    <row r="1127" spans="1:18" ht="126" customHeight="1" outlineLevel="4" x14ac:dyDescent="0.2">
      <c r="A1127" s="5"/>
      <c r="B1127" s="5">
        <v>397087</v>
      </c>
      <c r="C1127" s="5" t="s">
        <v>4382</v>
      </c>
      <c r="D1127" s="6" t="s">
        <v>4383</v>
      </c>
      <c r="E1127" s="6" t="s">
        <v>4384</v>
      </c>
      <c r="F1127" s="5" t="s">
        <v>568</v>
      </c>
      <c r="G1127" s="5" t="s">
        <v>24</v>
      </c>
      <c r="H1127" s="5" t="s">
        <v>25</v>
      </c>
      <c r="I1127" s="7">
        <f t="shared" ref="I1127:I1144" si="53">ROUND((F1127*(100-$B$2)/100),2)</f>
        <v>29.4</v>
      </c>
      <c r="J1127" s="5"/>
      <c r="K1127" s="5" t="s">
        <v>27</v>
      </c>
      <c r="L1127" s="5" t="s">
        <v>4385</v>
      </c>
      <c r="M1127" s="5" t="s">
        <v>28</v>
      </c>
      <c r="N1127" s="5"/>
      <c r="O1127" s="5" t="s">
        <v>2668</v>
      </c>
      <c r="P1127" s="5"/>
      <c r="Q1127" s="5"/>
      <c r="R1127" s="5"/>
    </row>
    <row r="1128" spans="1:18" ht="126" customHeight="1" outlineLevel="4" x14ac:dyDescent="0.2">
      <c r="A1128" s="5"/>
      <c r="B1128" s="5">
        <v>397086</v>
      </c>
      <c r="C1128" s="5" t="s">
        <v>4386</v>
      </c>
      <c r="D1128" s="6" t="s">
        <v>4387</v>
      </c>
      <c r="E1128" s="6" t="s">
        <v>4388</v>
      </c>
      <c r="F1128" s="5" t="s">
        <v>568</v>
      </c>
      <c r="G1128" s="5" t="s">
        <v>24</v>
      </c>
      <c r="H1128" s="5" t="s">
        <v>25</v>
      </c>
      <c r="I1128" s="7">
        <f t="shared" si="53"/>
        <v>29.4</v>
      </c>
      <c r="J1128" s="5"/>
      <c r="K1128" s="5" t="s">
        <v>27</v>
      </c>
      <c r="L1128" s="5" t="s">
        <v>4389</v>
      </c>
      <c r="M1128" s="5" t="s">
        <v>28</v>
      </c>
      <c r="N1128" s="5"/>
      <c r="O1128" s="5" t="s">
        <v>2668</v>
      </c>
      <c r="P1128" s="5"/>
      <c r="Q1128" s="5"/>
      <c r="R1128" s="5"/>
    </row>
    <row r="1129" spans="1:18" ht="126" customHeight="1" outlineLevel="4" x14ac:dyDescent="0.2">
      <c r="A1129" s="5"/>
      <c r="B1129" s="5">
        <v>397085</v>
      </c>
      <c r="C1129" s="5" t="s">
        <v>4390</v>
      </c>
      <c r="D1129" s="6" t="s">
        <v>4391</v>
      </c>
      <c r="E1129" s="6" t="s">
        <v>4392</v>
      </c>
      <c r="F1129" s="5" t="s">
        <v>568</v>
      </c>
      <c r="G1129" s="5" t="s">
        <v>24</v>
      </c>
      <c r="H1129" s="5" t="s">
        <v>25</v>
      </c>
      <c r="I1129" s="7">
        <f t="shared" si="53"/>
        <v>29.4</v>
      </c>
      <c r="J1129" s="5"/>
      <c r="K1129" s="5" t="s">
        <v>27</v>
      </c>
      <c r="L1129" s="5" t="s">
        <v>4393</v>
      </c>
      <c r="M1129" s="5" t="s">
        <v>28</v>
      </c>
      <c r="N1129" s="5"/>
      <c r="O1129" s="5" t="s">
        <v>2668</v>
      </c>
      <c r="P1129" s="5"/>
      <c r="Q1129" s="5"/>
      <c r="R1129" s="5"/>
    </row>
    <row r="1130" spans="1:18" ht="126" customHeight="1" outlineLevel="4" x14ac:dyDescent="0.2">
      <c r="A1130" s="5"/>
      <c r="B1130" s="5">
        <v>397083</v>
      </c>
      <c r="C1130" s="5" t="s">
        <v>4394</v>
      </c>
      <c r="D1130" s="6" t="s">
        <v>4395</v>
      </c>
      <c r="E1130" s="6" t="s">
        <v>4396</v>
      </c>
      <c r="F1130" s="5" t="s">
        <v>568</v>
      </c>
      <c r="G1130" s="5" t="s">
        <v>24</v>
      </c>
      <c r="H1130" s="5" t="s">
        <v>25</v>
      </c>
      <c r="I1130" s="7">
        <f t="shared" si="53"/>
        <v>29.4</v>
      </c>
      <c r="J1130" s="5"/>
      <c r="K1130" s="5" t="s">
        <v>27</v>
      </c>
      <c r="L1130" s="5" t="s">
        <v>4397</v>
      </c>
      <c r="M1130" s="5" t="s">
        <v>28</v>
      </c>
      <c r="N1130" s="5"/>
      <c r="O1130" s="5" t="s">
        <v>2668</v>
      </c>
      <c r="P1130" s="5"/>
      <c r="Q1130" s="5"/>
      <c r="R1130" s="5"/>
    </row>
    <row r="1131" spans="1:18" ht="126" customHeight="1" outlineLevel="4" x14ac:dyDescent="0.2">
      <c r="A1131" s="5"/>
      <c r="B1131" s="5">
        <v>397094</v>
      </c>
      <c r="C1131" s="5" t="s">
        <v>4398</v>
      </c>
      <c r="D1131" s="6" t="s">
        <v>4399</v>
      </c>
      <c r="E1131" s="6" t="s">
        <v>4400</v>
      </c>
      <c r="F1131" s="5" t="s">
        <v>568</v>
      </c>
      <c r="G1131" s="5" t="s">
        <v>24</v>
      </c>
      <c r="H1131" s="5" t="s">
        <v>25</v>
      </c>
      <c r="I1131" s="7">
        <f t="shared" si="53"/>
        <v>29.4</v>
      </c>
      <c r="J1131" s="5"/>
      <c r="K1131" s="5" t="s">
        <v>27</v>
      </c>
      <c r="L1131" s="5" t="s">
        <v>4401</v>
      </c>
      <c r="M1131" s="5" t="s">
        <v>28</v>
      </c>
      <c r="N1131" s="5"/>
      <c r="O1131" s="5" t="s">
        <v>2668</v>
      </c>
      <c r="P1131" s="5"/>
      <c r="Q1131" s="5"/>
      <c r="R1131" s="5"/>
    </row>
    <row r="1132" spans="1:18" ht="126" customHeight="1" outlineLevel="4" x14ac:dyDescent="0.2">
      <c r="A1132" s="5"/>
      <c r="B1132" s="5">
        <v>397098</v>
      </c>
      <c r="C1132" s="5" t="s">
        <v>4402</v>
      </c>
      <c r="D1132" s="6" t="s">
        <v>4403</v>
      </c>
      <c r="E1132" s="6" t="s">
        <v>4404</v>
      </c>
      <c r="F1132" s="5" t="s">
        <v>568</v>
      </c>
      <c r="G1132" s="5" t="s">
        <v>24</v>
      </c>
      <c r="H1132" s="5" t="s">
        <v>25</v>
      </c>
      <c r="I1132" s="7">
        <f t="shared" si="53"/>
        <v>29.4</v>
      </c>
      <c r="J1132" s="5"/>
      <c r="K1132" s="5" t="s">
        <v>27</v>
      </c>
      <c r="L1132" s="5" t="s">
        <v>4405</v>
      </c>
      <c r="M1132" s="5" t="s">
        <v>28</v>
      </c>
      <c r="N1132" s="5"/>
      <c r="O1132" s="5" t="s">
        <v>2668</v>
      </c>
      <c r="P1132" s="5"/>
      <c r="Q1132" s="5"/>
      <c r="R1132" s="5"/>
    </row>
    <row r="1133" spans="1:18" ht="126" customHeight="1" outlineLevel="4" x14ac:dyDescent="0.2">
      <c r="A1133" s="5"/>
      <c r="B1133" s="5">
        <v>397097</v>
      </c>
      <c r="C1133" s="5" t="s">
        <v>4406</v>
      </c>
      <c r="D1133" s="6" t="s">
        <v>4407</v>
      </c>
      <c r="E1133" s="6" t="s">
        <v>4408</v>
      </c>
      <c r="F1133" s="5" t="s">
        <v>568</v>
      </c>
      <c r="G1133" s="5" t="s">
        <v>24</v>
      </c>
      <c r="H1133" s="5" t="s">
        <v>25</v>
      </c>
      <c r="I1133" s="7">
        <f t="shared" si="53"/>
        <v>29.4</v>
      </c>
      <c r="J1133" s="5"/>
      <c r="K1133" s="5" t="s">
        <v>27</v>
      </c>
      <c r="L1133" s="5" t="s">
        <v>4409</v>
      </c>
      <c r="M1133" s="5" t="s">
        <v>28</v>
      </c>
      <c r="N1133" s="5"/>
      <c r="O1133" s="5" t="s">
        <v>2668</v>
      </c>
      <c r="P1133" s="5"/>
      <c r="Q1133" s="5"/>
      <c r="R1133" s="5"/>
    </row>
    <row r="1134" spans="1:18" ht="126" customHeight="1" outlineLevel="4" x14ac:dyDescent="0.2">
      <c r="A1134" s="5"/>
      <c r="B1134" s="5">
        <v>398311</v>
      </c>
      <c r="C1134" s="5" t="s">
        <v>4410</v>
      </c>
      <c r="D1134" s="6" t="s">
        <v>4411</v>
      </c>
      <c r="E1134" s="6" t="s">
        <v>4412</v>
      </c>
      <c r="F1134" s="5" t="s">
        <v>541</v>
      </c>
      <c r="G1134" s="5" t="s">
        <v>24</v>
      </c>
      <c r="H1134" s="5" t="s">
        <v>25</v>
      </c>
      <c r="I1134" s="7">
        <f t="shared" si="53"/>
        <v>33.54</v>
      </c>
      <c r="J1134" s="5"/>
      <c r="K1134" s="5" t="s">
        <v>27</v>
      </c>
      <c r="L1134" s="5" t="s">
        <v>4413</v>
      </c>
      <c r="M1134" s="5" t="s">
        <v>28</v>
      </c>
      <c r="N1134" s="5"/>
      <c r="O1134" s="5" t="s">
        <v>2668</v>
      </c>
      <c r="P1134" s="5"/>
      <c r="Q1134" s="5"/>
      <c r="R1134" s="5"/>
    </row>
    <row r="1135" spans="1:18" ht="126" customHeight="1" outlineLevel="4" x14ac:dyDescent="0.2">
      <c r="A1135" s="5"/>
      <c r="B1135" s="5">
        <v>398310</v>
      </c>
      <c r="C1135" s="5" t="s">
        <v>4414</v>
      </c>
      <c r="D1135" s="6" t="s">
        <v>4415</v>
      </c>
      <c r="E1135" s="6" t="s">
        <v>4416</v>
      </c>
      <c r="F1135" s="5" t="s">
        <v>568</v>
      </c>
      <c r="G1135" s="5" t="s">
        <v>24</v>
      </c>
      <c r="H1135" s="5" t="s">
        <v>25</v>
      </c>
      <c r="I1135" s="7">
        <f t="shared" si="53"/>
        <v>29.4</v>
      </c>
      <c r="J1135" s="5"/>
      <c r="K1135" s="5" t="s">
        <v>27</v>
      </c>
      <c r="L1135" s="5" t="s">
        <v>4417</v>
      </c>
      <c r="M1135" s="5" t="s">
        <v>28</v>
      </c>
      <c r="N1135" s="5"/>
      <c r="O1135" s="5" t="s">
        <v>2668</v>
      </c>
      <c r="P1135" s="5"/>
      <c r="Q1135" s="5"/>
      <c r="R1135" s="5"/>
    </row>
    <row r="1136" spans="1:18" ht="126" customHeight="1" outlineLevel="4" x14ac:dyDescent="0.2">
      <c r="A1136" s="5"/>
      <c r="B1136" s="5">
        <v>398319</v>
      </c>
      <c r="C1136" s="5" t="s">
        <v>4418</v>
      </c>
      <c r="D1136" s="6" t="s">
        <v>4419</v>
      </c>
      <c r="E1136" s="6" t="s">
        <v>4420</v>
      </c>
      <c r="F1136" s="5" t="s">
        <v>568</v>
      </c>
      <c r="G1136" s="5" t="s">
        <v>24</v>
      </c>
      <c r="H1136" s="5" t="s">
        <v>25</v>
      </c>
      <c r="I1136" s="7">
        <f t="shared" si="53"/>
        <v>29.4</v>
      </c>
      <c r="J1136" s="5"/>
      <c r="K1136" s="5" t="s">
        <v>27</v>
      </c>
      <c r="L1136" s="5" t="s">
        <v>4421</v>
      </c>
      <c r="M1136" s="5" t="s">
        <v>28</v>
      </c>
      <c r="N1136" s="5"/>
      <c r="O1136" s="5" t="s">
        <v>2668</v>
      </c>
      <c r="P1136" s="5"/>
      <c r="Q1136" s="5"/>
      <c r="R1136" s="5"/>
    </row>
    <row r="1137" spans="1:18" ht="126" customHeight="1" outlineLevel="4" x14ac:dyDescent="0.2">
      <c r="A1137" s="5"/>
      <c r="B1137" s="5">
        <v>398318</v>
      </c>
      <c r="C1137" s="5" t="s">
        <v>4422</v>
      </c>
      <c r="D1137" s="6" t="s">
        <v>4423</v>
      </c>
      <c r="E1137" s="6" t="s">
        <v>4424</v>
      </c>
      <c r="F1137" s="5" t="s">
        <v>568</v>
      </c>
      <c r="G1137" s="5" t="s">
        <v>24</v>
      </c>
      <c r="H1137" s="5" t="s">
        <v>25</v>
      </c>
      <c r="I1137" s="7">
        <f t="shared" si="53"/>
        <v>29.4</v>
      </c>
      <c r="J1137" s="5"/>
      <c r="K1137" s="5" t="s">
        <v>27</v>
      </c>
      <c r="L1137" s="5" t="s">
        <v>4425</v>
      </c>
      <c r="M1137" s="5" t="s">
        <v>28</v>
      </c>
      <c r="N1137" s="5"/>
      <c r="O1137" s="5" t="s">
        <v>2668</v>
      </c>
      <c r="P1137" s="5"/>
      <c r="Q1137" s="5"/>
      <c r="R1137" s="5"/>
    </row>
    <row r="1138" spans="1:18" ht="126" customHeight="1" outlineLevel="4" x14ac:dyDescent="0.2">
      <c r="A1138" s="5"/>
      <c r="B1138" s="5">
        <v>398317</v>
      </c>
      <c r="C1138" s="5" t="s">
        <v>4426</v>
      </c>
      <c r="D1138" s="6" t="s">
        <v>4427</v>
      </c>
      <c r="E1138" s="6" t="s">
        <v>4428</v>
      </c>
      <c r="F1138" s="5" t="s">
        <v>568</v>
      </c>
      <c r="G1138" s="5" t="s">
        <v>24</v>
      </c>
      <c r="H1138" s="5" t="s">
        <v>25</v>
      </c>
      <c r="I1138" s="7">
        <f t="shared" si="53"/>
        <v>29.4</v>
      </c>
      <c r="J1138" s="5"/>
      <c r="K1138" s="5" t="s">
        <v>27</v>
      </c>
      <c r="L1138" s="5" t="s">
        <v>4429</v>
      </c>
      <c r="M1138" s="5" t="s">
        <v>28</v>
      </c>
      <c r="N1138" s="5"/>
      <c r="O1138" s="5" t="s">
        <v>2668</v>
      </c>
      <c r="P1138" s="5"/>
      <c r="Q1138" s="5"/>
      <c r="R1138" s="5"/>
    </row>
    <row r="1139" spans="1:18" ht="126" customHeight="1" outlineLevel="4" x14ac:dyDescent="0.2">
      <c r="A1139" s="5"/>
      <c r="B1139" s="5">
        <v>398316</v>
      </c>
      <c r="C1139" s="5" t="s">
        <v>4430</v>
      </c>
      <c r="D1139" s="6" t="s">
        <v>4431</v>
      </c>
      <c r="E1139" s="6" t="s">
        <v>4432</v>
      </c>
      <c r="F1139" s="5" t="s">
        <v>568</v>
      </c>
      <c r="G1139" s="5" t="s">
        <v>24</v>
      </c>
      <c r="H1139" s="5" t="s">
        <v>25</v>
      </c>
      <c r="I1139" s="7">
        <f t="shared" si="53"/>
        <v>29.4</v>
      </c>
      <c r="J1139" s="5"/>
      <c r="K1139" s="5" t="s">
        <v>27</v>
      </c>
      <c r="L1139" s="5" t="s">
        <v>4433</v>
      </c>
      <c r="M1139" s="5" t="s">
        <v>28</v>
      </c>
      <c r="N1139" s="5"/>
      <c r="O1139" s="5" t="s">
        <v>2668</v>
      </c>
      <c r="P1139" s="5"/>
      <c r="Q1139" s="5"/>
      <c r="R1139" s="5"/>
    </row>
    <row r="1140" spans="1:18" ht="126" customHeight="1" outlineLevel="4" x14ac:dyDescent="0.2">
      <c r="A1140" s="5"/>
      <c r="B1140" s="5">
        <v>398315</v>
      </c>
      <c r="C1140" s="5" t="s">
        <v>4434</v>
      </c>
      <c r="D1140" s="6" t="s">
        <v>4435</v>
      </c>
      <c r="E1140" s="6" t="s">
        <v>4436</v>
      </c>
      <c r="F1140" s="5" t="s">
        <v>568</v>
      </c>
      <c r="G1140" s="5" t="s">
        <v>24</v>
      </c>
      <c r="H1140" s="5" t="s">
        <v>25</v>
      </c>
      <c r="I1140" s="7">
        <f t="shared" si="53"/>
        <v>29.4</v>
      </c>
      <c r="J1140" s="5"/>
      <c r="K1140" s="5" t="s">
        <v>27</v>
      </c>
      <c r="L1140" s="5" t="s">
        <v>4437</v>
      </c>
      <c r="M1140" s="5" t="s">
        <v>28</v>
      </c>
      <c r="N1140" s="5"/>
      <c r="O1140" s="5" t="s">
        <v>2668</v>
      </c>
      <c r="P1140" s="5"/>
      <c r="Q1140" s="5"/>
      <c r="R1140" s="5"/>
    </row>
    <row r="1141" spans="1:18" ht="126" customHeight="1" outlineLevel="4" x14ac:dyDescent="0.2">
      <c r="A1141" s="5"/>
      <c r="B1141" s="5">
        <v>398314</v>
      </c>
      <c r="C1141" s="5" t="s">
        <v>4438</v>
      </c>
      <c r="D1141" s="6" t="s">
        <v>4439</v>
      </c>
      <c r="E1141" s="6" t="s">
        <v>4440</v>
      </c>
      <c r="F1141" s="5" t="s">
        <v>568</v>
      </c>
      <c r="G1141" s="5" t="s">
        <v>24</v>
      </c>
      <c r="H1141" s="5" t="s">
        <v>25</v>
      </c>
      <c r="I1141" s="7">
        <f t="shared" si="53"/>
        <v>29.4</v>
      </c>
      <c r="J1141" s="5"/>
      <c r="K1141" s="5" t="s">
        <v>27</v>
      </c>
      <c r="L1141" s="5" t="s">
        <v>4441</v>
      </c>
      <c r="M1141" s="5" t="s">
        <v>28</v>
      </c>
      <c r="N1141" s="5"/>
      <c r="O1141" s="5" t="s">
        <v>2668</v>
      </c>
      <c r="P1141" s="5"/>
      <c r="Q1141" s="5"/>
      <c r="R1141" s="5"/>
    </row>
    <row r="1142" spans="1:18" ht="126" customHeight="1" outlineLevel="4" x14ac:dyDescent="0.2">
      <c r="A1142" s="5"/>
      <c r="B1142" s="5">
        <v>398312</v>
      </c>
      <c r="C1142" s="5" t="s">
        <v>4442</v>
      </c>
      <c r="D1142" s="6" t="s">
        <v>4443</v>
      </c>
      <c r="E1142" s="6" t="s">
        <v>4444</v>
      </c>
      <c r="F1142" s="5" t="s">
        <v>568</v>
      </c>
      <c r="G1142" s="5" t="s">
        <v>24</v>
      </c>
      <c r="H1142" s="5" t="s">
        <v>25</v>
      </c>
      <c r="I1142" s="7">
        <f t="shared" si="53"/>
        <v>29.4</v>
      </c>
      <c r="J1142" s="5"/>
      <c r="K1142" s="5" t="s">
        <v>27</v>
      </c>
      <c r="L1142" s="5" t="s">
        <v>4445</v>
      </c>
      <c r="M1142" s="5" t="s">
        <v>28</v>
      </c>
      <c r="N1142" s="5"/>
      <c r="O1142" s="5" t="s">
        <v>2668</v>
      </c>
      <c r="P1142" s="5"/>
      <c r="Q1142" s="5"/>
      <c r="R1142" s="5"/>
    </row>
    <row r="1143" spans="1:18" ht="126" customHeight="1" outlineLevel="4" x14ac:dyDescent="0.2">
      <c r="A1143" s="5"/>
      <c r="B1143" s="5">
        <v>398320</v>
      </c>
      <c r="C1143" s="5" t="s">
        <v>4446</v>
      </c>
      <c r="D1143" s="6" t="s">
        <v>4447</v>
      </c>
      <c r="E1143" s="6" t="s">
        <v>4448</v>
      </c>
      <c r="F1143" s="5" t="s">
        <v>568</v>
      </c>
      <c r="G1143" s="5" t="s">
        <v>24</v>
      </c>
      <c r="H1143" s="5" t="s">
        <v>25</v>
      </c>
      <c r="I1143" s="7">
        <f t="shared" si="53"/>
        <v>29.4</v>
      </c>
      <c r="J1143" s="5"/>
      <c r="K1143" s="5" t="s">
        <v>27</v>
      </c>
      <c r="L1143" s="5" t="s">
        <v>4449</v>
      </c>
      <c r="M1143" s="5" t="s">
        <v>28</v>
      </c>
      <c r="N1143" s="5"/>
      <c r="O1143" s="5" t="s">
        <v>2668</v>
      </c>
      <c r="P1143" s="5"/>
      <c r="Q1143" s="5"/>
      <c r="R1143" s="5"/>
    </row>
    <row r="1144" spans="1:18" ht="126" customHeight="1" outlineLevel="4" x14ac:dyDescent="0.2">
      <c r="A1144" s="5"/>
      <c r="B1144" s="5">
        <v>398325</v>
      </c>
      <c r="C1144" s="5" t="s">
        <v>4450</v>
      </c>
      <c r="D1144" s="6" t="s">
        <v>4451</v>
      </c>
      <c r="E1144" s="6" t="s">
        <v>4452</v>
      </c>
      <c r="F1144" s="5" t="s">
        <v>568</v>
      </c>
      <c r="G1144" s="5" t="s">
        <v>24</v>
      </c>
      <c r="H1144" s="5" t="s">
        <v>25</v>
      </c>
      <c r="I1144" s="7">
        <f t="shared" si="53"/>
        <v>29.4</v>
      </c>
      <c r="J1144" s="5"/>
      <c r="K1144" s="5" t="s">
        <v>27</v>
      </c>
      <c r="L1144" s="5" t="s">
        <v>4453</v>
      </c>
      <c r="M1144" s="5" t="s">
        <v>28</v>
      </c>
      <c r="N1144" s="5"/>
      <c r="O1144" s="5" t="s">
        <v>2668</v>
      </c>
      <c r="P1144" s="5"/>
      <c r="Q1144" s="5"/>
      <c r="R1144" s="5"/>
    </row>
    <row r="1145" spans="1:18" ht="12.95" customHeight="1" outlineLevel="3" x14ac:dyDescent="0.2">
      <c r="A1145" s="13" t="s">
        <v>4454</v>
      </c>
      <c r="B1145" s="13"/>
      <c r="C1145" s="13"/>
      <c r="D1145" s="13"/>
      <c r="E1145" s="13"/>
      <c r="F1145" s="13"/>
      <c r="G1145" s="13"/>
      <c r="H1145" s="13"/>
      <c r="I1145" s="13"/>
      <c r="J1145" s="13"/>
      <c r="K1145" s="13"/>
      <c r="L1145" s="13"/>
      <c r="M1145" s="13"/>
      <c r="N1145" s="13"/>
      <c r="O1145" s="13"/>
      <c r="P1145" s="13"/>
      <c r="Q1145" s="13"/>
      <c r="R1145" s="13"/>
    </row>
    <row r="1146" spans="1:18" ht="126" customHeight="1" outlineLevel="4" x14ac:dyDescent="0.2">
      <c r="A1146" s="5"/>
      <c r="B1146" s="5">
        <v>341996</v>
      </c>
      <c r="C1146" s="5" t="s">
        <v>4455</v>
      </c>
      <c r="D1146" s="6" t="s">
        <v>4456</v>
      </c>
      <c r="E1146" s="6" t="s">
        <v>4457</v>
      </c>
      <c r="F1146" s="5" t="s">
        <v>4458</v>
      </c>
      <c r="G1146" s="5" t="s">
        <v>24</v>
      </c>
      <c r="H1146" s="5" t="s">
        <v>25</v>
      </c>
      <c r="I1146" s="7">
        <f t="shared" ref="I1146:I1168" si="54">ROUND((F1146*(100-$B$2)/100),2)</f>
        <v>17.34</v>
      </c>
      <c r="J1146" s="5"/>
      <c r="K1146" s="5" t="s">
        <v>27</v>
      </c>
      <c r="L1146" s="5" t="s">
        <v>4459</v>
      </c>
      <c r="M1146" s="5" t="s">
        <v>28</v>
      </c>
      <c r="N1146" s="5"/>
      <c r="O1146" s="5" t="s">
        <v>780</v>
      </c>
      <c r="P1146" s="5" t="s">
        <v>1407</v>
      </c>
      <c r="Q1146" s="5" t="s">
        <v>812</v>
      </c>
      <c r="R1146" s="5"/>
    </row>
    <row r="1147" spans="1:18" ht="126" customHeight="1" outlineLevel="4" x14ac:dyDescent="0.2">
      <c r="A1147" s="5"/>
      <c r="B1147" s="5">
        <v>341999</v>
      </c>
      <c r="C1147" s="5" t="s">
        <v>4460</v>
      </c>
      <c r="D1147" s="6" t="s">
        <v>4461</v>
      </c>
      <c r="E1147" s="6" t="s">
        <v>4462</v>
      </c>
      <c r="F1147" s="5" t="s">
        <v>4463</v>
      </c>
      <c r="G1147" s="5" t="s">
        <v>24</v>
      </c>
      <c r="H1147" s="5" t="s">
        <v>25</v>
      </c>
      <c r="I1147" s="7">
        <f t="shared" si="54"/>
        <v>19.940000000000001</v>
      </c>
      <c r="J1147" s="5"/>
      <c r="K1147" s="5" t="s">
        <v>27</v>
      </c>
      <c r="L1147" s="5" t="s">
        <v>4464</v>
      </c>
      <c r="M1147" s="5" t="s">
        <v>28</v>
      </c>
      <c r="N1147" s="5"/>
      <c r="O1147" s="5" t="s">
        <v>375</v>
      </c>
      <c r="P1147" s="5" t="s">
        <v>1407</v>
      </c>
      <c r="Q1147" s="5" t="s">
        <v>812</v>
      </c>
      <c r="R1147" s="5"/>
    </row>
    <row r="1148" spans="1:18" ht="126" customHeight="1" outlineLevel="4" x14ac:dyDescent="0.2">
      <c r="A1148" s="5"/>
      <c r="B1148" s="5">
        <v>342000</v>
      </c>
      <c r="C1148" s="5" t="s">
        <v>4465</v>
      </c>
      <c r="D1148" s="6" t="s">
        <v>4466</v>
      </c>
      <c r="E1148" s="6" t="s">
        <v>4467</v>
      </c>
      <c r="F1148" s="5" t="s">
        <v>4458</v>
      </c>
      <c r="G1148" s="5" t="s">
        <v>24</v>
      </c>
      <c r="H1148" s="5" t="s">
        <v>25</v>
      </c>
      <c r="I1148" s="7">
        <f t="shared" si="54"/>
        <v>17.34</v>
      </c>
      <c r="J1148" s="5"/>
      <c r="K1148" s="5" t="s">
        <v>27</v>
      </c>
      <c r="L1148" s="5" t="s">
        <v>4468</v>
      </c>
      <c r="M1148" s="5" t="s">
        <v>28</v>
      </c>
      <c r="N1148" s="5"/>
      <c r="O1148" s="5" t="s">
        <v>780</v>
      </c>
      <c r="P1148" s="5" t="s">
        <v>1407</v>
      </c>
      <c r="Q1148" s="5" t="s">
        <v>812</v>
      </c>
      <c r="R1148" s="5"/>
    </row>
    <row r="1149" spans="1:18" ht="126" customHeight="1" outlineLevel="4" x14ac:dyDescent="0.2">
      <c r="A1149" s="5"/>
      <c r="B1149" s="5">
        <v>342001</v>
      </c>
      <c r="C1149" s="5" t="s">
        <v>4469</v>
      </c>
      <c r="D1149" s="6" t="s">
        <v>4470</v>
      </c>
      <c r="E1149" s="6" t="s">
        <v>4471</v>
      </c>
      <c r="F1149" s="5" t="s">
        <v>4463</v>
      </c>
      <c r="G1149" s="5" t="s">
        <v>24</v>
      </c>
      <c r="H1149" s="5" t="s">
        <v>25</v>
      </c>
      <c r="I1149" s="7">
        <f t="shared" si="54"/>
        <v>19.940000000000001</v>
      </c>
      <c r="J1149" s="5"/>
      <c r="K1149" s="5" t="s">
        <v>27</v>
      </c>
      <c r="L1149" s="5" t="s">
        <v>4472</v>
      </c>
      <c r="M1149" s="5" t="s">
        <v>28</v>
      </c>
      <c r="N1149" s="5"/>
      <c r="O1149" s="5" t="s">
        <v>780</v>
      </c>
      <c r="P1149" s="5" t="s">
        <v>1407</v>
      </c>
      <c r="Q1149" s="5" t="s">
        <v>812</v>
      </c>
      <c r="R1149" s="5"/>
    </row>
    <row r="1150" spans="1:18" ht="126" customHeight="1" outlineLevel="4" x14ac:dyDescent="0.2">
      <c r="A1150" s="5"/>
      <c r="B1150" s="5">
        <v>342002</v>
      </c>
      <c r="C1150" s="5" t="s">
        <v>4473</v>
      </c>
      <c r="D1150" s="6" t="s">
        <v>4474</v>
      </c>
      <c r="E1150" s="6" t="s">
        <v>4475</v>
      </c>
      <c r="F1150" s="5" t="s">
        <v>4476</v>
      </c>
      <c r="G1150" s="5" t="s">
        <v>24</v>
      </c>
      <c r="H1150" s="5" t="s">
        <v>25</v>
      </c>
      <c r="I1150" s="7">
        <f t="shared" si="54"/>
        <v>21.32</v>
      </c>
      <c r="J1150" s="5"/>
      <c r="K1150" s="5" t="s">
        <v>27</v>
      </c>
      <c r="L1150" s="5" t="s">
        <v>4477</v>
      </c>
      <c r="M1150" s="5" t="s">
        <v>28</v>
      </c>
      <c r="N1150" s="5"/>
      <c r="O1150" s="5" t="s">
        <v>375</v>
      </c>
      <c r="P1150" s="5" t="s">
        <v>1407</v>
      </c>
      <c r="Q1150" s="5" t="s">
        <v>812</v>
      </c>
      <c r="R1150" s="5"/>
    </row>
    <row r="1151" spans="1:18" ht="126" customHeight="1" outlineLevel="4" x14ac:dyDescent="0.2">
      <c r="A1151" s="5"/>
      <c r="B1151" s="5">
        <v>353123</v>
      </c>
      <c r="C1151" s="5" t="s">
        <v>4478</v>
      </c>
      <c r="D1151" s="6" t="s">
        <v>4479</v>
      </c>
      <c r="E1151" s="6" t="s">
        <v>4480</v>
      </c>
      <c r="F1151" s="5" t="s">
        <v>4463</v>
      </c>
      <c r="G1151" s="5" t="s">
        <v>24</v>
      </c>
      <c r="H1151" s="5" t="s">
        <v>25</v>
      </c>
      <c r="I1151" s="7">
        <f t="shared" si="54"/>
        <v>19.940000000000001</v>
      </c>
      <c r="J1151" s="5"/>
      <c r="K1151" s="5" t="s">
        <v>27</v>
      </c>
      <c r="L1151" s="5" t="s">
        <v>4481</v>
      </c>
      <c r="M1151" s="5" t="s">
        <v>28</v>
      </c>
      <c r="N1151" s="5"/>
      <c r="O1151" s="5" t="s">
        <v>780</v>
      </c>
      <c r="P1151" s="5" t="s">
        <v>1407</v>
      </c>
      <c r="Q1151" s="5" t="s">
        <v>812</v>
      </c>
      <c r="R1151" s="5"/>
    </row>
    <row r="1152" spans="1:18" ht="126" customHeight="1" outlineLevel="4" x14ac:dyDescent="0.2">
      <c r="A1152" s="5"/>
      <c r="B1152" s="5">
        <v>353124</v>
      </c>
      <c r="C1152" s="5" t="s">
        <v>4482</v>
      </c>
      <c r="D1152" s="6" t="s">
        <v>4483</v>
      </c>
      <c r="E1152" s="6" t="s">
        <v>4484</v>
      </c>
      <c r="F1152" s="5" t="s">
        <v>4485</v>
      </c>
      <c r="G1152" s="5" t="s">
        <v>24</v>
      </c>
      <c r="H1152" s="5" t="s">
        <v>25</v>
      </c>
      <c r="I1152" s="7">
        <f t="shared" si="54"/>
        <v>18.54</v>
      </c>
      <c r="J1152" s="5"/>
      <c r="K1152" s="5" t="s">
        <v>27</v>
      </c>
      <c r="L1152" s="5" t="s">
        <v>4486</v>
      </c>
      <c r="M1152" s="5" t="s">
        <v>28</v>
      </c>
      <c r="N1152" s="5"/>
      <c r="O1152" s="5" t="s">
        <v>375</v>
      </c>
      <c r="P1152" s="5" t="s">
        <v>1407</v>
      </c>
      <c r="Q1152" s="5" t="s">
        <v>812</v>
      </c>
      <c r="R1152" s="5"/>
    </row>
    <row r="1153" spans="1:18" ht="126" customHeight="1" outlineLevel="4" x14ac:dyDescent="0.2">
      <c r="A1153" s="5"/>
      <c r="B1153" s="5">
        <v>354601</v>
      </c>
      <c r="C1153" s="5" t="s">
        <v>4487</v>
      </c>
      <c r="D1153" s="6" t="s">
        <v>4488</v>
      </c>
      <c r="E1153" s="6" t="s">
        <v>4489</v>
      </c>
      <c r="F1153" s="5" t="s">
        <v>4458</v>
      </c>
      <c r="G1153" s="5" t="s">
        <v>24</v>
      </c>
      <c r="H1153" s="5" t="s">
        <v>25</v>
      </c>
      <c r="I1153" s="7">
        <f t="shared" si="54"/>
        <v>17.34</v>
      </c>
      <c r="J1153" s="5"/>
      <c r="K1153" s="5" t="s">
        <v>27</v>
      </c>
      <c r="L1153" s="5" t="s">
        <v>4490</v>
      </c>
      <c r="M1153" s="5" t="s">
        <v>28</v>
      </c>
      <c r="N1153" s="5"/>
      <c r="O1153" s="5" t="s">
        <v>780</v>
      </c>
      <c r="P1153" s="5" t="s">
        <v>1407</v>
      </c>
      <c r="Q1153" s="5" t="s">
        <v>812</v>
      </c>
      <c r="R1153" s="5"/>
    </row>
    <row r="1154" spans="1:18" ht="126" customHeight="1" outlineLevel="4" x14ac:dyDescent="0.2">
      <c r="A1154" s="5"/>
      <c r="B1154" s="5">
        <v>354602</v>
      </c>
      <c r="C1154" s="5" t="s">
        <v>4491</v>
      </c>
      <c r="D1154" s="6" t="s">
        <v>4492</v>
      </c>
      <c r="E1154" s="6" t="s">
        <v>4493</v>
      </c>
      <c r="F1154" s="5" t="s">
        <v>4476</v>
      </c>
      <c r="G1154" s="5" t="s">
        <v>24</v>
      </c>
      <c r="H1154" s="5" t="s">
        <v>25</v>
      </c>
      <c r="I1154" s="7">
        <f t="shared" si="54"/>
        <v>21.32</v>
      </c>
      <c r="J1154" s="5"/>
      <c r="K1154" s="5" t="s">
        <v>27</v>
      </c>
      <c r="L1154" s="5" t="s">
        <v>4494</v>
      </c>
      <c r="M1154" s="5" t="s">
        <v>28</v>
      </c>
      <c r="N1154" s="5"/>
      <c r="O1154" s="5" t="s">
        <v>375</v>
      </c>
      <c r="P1154" s="5"/>
      <c r="Q1154" s="5"/>
      <c r="R1154" s="5"/>
    </row>
    <row r="1155" spans="1:18" ht="126" customHeight="1" outlineLevel="4" x14ac:dyDescent="0.2">
      <c r="A1155" s="5"/>
      <c r="B1155" s="5">
        <v>354603</v>
      </c>
      <c r="C1155" s="5" t="s">
        <v>4495</v>
      </c>
      <c r="D1155" s="6" t="s">
        <v>4496</v>
      </c>
      <c r="E1155" s="6" t="s">
        <v>4497</v>
      </c>
      <c r="F1155" s="5" t="s">
        <v>4498</v>
      </c>
      <c r="G1155" s="5" t="s">
        <v>24</v>
      </c>
      <c r="H1155" s="5" t="s">
        <v>25</v>
      </c>
      <c r="I1155" s="7">
        <f t="shared" si="54"/>
        <v>20.98</v>
      </c>
      <c r="J1155" s="5"/>
      <c r="K1155" s="5" t="s">
        <v>27</v>
      </c>
      <c r="L1155" s="5" t="s">
        <v>4499</v>
      </c>
      <c r="M1155" s="5" t="s">
        <v>28</v>
      </c>
      <c r="N1155" s="5"/>
      <c r="O1155" s="5" t="s">
        <v>780</v>
      </c>
      <c r="P1155" s="5" t="s">
        <v>1407</v>
      </c>
      <c r="Q1155" s="5" t="s">
        <v>812</v>
      </c>
      <c r="R1155" s="5"/>
    </row>
    <row r="1156" spans="1:18" ht="126" customHeight="1" outlineLevel="4" x14ac:dyDescent="0.2">
      <c r="A1156" s="5"/>
      <c r="B1156" s="5">
        <v>354604</v>
      </c>
      <c r="C1156" s="5" t="s">
        <v>4500</v>
      </c>
      <c r="D1156" s="6" t="s">
        <v>4501</v>
      </c>
      <c r="E1156" s="6" t="s">
        <v>4502</v>
      </c>
      <c r="F1156" s="5" t="s">
        <v>4463</v>
      </c>
      <c r="G1156" s="5" t="s">
        <v>24</v>
      </c>
      <c r="H1156" s="5" t="s">
        <v>25</v>
      </c>
      <c r="I1156" s="7">
        <f t="shared" si="54"/>
        <v>19.940000000000001</v>
      </c>
      <c r="J1156" s="5"/>
      <c r="K1156" s="5" t="s">
        <v>27</v>
      </c>
      <c r="L1156" s="5" t="s">
        <v>4503</v>
      </c>
      <c r="M1156" s="5" t="s">
        <v>28</v>
      </c>
      <c r="N1156" s="5"/>
      <c r="O1156" s="5" t="s">
        <v>780</v>
      </c>
      <c r="P1156" s="5" t="s">
        <v>1407</v>
      </c>
      <c r="Q1156" s="5" t="s">
        <v>812</v>
      </c>
      <c r="R1156" s="5"/>
    </row>
    <row r="1157" spans="1:18" ht="126" customHeight="1" outlineLevel="4" x14ac:dyDescent="0.2">
      <c r="A1157" s="5"/>
      <c r="B1157" s="5">
        <v>354605</v>
      </c>
      <c r="C1157" s="5" t="s">
        <v>4504</v>
      </c>
      <c r="D1157" s="6" t="s">
        <v>4505</v>
      </c>
      <c r="E1157" s="6" t="s">
        <v>4506</v>
      </c>
      <c r="F1157" s="5" t="s">
        <v>4458</v>
      </c>
      <c r="G1157" s="5" t="s">
        <v>24</v>
      </c>
      <c r="H1157" s="5" t="s">
        <v>25</v>
      </c>
      <c r="I1157" s="7">
        <f t="shared" si="54"/>
        <v>17.34</v>
      </c>
      <c r="J1157" s="5"/>
      <c r="K1157" s="5" t="s">
        <v>27</v>
      </c>
      <c r="L1157" s="5" t="s">
        <v>4507</v>
      </c>
      <c r="M1157" s="5" t="s">
        <v>28</v>
      </c>
      <c r="N1157" s="5"/>
      <c r="O1157" s="5" t="s">
        <v>780</v>
      </c>
      <c r="P1157" s="5" t="s">
        <v>1407</v>
      </c>
      <c r="Q1157" s="5" t="s">
        <v>812</v>
      </c>
      <c r="R1157" s="5"/>
    </row>
    <row r="1158" spans="1:18" ht="126" customHeight="1" outlineLevel="4" x14ac:dyDescent="0.2">
      <c r="A1158" s="5"/>
      <c r="B1158" s="5">
        <v>354606</v>
      </c>
      <c r="C1158" s="5" t="s">
        <v>4508</v>
      </c>
      <c r="D1158" s="6" t="s">
        <v>4509</v>
      </c>
      <c r="E1158" s="6" t="s">
        <v>4510</v>
      </c>
      <c r="F1158" s="5" t="s">
        <v>4458</v>
      </c>
      <c r="G1158" s="5" t="s">
        <v>24</v>
      </c>
      <c r="H1158" s="5" t="s">
        <v>25</v>
      </c>
      <c r="I1158" s="7">
        <f t="shared" si="54"/>
        <v>17.34</v>
      </c>
      <c r="J1158" s="5"/>
      <c r="K1158" s="5" t="s">
        <v>27</v>
      </c>
      <c r="L1158" s="5" t="s">
        <v>4511</v>
      </c>
      <c r="M1158" s="5" t="s">
        <v>28</v>
      </c>
      <c r="N1158" s="5"/>
      <c r="O1158" s="5" t="s">
        <v>780</v>
      </c>
      <c r="P1158" s="5" t="s">
        <v>1407</v>
      </c>
      <c r="Q1158" s="5" t="s">
        <v>812</v>
      </c>
      <c r="R1158" s="5"/>
    </row>
    <row r="1159" spans="1:18" ht="126" customHeight="1" outlineLevel="4" x14ac:dyDescent="0.2">
      <c r="A1159" s="5"/>
      <c r="B1159" s="5">
        <v>354607</v>
      </c>
      <c r="C1159" s="5" t="s">
        <v>4512</v>
      </c>
      <c r="D1159" s="6" t="s">
        <v>4513</v>
      </c>
      <c r="E1159" s="6" t="s">
        <v>4514</v>
      </c>
      <c r="F1159" s="5" t="s">
        <v>4515</v>
      </c>
      <c r="G1159" s="5" t="s">
        <v>24</v>
      </c>
      <c r="H1159" s="5" t="s">
        <v>25</v>
      </c>
      <c r="I1159" s="7">
        <f t="shared" si="54"/>
        <v>21.94</v>
      </c>
      <c r="J1159" s="5"/>
      <c r="K1159" s="5" t="s">
        <v>27</v>
      </c>
      <c r="L1159" s="5" t="s">
        <v>4516</v>
      </c>
      <c r="M1159" s="5" t="s">
        <v>28</v>
      </c>
      <c r="N1159" s="5"/>
      <c r="O1159" s="5" t="s">
        <v>780</v>
      </c>
      <c r="P1159" s="5" t="s">
        <v>1407</v>
      </c>
      <c r="Q1159" s="5" t="s">
        <v>812</v>
      </c>
      <c r="R1159" s="5" t="s">
        <v>211</v>
      </c>
    </row>
    <row r="1160" spans="1:18" ht="126" customHeight="1" outlineLevel="4" x14ac:dyDescent="0.2">
      <c r="A1160" s="5"/>
      <c r="B1160" s="5">
        <v>354608</v>
      </c>
      <c r="C1160" s="5" t="s">
        <v>4517</v>
      </c>
      <c r="D1160" s="6" t="s">
        <v>4518</v>
      </c>
      <c r="E1160" s="6" t="s">
        <v>4519</v>
      </c>
      <c r="F1160" s="5" t="s">
        <v>4458</v>
      </c>
      <c r="G1160" s="5" t="s">
        <v>24</v>
      </c>
      <c r="H1160" s="5" t="s">
        <v>25</v>
      </c>
      <c r="I1160" s="7">
        <f t="shared" si="54"/>
        <v>17.34</v>
      </c>
      <c r="J1160" s="5"/>
      <c r="K1160" s="5" t="s">
        <v>27</v>
      </c>
      <c r="L1160" s="5" t="s">
        <v>4520</v>
      </c>
      <c r="M1160" s="5" t="s">
        <v>28</v>
      </c>
      <c r="N1160" s="5"/>
      <c r="O1160" s="5" t="s">
        <v>780</v>
      </c>
      <c r="P1160" s="5" t="s">
        <v>1407</v>
      </c>
      <c r="Q1160" s="5" t="s">
        <v>812</v>
      </c>
      <c r="R1160" s="5"/>
    </row>
    <row r="1161" spans="1:18" ht="126" customHeight="1" outlineLevel="4" x14ac:dyDescent="0.2">
      <c r="A1161" s="5"/>
      <c r="B1161" s="5">
        <v>356372</v>
      </c>
      <c r="C1161" s="5" t="s">
        <v>4521</v>
      </c>
      <c r="D1161" s="6" t="s">
        <v>4522</v>
      </c>
      <c r="E1161" s="6" t="s">
        <v>4523</v>
      </c>
      <c r="F1161" s="5" t="s">
        <v>4458</v>
      </c>
      <c r="G1161" s="5" t="s">
        <v>24</v>
      </c>
      <c r="H1161" s="5" t="s">
        <v>25</v>
      </c>
      <c r="I1161" s="7">
        <f t="shared" si="54"/>
        <v>17.34</v>
      </c>
      <c r="J1161" s="5"/>
      <c r="K1161" s="5" t="s">
        <v>27</v>
      </c>
      <c r="L1161" s="5" t="s">
        <v>4524</v>
      </c>
      <c r="M1161" s="5" t="s">
        <v>28</v>
      </c>
      <c r="N1161" s="5"/>
      <c r="O1161" s="5" t="s">
        <v>375</v>
      </c>
      <c r="P1161" s="5" t="s">
        <v>1407</v>
      </c>
      <c r="Q1161" s="5" t="s">
        <v>812</v>
      </c>
      <c r="R1161" s="5"/>
    </row>
    <row r="1162" spans="1:18" ht="126" customHeight="1" outlineLevel="4" x14ac:dyDescent="0.2">
      <c r="A1162" s="5"/>
      <c r="B1162" s="5">
        <v>357811</v>
      </c>
      <c r="C1162" s="5" t="s">
        <v>4525</v>
      </c>
      <c r="D1162" s="6" t="s">
        <v>4526</v>
      </c>
      <c r="E1162" s="6" t="s">
        <v>4527</v>
      </c>
      <c r="F1162" s="5" t="s">
        <v>4463</v>
      </c>
      <c r="G1162" s="5" t="s">
        <v>24</v>
      </c>
      <c r="H1162" s="5" t="s">
        <v>25</v>
      </c>
      <c r="I1162" s="7">
        <f t="shared" si="54"/>
        <v>19.940000000000001</v>
      </c>
      <c r="J1162" s="5"/>
      <c r="K1162" s="5" t="s">
        <v>27</v>
      </c>
      <c r="L1162" s="5" t="s">
        <v>4528</v>
      </c>
      <c r="M1162" s="5" t="s">
        <v>28</v>
      </c>
      <c r="N1162" s="5"/>
      <c r="O1162" s="5" t="s">
        <v>375</v>
      </c>
      <c r="P1162" s="5" t="s">
        <v>1407</v>
      </c>
      <c r="Q1162" s="5" t="s">
        <v>812</v>
      </c>
      <c r="R1162" s="5"/>
    </row>
    <row r="1163" spans="1:18" ht="126" customHeight="1" outlineLevel="4" x14ac:dyDescent="0.2">
      <c r="A1163" s="5"/>
      <c r="B1163" s="5">
        <v>357812</v>
      </c>
      <c r="C1163" s="5" t="s">
        <v>4529</v>
      </c>
      <c r="D1163" s="6" t="s">
        <v>4530</v>
      </c>
      <c r="E1163" s="6" t="s">
        <v>4531</v>
      </c>
      <c r="F1163" s="5" t="s">
        <v>4463</v>
      </c>
      <c r="G1163" s="5" t="s">
        <v>24</v>
      </c>
      <c r="H1163" s="5" t="s">
        <v>25</v>
      </c>
      <c r="I1163" s="7">
        <f t="shared" si="54"/>
        <v>19.940000000000001</v>
      </c>
      <c r="J1163" s="5"/>
      <c r="K1163" s="5" t="s">
        <v>27</v>
      </c>
      <c r="L1163" s="5" t="s">
        <v>4532</v>
      </c>
      <c r="M1163" s="5" t="s">
        <v>28</v>
      </c>
      <c r="N1163" s="5"/>
      <c r="O1163" s="5" t="s">
        <v>375</v>
      </c>
      <c r="P1163" s="5" t="s">
        <v>1407</v>
      </c>
      <c r="Q1163" s="5" t="s">
        <v>812</v>
      </c>
      <c r="R1163" s="5" t="s">
        <v>211</v>
      </c>
    </row>
    <row r="1164" spans="1:18" ht="126" customHeight="1" outlineLevel="4" x14ac:dyDescent="0.2">
      <c r="A1164" s="5"/>
      <c r="B1164" s="5">
        <v>357813</v>
      </c>
      <c r="C1164" s="5" t="s">
        <v>4533</v>
      </c>
      <c r="D1164" s="6" t="s">
        <v>4534</v>
      </c>
      <c r="E1164" s="6" t="s">
        <v>4535</v>
      </c>
      <c r="F1164" s="5" t="s">
        <v>4536</v>
      </c>
      <c r="G1164" s="5" t="s">
        <v>24</v>
      </c>
      <c r="H1164" s="5" t="s">
        <v>25</v>
      </c>
      <c r="I1164" s="7">
        <f t="shared" si="54"/>
        <v>18.239999999999998</v>
      </c>
      <c r="J1164" s="5"/>
      <c r="K1164" s="5" t="s">
        <v>27</v>
      </c>
      <c r="L1164" s="5" t="s">
        <v>4537</v>
      </c>
      <c r="M1164" s="5" t="s">
        <v>28</v>
      </c>
      <c r="N1164" s="5"/>
      <c r="O1164" s="5" t="s">
        <v>67</v>
      </c>
      <c r="P1164" s="5" t="s">
        <v>1407</v>
      </c>
      <c r="Q1164" s="5" t="s">
        <v>812</v>
      </c>
      <c r="R1164" s="5" t="s">
        <v>211</v>
      </c>
    </row>
    <row r="1165" spans="1:18" ht="126" customHeight="1" outlineLevel="4" x14ac:dyDescent="0.2">
      <c r="A1165" s="5"/>
      <c r="B1165" s="5">
        <v>357814</v>
      </c>
      <c r="C1165" s="5" t="s">
        <v>4538</v>
      </c>
      <c r="D1165" s="6" t="s">
        <v>4539</v>
      </c>
      <c r="E1165" s="6" t="s">
        <v>4540</v>
      </c>
      <c r="F1165" s="5" t="s">
        <v>4458</v>
      </c>
      <c r="G1165" s="5" t="s">
        <v>24</v>
      </c>
      <c r="H1165" s="5" t="s">
        <v>25</v>
      </c>
      <c r="I1165" s="7">
        <f t="shared" si="54"/>
        <v>17.34</v>
      </c>
      <c r="J1165" s="5"/>
      <c r="K1165" s="5" t="s">
        <v>27</v>
      </c>
      <c r="L1165" s="5" t="s">
        <v>4541</v>
      </c>
      <c r="M1165" s="5" t="s">
        <v>28</v>
      </c>
      <c r="N1165" s="5"/>
      <c r="O1165" s="5" t="s">
        <v>780</v>
      </c>
      <c r="P1165" s="5"/>
      <c r="Q1165" s="5"/>
      <c r="R1165" s="5"/>
    </row>
    <row r="1166" spans="1:18" ht="126" customHeight="1" outlineLevel="4" x14ac:dyDescent="0.2">
      <c r="A1166" s="5"/>
      <c r="B1166" s="5">
        <v>357817</v>
      </c>
      <c r="C1166" s="5" t="s">
        <v>4542</v>
      </c>
      <c r="D1166" s="6" t="s">
        <v>4543</v>
      </c>
      <c r="E1166" s="6" t="s">
        <v>4544</v>
      </c>
      <c r="F1166" s="5" t="s">
        <v>4458</v>
      </c>
      <c r="G1166" s="5" t="s">
        <v>24</v>
      </c>
      <c r="H1166" s="5" t="s">
        <v>25</v>
      </c>
      <c r="I1166" s="7">
        <f t="shared" si="54"/>
        <v>17.34</v>
      </c>
      <c r="J1166" s="5"/>
      <c r="K1166" s="5" t="s">
        <v>27</v>
      </c>
      <c r="L1166" s="5" t="s">
        <v>4545</v>
      </c>
      <c r="M1166" s="5" t="s">
        <v>28</v>
      </c>
      <c r="N1166" s="5"/>
      <c r="O1166" s="5" t="s">
        <v>780</v>
      </c>
      <c r="P1166" s="5" t="s">
        <v>1407</v>
      </c>
      <c r="Q1166" s="5" t="s">
        <v>812</v>
      </c>
      <c r="R1166" s="5"/>
    </row>
    <row r="1167" spans="1:18" ht="126" customHeight="1" outlineLevel="4" x14ac:dyDescent="0.2">
      <c r="A1167" s="5"/>
      <c r="B1167" s="5">
        <v>361207</v>
      </c>
      <c r="C1167" s="5" t="s">
        <v>4546</v>
      </c>
      <c r="D1167" s="6" t="s">
        <v>4547</v>
      </c>
      <c r="E1167" s="6" t="s">
        <v>4548</v>
      </c>
      <c r="F1167" s="5" t="s">
        <v>4458</v>
      </c>
      <c r="G1167" s="5" t="s">
        <v>24</v>
      </c>
      <c r="H1167" s="5" t="s">
        <v>25</v>
      </c>
      <c r="I1167" s="7">
        <f t="shared" si="54"/>
        <v>17.34</v>
      </c>
      <c r="J1167" s="5"/>
      <c r="K1167" s="5" t="s">
        <v>27</v>
      </c>
      <c r="L1167" s="5" t="s">
        <v>4549</v>
      </c>
      <c r="M1167" s="5" t="s">
        <v>28</v>
      </c>
      <c r="N1167" s="5"/>
      <c r="O1167" s="5" t="s">
        <v>780</v>
      </c>
      <c r="P1167" s="5" t="s">
        <v>646</v>
      </c>
      <c r="Q1167" s="5" t="s">
        <v>941</v>
      </c>
      <c r="R1167" s="5" t="s">
        <v>103</v>
      </c>
    </row>
    <row r="1168" spans="1:18" ht="126" customHeight="1" outlineLevel="4" x14ac:dyDescent="0.2">
      <c r="A1168" s="5"/>
      <c r="B1168" s="5">
        <v>368551</v>
      </c>
      <c r="C1168" s="5" t="s">
        <v>4550</v>
      </c>
      <c r="D1168" s="6" t="s">
        <v>4551</v>
      </c>
      <c r="E1168" s="6" t="s">
        <v>4552</v>
      </c>
      <c r="F1168" s="5" t="s">
        <v>4515</v>
      </c>
      <c r="G1168" s="5" t="s">
        <v>24</v>
      </c>
      <c r="H1168" s="5" t="s">
        <v>25</v>
      </c>
      <c r="I1168" s="7">
        <f t="shared" si="54"/>
        <v>21.94</v>
      </c>
      <c r="J1168" s="5"/>
      <c r="K1168" s="5" t="s">
        <v>27</v>
      </c>
      <c r="L1168" s="5" t="s">
        <v>4553</v>
      </c>
      <c r="M1168" s="5" t="s">
        <v>28</v>
      </c>
      <c r="N1168" s="5"/>
      <c r="O1168" s="5" t="s">
        <v>375</v>
      </c>
      <c r="P1168" s="5" t="s">
        <v>1407</v>
      </c>
      <c r="Q1168" s="5" t="s">
        <v>812</v>
      </c>
      <c r="R1168" s="5"/>
    </row>
    <row r="1169" spans="1:18" ht="12.95" customHeight="1" outlineLevel="3" x14ac:dyDescent="0.2">
      <c r="A1169" s="13" t="s">
        <v>4554</v>
      </c>
      <c r="B1169" s="13"/>
      <c r="C1169" s="13"/>
      <c r="D1169" s="13"/>
      <c r="E1169" s="13"/>
      <c r="F1169" s="13"/>
      <c r="G1169" s="13"/>
      <c r="H1169" s="13"/>
      <c r="I1169" s="13"/>
      <c r="J1169" s="13"/>
      <c r="K1169" s="13"/>
      <c r="L1169" s="13"/>
      <c r="M1169" s="13"/>
      <c r="N1169" s="13"/>
      <c r="O1169" s="13"/>
      <c r="P1169" s="13"/>
      <c r="Q1169" s="13"/>
      <c r="R1169" s="13"/>
    </row>
    <row r="1170" spans="1:18" ht="126" customHeight="1" outlineLevel="4" x14ac:dyDescent="0.2">
      <c r="A1170" s="5"/>
      <c r="B1170" s="5">
        <v>322998</v>
      </c>
      <c r="C1170" s="5" t="s">
        <v>4555</v>
      </c>
      <c r="D1170" s="6" t="s">
        <v>4556</v>
      </c>
      <c r="E1170" s="6" t="s">
        <v>4557</v>
      </c>
      <c r="F1170" s="5" t="s">
        <v>3826</v>
      </c>
      <c r="G1170" s="5" t="s">
        <v>24</v>
      </c>
      <c r="H1170" s="5" t="s">
        <v>25</v>
      </c>
      <c r="I1170" s="7">
        <f>ROUND((F1170*(100-$B$2)/100),2)</f>
        <v>24.87</v>
      </c>
      <c r="J1170" s="5"/>
      <c r="K1170" s="5" t="s">
        <v>27</v>
      </c>
      <c r="L1170" s="5" t="s">
        <v>4558</v>
      </c>
      <c r="M1170" s="5" t="s">
        <v>28</v>
      </c>
      <c r="N1170" s="5"/>
      <c r="O1170" s="5" t="s">
        <v>95</v>
      </c>
      <c r="P1170" s="5" t="s">
        <v>101</v>
      </c>
      <c r="Q1170" s="5" t="s">
        <v>102</v>
      </c>
      <c r="R1170" s="5"/>
    </row>
    <row r="1171" spans="1:18" ht="12.95" customHeight="1" outlineLevel="3" x14ac:dyDescent="0.2">
      <c r="A1171" s="13" t="s">
        <v>4559</v>
      </c>
      <c r="B1171" s="13"/>
      <c r="C1171" s="13"/>
      <c r="D1171" s="13"/>
      <c r="E1171" s="13"/>
      <c r="F1171" s="13"/>
      <c r="G1171" s="13"/>
      <c r="H1171" s="13"/>
      <c r="I1171" s="13"/>
      <c r="J1171" s="13"/>
      <c r="K1171" s="13"/>
      <c r="L1171" s="13"/>
      <c r="M1171" s="13"/>
      <c r="N1171" s="13"/>
      <c r="O1171" s="13"/>
      <c r="P1171" s="13"/>
      <c r="Q1171" s="13"/>
      <c r="R1171" s="13"/>
    </row>
    <row r="1172" spans="1:18" ht="126" customHeight="1" outlineLevel="4" x14ac:dyDescent="0.2">
      <c r="A1172" s="5"/>
      <c r="B1172" s="5">
        <v>326795</v>
      </c>
      <c r="C1172" s="5" t="s">
        <v>4560</v>
      </c>
      <c r="D1172" s="6" t="s">
        <v>4561</v>
      </c>
      <c r="E1172" s="6" t="s">
        <v>4562</v>
      </c>
      <c r="F1172" s="5" t="s">
        <v>4563</v>
      </c>
      <c r="G1172" s="5" t="s">
        <v>24</v>
      </c>
      <c r="H1172" s="5" t="s">
        <v>25</v>
      </c>
      <c r="I1172" s="7">
        <f>ROUND((F1172*(100-$B$2)/100),2)</f>
        <v>34.5</v>
      </c>
      <c r="J1172" s="5"/>
      <c r="K1172" s="5" t="s">
        <v>27</v>
      </c>
      <c r="L1172" s="5" t="s">
        <v>4564</v>
      </c>
      <c r="M1172" s="5" t="s">
        <v>28</v>
      </c>
      <c r="N1172" s="5"/>
      <c r="O1172" s="5" t="s">
        <v>2668</v>
      </c>
      <c r="P1172" s="5" t="s">
        <v>68</v>
      </c>
      <c r="Q1172" s="5" t="s">
        <v>234</v>
      </c>
      <c r="R1172" s="5"/>
    </row>
    <row r="1173" spans="1:18" ht="126" customHeight="1" outlineLevel="4" x14ac:dyDescent="0.2">
      <c r="A1173" s="5"/>
      <c r="B1173" s="5">
        <v>376382</v>
      </c>
      <c r="C1173" s="5" t="s">
        <v>4565</v>
      </c>
      <c r="D1173" s="6" t="s">
        <v>4566</v>
      </c>
      <c r="E1173" s="6" t="s">
        <v>4567</v>
      </c>
      <c r="F1173" s="5" t="s">
        <v>541</v>
      </c>
      <c r="G1173" s="5" t="s">
        <v>24</v>
      </c>
      <c r="H1173" s="5" t="s">
        <v>25</v>
      </c>
      <c r="I1173" s="7">
        <f>ROUND((F1173*(100-$B$2)/100),2)</f>
        <v>33.54</v>
      </c>
      <c r="J1173" s="5"/>
      <c r="K1173" s="5" t="s">
        <v>27</v>
      </c>
      <c r="L1173" s="5" t="s">
        <v>4568</v>
      </c>
      <c r="M1173" s="5" t="s">
        <v>28</v>
      </c>
      <c r="N1173" s="5"/>
      <c r="O1173" s="5" t="s">
        <v>80</v>
      </c>
      <c r="P1173" s="5"/>
      <c r="Q1173" s="5"/>
      <c r="R1173" s="5"/>
    </row>
    <row r="1174" spans="1:18" ht="126" customHeight="1" outlineLevel="4" x14ac:dyDescent="0.2">
      <c r="A1174" s="5"/>
      <c r="B1174" s="5">
        <v>376383</v>
      </c>
      <c r="C1174" s="5" t="s">
        <v>4569</v>
      </c>
      <c r="D1174" s="6" t="s">
        <v>4570</v>
      </c>
      <c r="E1174" s="6" t="s">
        <v>4571</v>
      </c>
      <c r="F1174" s="5" t="s">
        <v>4572</v>
      </c>
      <c r="G1174" s="5" t="s">
        <v>24</v>
      </c>
      <c r="H1174" s="5" t="s">
        <v>25</v>
      </c>
      <c r="I1174" s="7">
        <f>ROUND((F1174*(100-$B$2)/100),2)</f>
        <v>29.5</v>
      </c>
      <c r="J1174" s="5"/>
      <c r="K1174" s="5" t="s">
        <v>27</v>
      </c>
      <c r="L1174" s="5" t="s">
        <v>4573</v>
      </c>
      <c r="M1174" s="5" t="s">
        <v>28</v>
      </c>
      <c r="N1174" s="5"/>
      <c r="O1174" s="5" t="s">
        <v>4574</v>
      </c>
      <c r="P1174" s="5"/>
      <c r="Q1174" s="5"/>
      <c r="R1174" s="5"/>
    </row>
    <row r="1175" spans="1:18" ht="126" customHeight="1" outlineLevel="4" x14ac:dyDescent="0.2">
      <c r="A1175" s="5"/>
      <c r="B1175" s="5">
        <v>376384</v>
      </c>
      <c r="C1175" s="5" t="s">
        <v>4575</v>
      </c>
      <c r="D1175" s="6" t="s">
        <v>4576</v>
      </c>
      <c r="E1175" s="6" t="s">
        <v>4577</v>
      </c>
      <c r="F1175" s="5" t="s">
        <v>4578</v>
      </c>
      <c r="G1175" s="5" t="s">
        <v>24</v>
      </c>
      <c r="H1175" s="5" t="s">
        <v>25</v>
      </c>
      <c r="I1175" s="7">
        <f>ROUND((F1175*(100-$B$2)/100),2)</f>
        <v>32.43</v>
      </c>
      <c r="J1175" s="5"/>
      <c r="K1175" s="5" t="s">
        <v>27</v>
      </c>
      <c r="L1175" s="5" t="s">
        <v>4579</v>
      </c>
      <c r="M1175" s="5" t="s">
        <v>28</v>
      </c>
      <c r="N1175" s="5"/>
      <c r="O1175" s="5" t="s">
        <v>80</v>
      </c>
      <c r="P1175" s="5"/>
      <c r="Q1175" s="5"/>
      <c r="R1175" s="5"/>
    </row>
    <row r="1176" spans="1:18" ht="126" customHeight="1" outlineLevel="4" x14ac:dyDescent="0.2">
      <c r="A1176" s="5"/>
      <c r="B1176" s="5">
        <v>377352</v>
      </c>
      <c r="C1176" s="5" t="s">
        <v>4580</v>
      </c>
      <c r="D1176" s="6" t="s">
        <v>4581</v>
      </c>
      <c r="E1176" s="6" t="s">
        <v>4582</v>
      </c>
      <c r="F1176" s="5" t="s">
        <v>568</v>
      </c>
      <c r="G1176" s="5" t="s">
        <v>24</v>
      </c>
      <c r="H1176" s="5" t="s">
        <v>25</v>
      </c>
      <c r="I1176" s="7">
        <f>ROUND((F1176*(100-$B$2)/100),2)</f>
        <v>29.4</v>
      </c>
      <c r="J1176" s="5"/>
      <c r="K1176" s="5" t="s">
        <v>27</v>
      </c>
      <c r="L1176" s="5" t="s">
        <v>4583</v>
      </c>
      <c r="M1176" s="5" t="s">
        <v>28</v>
      </c>
      <c r="N1176" s="5"/>
      <c r="O1176" s="5" t="s">
        <v>2668</v>
      </c>
      <c r="P1176" s="5"/>
      <c r="Q1176" s="5"/>
      <c r="R1176" s="5"/>
    </row>
    <row r="1177" spans="1:18" ht="12.95" customHeight="1" outlineLevel="3" x14ac:dyDescent="0.2">
      <c r="A1177" s="13" t="s">
        <v>4584</v>
      </c>
      <c r="B1177" s="13"/>
      <c r="C1177" s="13"/>
      <c r="D1177" s="13"/>
      <c r="E1177" s="13"/>
      <c r="F1177" s="13"/>
      <c r="G1177" s="13"/>
      <c r="H1177" s="13"/>
      <c r="I1177" s="13"/>
      <c r="J1177" s="13"/>
      <c r="K1177" s="13"/>
      <c r="L1177" s="13"/>
      <c r="M1177" s="13"/>
      <c r="N1177" s="13"/>
      <c r="O1177" s="13"/>
      <c r="P1177" s="13"/>
      <c r="Q1177" s="13"/>
      <c r="R1177" s="13"/>
    </row>
    <row r="1178" spans="1:18" ht="126" customHeight="1" outlineLevel="4" x14ac:dyDescent="0.2">
      <c r="A1178" s="5"/>
      <c r="B1178" s="5">
        <v>324726</v>
      </c>
      <c r="C1178" s="5" t="s">
        <v>4585</v>
      </c>
      <c r="D1178" s="6" t="s">
        <v>4586</v>
      </c>
      <c r="E1178" s="6" t="s">
        <v>4587</v>
      </c>
      <c r="F1178" s="5" t="s">
        <v>2794</v>
      </c>
      <c r="G1178" s="5" t="s">
        <v>24</v>
      </c>
      <c r="H1178" s="5" t="s">
        <v>25</v>
      </c>
      <c r="I1178" s="7">
        <f>ROUND((F1178*(100-$B$2)/100),2)</f>
        <v>22.56</v>
      </c>
      <c r="J1178" s="5"/>
      <c r="K1178" s="5" t="s">
        <v>27</v>
      </c>
      <c r="L1178" s="5" t="s">
        <v>4588</v>
      </c>
      <c r="M1178" s="5" t="s">
        <v>28</v>
      </c>
      <c r="N1178" s="5"/>
      <c r="O1178" s="5" t="s">
        <v>95</v>
      </c>
      <c r="P1178" s="5" t="s">
        <v>233</v>
      </c>
      <c r="Q1178" s="5" t="s">
        <v>234</v>
      </c>
      <c r="R1178" s="5"/>
    </row>
    <row r="1179" spans="1:18" ht="126" customHeight="1" outlineLevel="4" x14ac:dyDescent="0.2">
      <c r="A1179" s="5"/>
      <c r="B1179" s="5">
        <v>324729</v>
      </c>
      <c r="C1179" s="5" t="s">
        <v>4589</v>
      </c>
      <c r="D1179" s="6" t="s">
        <v>4590</v>
      </c>
      <c r="E1179" s="6" t="s">
        <v>4591</v>
      </c>
      <c r="F1179" s="5" t="s">
        <v>2794</v>
      </c>
      <c r="G1179" s="5" t="s">
        <v>24</v>
      </c>
      <c r="H1179" s="5" t="s">
        <v>25</v>
      </c>
      <c r="I1179" s="7">
        <f>ROUND((F1179*(100-$B$2)/100),2)</f>
        <v>22.56</v>
      </c>
      <c r="J1179" s="5"/>
      <c r="K1179" s="5" t="s">
        <v>27</v>
      </c>
      <c r="L1179" s="5" t="s">
        <v>4592</v>
      </c>
      <c r="M1179" s="5" t="s">
        <v>28</v>
      </c>
      <c r="N1179" s="5"/>
      <c r="O1179" s="5" t="s">
        <v>95</v>
      </c>
      <c r="P1179" s="5" t="s">
        <v>233</v>
      </c>
      <c r="Q1179" s="5" t="s">
        <v>234</v>
      </c>
      <c r="R1179" s="5"/>
    </row>
    <row r="1180" spans="1:18" ht="12.95" customHeight="1" outlineLevel="3" x14ac:dyDescent="0.2">
      <c r="A1180" s="13" t="s">
        <v>4593</v>
      </c>
      <c r="B1180" s="13"/>
      <c r="C1180" s="13"/>
      <c r="D1180" s="13"/>
      <c r="E1180" s="13"/>
      <c r="F1180" s="13"/>
      <c r="G1180" s="13"/>
      <c r="H1180" s="13"/>
      <c r="I1180" s="13"/>
      <c r="J1180" s="13"/>
      <c r="K1180" s="13"/>
      <c r="L1180" s="13"/>
      <c r="M1180" s="13"/>
      <c r="N1180" s="13"/>
      <c r="O1180" s="13"/>
      <c r="P1180" s="13"/>
      <c r="Q1180" s="13"/>
      <c r="R1180" s="13"/>
    </row>
    <row r="1181" spans="1:18" ht="126" customHeight="1" outlineLevel="4" x14ac:dyDescent="0.2">
      <c r="A1181" s="5"/>
      <c r="B1181" s="5">
        <v>317510</v>
      </c>
      <c r="C1181" s="5" t="s">
        <v>4594</v>
      </c>
      <c r="D1181" s="6" t="s">
        <v>4595</v>
      </c>
      <c r="E1181" s="6" t="s">
        <v>4596</v>
      </c>
      <c r="F1181" s="5" t="s">
        <v>905</v>
      </c>
      <c r="G1181" s="5" t="s">
        <v>24</v>
      </c>
      <c r="H1181" s="5" t="s">
        <v>25</v>
      </c>
      <c r="I1181" s="7">
        <f t="shared" ref="I1181:I1187" si="55">ROUND((F1181*(100-$B$2)/100),2)</f>
        <v>33.47</v>
      </c>
      <c r="J1181" s="5"/>
      <c r="K1181" s="5" t="s">
        <v>27</v>
      </c>
      <c r="L1181" s="5" t="s">
        <v>4597</v>
      </c>
      <c r="M1181" s="5" t="s">
        <v>28</v>
      </c>
      <c r="N1181" s="5"/>
      <c r="O1181" s="5" t="s">
        <v>336</v>
      </c>
      <c r="P1181" s="5" t="s">
        <v>233</v>
      </c>
      <c r="Q1181" s="5" t="s">
        <v>234</v>
      </c>
      <c r="R1181" s="5" t="s">
        <v>211</v>
      </c>
    </row>
    <row r="1182" spans="1:18" ht="126" customHeight="1" outlineLevel="4" x14ac:dyDescent="0.2">
      <c r="A1182" s="5"/>
      <c r="B1182" s="5">
        <v>317511</v>
      </c>
      <c r="C1182" s="5" t="s">
        <v>4598</v>
      </c>
      <c r="D1182" s="6" t="s">
        <v>4599</v>
      </c>
      <c r="E1182" s="6" t="s">
        <v>4600</v>
      </c>
      <c r="F1182" s="5" t="s">
        <v>568</v>
      </c>
      <c r="G1182" s="5" t="s">
        <v>24</v>
      </c>
      <c r="H1182" s="5" t="s">
        <v>25</v>
      </c>
      <c r="I1182" s="7">
        <f t="shared" si="55"/>
        <v>29.4</v>
      </c>
      <c r="J1182" s="5"/>
      <c r="K1182" s="5" t="s">
        <v>27</v>
      </c>
      <c r="L1182" s="5" t="s">
        <v>4601</v>
      </c>
      <c r="M1182" s="5" t="s">
        <v>28</v>
      </c>
      <c r="N1182" s="5"/>
      <c r="O1182" s="5" t="s">
        <v>336</v>
      </c>
      <c r="P1182" s="5" t="s">
        <v>233</v>
      </c>
      <c r="Q1182" s="5" t="s">
        <v>234</v>
      </c>
      <c r="R1182" s="5" t="s">
        <v>211</v>
      </c>
    </row>
    <row r="1183" spans="1:18" ht="126" customHeight="1" outlineLevel="4" x14ac:dyDescent="0.2">
      <c r="A1183" s="5"/>
      <c r="B1183" s="5">
        <v>334371</v>
      </c>
      <c r="C1183" s="5" t="s">
        <v>4602</v>
      </c>
      <c r="D1183" s="6" t="s">
        <v>4603</v>
      </c>
      <c r="E1183" s="6" t="s">
        <v>4604</v>
      </c>
      <c r="F1183" s="5" t="s">
        <v>2794</v>
      </c>
      <c r="G1183" s="5" t="s">
        <v>24</v>
      </c>
      <c r="H1183" s="5" t="s">
        <v>25</v>
      </c>
      <c r="I1183" s="7">
        <f t="shared" si="55"/>
        <v>22.56</v>
      </c>
      <c r="J1183" s="5"/>
      <c r="K1183" s="5" t="s">
        <v>27</v>
      </c>
      <c r="L1183" s="5" t="s">
        <v>4605</v>
      </c>
      <c r="M1183" s="5" t="s">
        <v>28</v>
      </c>
      <c r="N1183" s="5"/>
      <c r="O1183" s="5" t="s">
        <v>336</v>
      </c>
      <c r="P1183" s="5" t="s">
        <v>233</v>
      </c>
      <c r="Q1183" s="5" t="s">
        <v>234</v>
      </c>
      <c r="R1183" s="5"/>
    </row>
    <row r="1184" spans="1:18" ht="126" customHeight="1" outlineLevel="4" x14ac:dyDescent="0.2">
      <c r="A1184" s="5"/>
      <c r="B1184" s="5">
        <v>335645</v>
      </c>
      <c r="C1184" s="5" t="s">
        <v>4606</v>
      </c>
      <c r="D1184" s="6" t="s">
        <v>4607</v>
      </c>
      <c r="E1184" s="6" t="s">
        <v>4608</v>
      </c>
      <c r="F1184" s="5" t="s">
        <v>2794</v>
      </c>
      <c r="G1184" s="5" t="s">
        <v>24</v>
      </c>
      <c r="H1184" s="5" t="s">
        <v>25</v>
      </c>
      <c r="I1184" s="7">
        <f t="shared" si="55"/>
        <v>22.56</v>
      </c>
      <c r="J1184" s="5"/>
      <c r="K1184" s="5" t="s">
        <v>27</v>
      </c>
      <c r="L1184" s="5" t="s">
        <v>4609</v>
      </c>
      <c r="M1184" s="5" t="s">
        <v>28</v>
      </c>
      <c r="N1184" s="5"/>
      <c r="O1184" s="5" t="s">
        <v>336</v>
      </c>
      <c r="P1184" s="5" t="s">
        <v>233</v>
      </c>
      <c r="Q1184" s="5" t="s">
        <v>234</v>
      </c>
      <c r="R1184" s="5"/>
    </row>
    <row r="1185" spans="1:18" ht="126" customHeight="1" outlineLevel="4" x14ac:dyDescent="0.2">
      <c r="A1185" s="5"/>
      <c r="B1185" s="5">
        <v>335646</v>
      </c>
      <c r="C1185" s="5" t="s">
        <v>4610</v>
      </c>
      <c r="D1185" s="6" t="s">
        <v>4611</v>
      </c>
      <c r="E1185" s="6" t="s">
        <v>4612</v>
      </c>
      <c r="F1185" s="5" t="s">
        <v>2794</v>
      </c>
      <c r="G1185" s="5" t="s">
        <v>24</v>
      </c>
      <c r="H1185" s="5" t="s">
        <v>25</v>
      </c>
      <c r="I1185" s="7">
        <f t="shared" si="55"/>
        <v>22.56</v>
      </c>
      <c r="J1185" s="5"/>
      <c r="K1185" s="5" t="s">
        <v>27</v>
      </c>
      <c r="L1185" s="5" t="s">
        <v>4613</v>
      </c>
      <c r="M1185" s="5" t="s">
        <v>28</v>
      </c>
      <c r="N1185" s="5"/>
      <c r="O1185" s="5" t="s">
        <v>95</v>
      </c>
      <c r="P1185" s="5" t="s">
        <v>233</v>
      </c>
      <c r="Q1185" s="5" t="s">
        <v>234</v>
      </c>
      <c r="R1185" s="5"/>
    </row>
    <row r="1186" spans="1:18" ht="126" customHeight="1" outlineLevel="4" x14ac:dyDescent="0.2">
      <c r="A1186" s="5"/>
      <c r="B1186" s="5">
        <v>350317</v>
      </c>
      <c r="C1186" s="5" t="s">
        <v>4614</v>
      </c>
      <c r="D1186" s="6" t="s">
        <v>4615</v>
      </c>
      <c r="E1186" s="6" t="s">
        <v>4616</v>
      </c>
      <c r="F1186" s="5" t="s">
        <v>541</v>
      </c>
      <c r="G1186" s="5" t="s">
        <v>24</v>
      </c>
      <c r="H1186" s="5" t="s">
        <v>25</v>
      </c>
      <c r="I1186" s="7">
        <f t="shared" si="55"/>
        <v>33.54</v>
      </c>
      <c r="J1186" s="5"/>
      <c r="K1186" s="5" t="s">
        <v>27</v>
      </c>
      <c r="L1186" s="5" t="s">
        <v>4617</v>
      </c>
      <c r="M1186" s="5" t="s">
        <v>28</v>
      </c>
      <c r="N1186" s="5"/>
      <c r="O1186" s="5" t="s">
        <v>336</v>
      </c>
      <c r="P1186" s="5" t="s">
        <v>233</v>
      </c>
      <c r="Q1186" s="5" t="s">
        <v>234</v>
      </c>
      <c r="R1186" s="5"/>
    </row>
    <row r="1187" spans="1:18" ht="126" customHeight="1" outlineLevel="4" x14ac:dyDescent="0.2">
      <c r="A1187" s="5"/>
      <c r="B1187" s="5">
        <v>350318</v>
      </c>
      <c r="C1187" s="5" t="s">
        <v>4618</v>
      </c>
      <c r="D1187" s="6" t="s">
        <v>4619</v>
      </c>
      <c r="E1187" s="6" t="s">
        <v>4620</v>
      </c>
      <c r="F1187" s="5" t="s">
        <v>541</v>
      </c>
      <c r="G1187" s="5" t="s">
        <v>24</v>
      </c>
      <c r="H1187" s="5" t="s">
        <v>25</v>
      </c>
      <c r="I1187" s="7">
        <f t="shared" si="55"/>
        <v>33.54</v>
      </c>
      <c r="J1187" s="5"/>
      <c r="K1187" s="5" t="s">
        <v>27</v>
      </c>
      <c r="L1187" s="5" t="s">
        <v>4621</v>
      </c>
      <c r="M1187" s="5" t="s">
        <v>28</v>
      </c>
      <c r="N1187" s="5"/>
      <c r="O1187" s="5" t="s">
        <v>336</v>
      </c>
      <c r="P1187" s="5" t="s">
        <v>233</v>
      </c>
      <c r="Q1187" s="5" t="s">
        <v>234</v>
      </c>
      <c r="R1187" s="5"/>
    </row>
    <row r="1188" spans="1:18" ht="12.95" customHeight="1" outlineLevel="3" x14ac:dyDescent="0.2">
      <c r="A1188" s="13" t="s">
        <v>4622</v>
      </c>
      <c r="B1188" s="13"/>
      <c r="C1188" s="13"/>
      <c r="D1188" s="13"/>
      <c r="E1188" s="13"/>
      <c r="F1188" s="13"/>
      <c r="G1188" s="13"/>
      <c r="H1188" s="13"/>
      <c r="I1188" s="13"/>
      <c r="J1188" s="13"/>
      <c r="K1188" s="13"/>
      <c r="L1188" s="13"/>
      <c r="M1188" s="13"/>
      <c r="N1188" s="13"/>
      <c r="O1188" s="13"/>
      <c r="P1188" s="13"/>
      <c r="Q1188" s="13"/>
      <c r="R1188" s="13"/>
    </row>
    <row r="1189" spans="1:18" ht="126" customHeight="1" outlineLevel="4" x14ac:dyDescent="0.2">
      <c r="A1189" s="5"/>
      <c r="B1189" s="5">
        <v>389186</v>
      </c>
      <c r="C1189" s="5" t="s">
        <v>4623</v>
      </c>
      <c r="D1189" s="6" t="s">
        <v>4624</v>
      </c>
      <c r="E1189" s="6" t="s">
        <v>4625</v>
      </c>
      <c r="F1189" s="5" t="s">
        <v>4626</v>
      </c>
      <c r="G1189" s="5" t="s">
        <v>24</v>
      </c>
      <c r="H1189" s="5" t="s">
        <v>25</v>
      </c>
      <c r="I1189" s="7">
        <f>ROUND((F1189*(100-$B$2)/100),2)</f>
        <v>44.4</v>
      </c>
      <c r="J1189" s="5"/>
      <c r="K1189" s="5" t="s">
        <v>27</v>
      </c>
      <c r="L1189" s="5" t="s">
        <v>4627</v>
      </c>
      <c r="M1189" s="5" t="s">
        <v>28</v>
      </c>
      <c r="N1189" s="5"/>
      <c r="O1189" s="5" t="s">
        <v>4628</v>
      </c>
      <c r="P1189" s="5"/>
      <c r="Q1189" s="5"/>
      <c r="R1189" s="5"/>
    </row>
    <row r="1190" spans="1:18" ht="126" customHeight="1" outlineLevel="4" x14ac:dyDescent="0.2">
      <c r="A1190" s="5"/>
      <c r="B1190" s="5">
        <v>389185</v>
      </c>
      <c r="C1190" s="5" t="s">
        <v>4629</v>
      </c>
      <c r="D1190" s="6" t="s">
        <v>4630</v>
      </c>
      <c r="E1190" s="6" t="s">
        <v>4631</v>
      </c>
      <c r="F1190" s="5" t="s">
        <v>4626</v>
      </c>
      <c r="G1190" s="5" t="s">
        <v>24</v>
      </c>
      <c r="H1190" s="5" t="s">
        <v>25</v>
      </c>
      <c r="I1190" s="7">
        <f>ROUND((F1190*(100-$B$2)/100),2)</f>
        <v>44.4</v>
      </c>
      <c r="J1190" s="5"/>
      <c r="K1190" s="5" t="s">
        <v>27</v>
      </c>
      <c r="L1190" s="5" t="s">
        <v>4632</v>
      </c>
      <c r="M1190" s="5" t="s">
        <v>28</v>
      </c>
      <c r="N1190" s="5"/>
      <c r="O1190" s="5" t="s">
        <v>1132</v>
      </c>
      <c r="P1190" s="5"/>
      <c r="Q1190" s="5"/>
      <c r="R1190" s="5"/>
    </row>
    <row r="1191" spans="1:18" ht="126" customHeight="1" outlineLevel="4" x14ac:dyDescent="0.2">
      <c r="A1191" s="5"/>
      <c r="B1191" s="5">
        <v>389184</v>
      </c>
      <c r="C1191" s="5" t="s">
        <v>4633</v>
      </c>
      <c r="D1191" s="6" t="s">
        <v>4634</v>
      </c>
      <c r="E1191" s="6" t="s">
        <v>4635</v>
      </c>
      <c r="F1191" s="5" t="s">
        <v>4626</v>
      </c>
      <c r="G1191" s="5" t="s">
        <v>24</v>
      </c>
      <c r="H1191" s="5" t="s">
        <v>25</v>
      </c>
      <c r="I1191" s="7">
        <f>ROUND((F1191*(100-$B$2)/100),2)</f>
        <v>44.4</v>
      </c>
      <c r="J1191" s="5"/>
      <c r="K1191" s="5" t="s">
        <v>27</v>
      </c>
      <c r="L1191" s="5" t="s">
        <v>4636</v>
      </c>
      <c r="M1191" s="5" t="s">
        <v>28</v>
      </c>
      <c r="N1191" s="5"/>
      <c r="O1191" s="5" t="s">
        <v>4628</v>
      </c>
      <c r="P1191" s="5"/>
      <c r="Q1191" s="5"/>
      <c r="R1191" s="5"/>
    </row>
    <row r="1192" spans="1:18" ht="126" customHeight="1" outlineLevel="4" x14ac:dyDescent="0.2">
      <c r="A1192" s="5"/>
      <c r="B1192" s="5">
        <v>389183</v>
      </c>
      <c r="C1192" s="5" t="s">
        <v>4637</v>
      </c>
      <c r="D1192" s="6" t="s">
        <v>4638</v>
      </c>
      <c r="E1192" s="6" t="s">
        <v>4639</v>
      </c>
      <c r="F1192" s="5" t="s">
        <v>4626</v>
      </c>
      <c r="G1192" s="5" t="s">
        <v>24</v>
      </c>
      <c r="H1192" s="5" t="s">
        <v>25</v>
      </c>
      <c r="I1192" s="7">
        <f>ROUND((F1192*(100-$B$2)/100),2)</f>
        <v>44.4</v>
      </c>
      <c r="J1192" s="5"/>
      <c r="K1192" s="5" t="s">
        <v>27</v>
      </c>
      <c r="L1192" s="5" t="s">
        <v>4640</v>
      </c>
      <c r="M1192" s="5" t="s">
        <v>28</v>
      </c>
      <c r="N1192" s="5"/>
      <c r="O1192" s="5" t="s">
        <v>4628</v>
      </c>
      <c r="P1192" s="5"/>
      <c r="Q1192" s="5"/>
      <c r="R1192" s="5"/>
    </row>
    <row r="1193" spans="1:18" ht="12.95" customHeight="1" outlineLevel="3" x14ac:dyDescent="0.2">
      <c r="A1193" s="13" t="s">
        <v>4641</v>
      </c>
      <c r="B1193" s="13"/>
      <c r="C1193" s="13"/>
      <c r="D1193" s="13"/>
      <c r="E1193" s="13"/>
      <c r="F1193" s="13"/>
      <c r="G1193" s="13"/>
      <c r="H1193" s="13"/>
      <c r="I1193" s="13"/>
      <c r="J1193" s="13"/>
      <c r="K1193" s="13"/>
      <c r="L1193" s="13"/>
      <c r="M1193" s="13"/>
      <c r="N1193" s="13"/>
      <c r="O1193" s="13"/>
      <c r="P1193" s="13"/>
      <c r="Q1193" s="13"/>
      <c r="R1193" s="13"/>
    </row>
    <row r="1194" spans="1:18" ht="126" customHeight="1" outlineLevel="4" x14ac:dyDescent="0.2">
      <c r="A1194" s="5"/>
      <c r="B1194" s="5">
        <v>294463</v>
      </c>
      <c r="C1194" s="5" t="s">
        <v>4642</v>
      </c>
      <c r="D1194" s="6" t="s">
        <v>4643</v>
      </c>
      <c r="E1194" s="6" t="s">
        <v>4644</v>
      </c>
      <c r="F1194" s="5" t="s">
        <v>4645</v>
      </c>
      <c r="G1194" s="5" t="s">
        <v>24</v>
      </c>
      <c r="H1194" s="5" t="s">
        <v>25</v>
      </c>
      <c r="I1194" s="7">
        <f t="shared" ref="I1194:I1200" si="56">ROUND((F1194*(100-$B$2)/100),2)</f>
        <v>57.86</v>
      </c>
      <c r="J1194" s="5"/>
      <c r="K1194" s="5" t="s">
        <v>27</v>
      </c>
      <c r="L1194" s="5" t="s">
        <v>4646</v>
      </c>
      <c r="M1194" s="5" t="s">
        <v>28</v>
      </c>
      <c r="N1194" s="5"/>
      <c r="O1194" s="5" t="s">
        <v>95</v>
      </c>
      <c r="P1194" s="5"/>
      <c r="Q1194" s="5"/>
      <c r="R1194" s="5"/>
    </row>
    <row r="1195" spans="1:18" ht="126" customHeight="1" outlineLevel="4" x14ac:dyDescent="0.2">
      <c r="A1195" s="5"/>
      <c r="B1195" s="5">
        <v>308268</v>
      </c>
      <c r="C1195" s="5" t="s">
        <v>4647</v>
      </c>
      <c r="D1195" s="6" t="s">
        <v>4648</v>
      </c>
      <c r="E1195" s="6" t="s">
        <v>4649</v>
      </c>
      <c r="F1195" s="5" t="s">
        <v>4650</v>
      </c>
      <c r="G1195" s="5" t="s">
        <v>24</v>
      </c>
      <c r="H1195" s="5" t="s">
        <v>25</v>
      </c>
      <c r="I1195" s="7">
        <f t="shared" si="56"/>
        <v>54.06</v>
      </c>
      <c r="J1195" s="5"/>
      <c r="K1195" s="5" t="s">
        <v>27</v>
      </c>
      <c r="L1195" s="5" t="s">
        <v>4651</v>
      </c>
      <c r="M1195" s="5" t="s">
        <v>28</v>
      </c>
      <c r="N1195" s="5"/>
      <c r="O1195" s="5" t="s">
        <v>95</v>
      </c>
      <c r="P1195" s="5" t="s">
        <v>233</v>
      </c>
      <c r="Q1195" s="5" t="s">
        <v>234</v>
      </c>
      <c r="R1195" s="5"/>
    </row>
    <row r="1196" spans="1:18" ht="126" customHeight="1" outlineLevel="4" x14ac:dyDescent="0.2">
      <c r="A1196" s="5"/>
      <c r="B1196" s="5">
        <v>311748</v>
      </c>
      <c r="C1196" s="5" t="s">
        <v>4652</v>
      </c>
      <c r="D1196" s="6" t="s">
        <v>4653</v>
      </c>
      <c r="E1196" s="6" t="s">
        <v>4654</v>
      </c>
      <c r="F1196" s="5" t="s">
        <v>4655</v>
      </c>
      <c r="G1196" s="5" t="s">
        <v>24</v>
      </c>
      <c r="H1196" s="5" t="s">
        <v>25</v>
      </c>
      <c r="I1196" s="7">
        <f t="shared" si="56"/>
        <v>49.14</v>
      </c>
      <c r="J1196" s="5"/>
      <c r="K1196" s="5" t="s">
        <v>27</v>
      </c>
      <c r="L1196" s="5" t="s">
        <v>4656</v>
      </c>
      <c r="M1196" s="5" t="s">
        <v>28</v>
      </c>
      <c r="N1196" s="5"/>
      <c r="O1196" s="5" t="s">
        <v>432</v>
      </c>
      <c r="P1196" s="5" t="s">
        <v>101</v>
      </c>
      <c r="Q1196" s="5" t="s">
        <v>102</v>
      </c>
      <c r="R1196" s="5"/>
    </row>
    <row r="1197" spans="1:18" ht="126" customHeight="1" outlineLevel="4" x14ac:dyDescent="0.2">
      <c r="A1197" s="5"/>
      <c r="B1197" s="5">
        <v>311752</v>
      </c>
      <c r="C1197" s="5" t="s">
        <v>4657</v>
      </c>
      <c r="D1197" s="6" t="s">
        <v>4658</v>
      </c>
      <c r="E1197" s="6" t="s">
        <v>4659</v>
      </c>
      <c r="F1197" s="5" t="s">
        <v>4660</v>
      </c>
      <c r="G1197" s="5" t="s">
        <v>24</v>
      </c>
      <c r="H1197" s="5" t="s">
        <v>25</v>
      </c>
      <c r="I1197" s="7">
        <f t="shared" si="56"/>
        <v>56.34</v>
      </c>
      <c r="J1197" s="5"/>
      <c r="K1197" s="5" t="s">
        <v>27</v>
      </c>
      <c r="L1197" s="5" t="s">
        <v>4661</v>
      </c>
      <c r="M1197" s="5" t="s">
        <v>28</v>
      </c>
      <c r="N1197" s="5"/>
      <c r="O1197" s="5" t="s">
        <v>95</v>
      </c>
      <c r="P1197" s="5" t="s">
        <v>233</v>
      </c>
      <c r="Q1197" s="5" t="s">
        <v>234</v>
      </c>
      <c r="R1197" s="5" t="s">
        <v>211</v>
      </c>
    </row>
    <row r="1198" spans="1:18" ht="126" customHeight="1" outlineLevel="4" x14ac:dyDescent="0.2">
      <c r="A1198" s="5"/>
      <c r="B1198" s="5">
        <v>313713</v>
      </c>
      <c r="C1198" s="5" t="s">
        <v>4662</v>
      </c>
      <c r="D1198" s="6" t="s">
        <v>4663</v>
      </c>
      <c r="E1198" s="6" t="s">
        <v>4664</v>
      </c>
      <c r="F1198" s="5" t="s">
        <v>4655</v>
      </c>
      <c r="G1198" s="5" t="s">
        <v>24</v>
      </c>
      <c r="H1198" s="5" t="s">
        <v>25</v>
      </c>
      <c r="I1198" s="7">
        <f t="shared" si="56"/>
        <v>49.14</v>
      </c>
      <c r="J1198" s="5"/>
      <c r="K1198" s="5" t="s">
        <v>27</v>
      </c>
      <c r="L1198" s="5" t="s">
        <v>4665</v>
      </c>
      <c r="M1198" s="5" t="s">
        <v>28</v>
      </c>
      <c r="N1198" s="5"/>
      <c r="O1198" s="5" t="s">
        <v>432</v>
      </c>
      <c r="P1198" s="5" t="s">
        <v>101</v>
      </c>
      <c r="Q1198" s="5" t="s">
        <v>102</v>
      </c>
      <c r="R1198" s="5" t="s">
        <v>103</v>
      </c>
    </row>
    <row r="1199" spans="1:18" ht="126" customHeight="1" outlineLevel="4" x14ac:dyDescent="0.2">
      <c r="A1199" s="5"/>
      <c r="B1199" s="5">
        <v>315756</v>
      </c>
      <c r="C1199" s="5" t="s">
        <v>4666</v>
      </c>
      <c r="D1199" s="6" t="s">
        <v>4667</v>
      </c>
      <c r="E1199" s="6" t="s">
        <v>4668</v>
      </c>
      <c r="F1199" s="5" t="s">
        <v>4650</v>
      </c>
      <c r="G1199" s="5" t="s">
        <v>24</v>
      </c>
      <c r="H1199" s="5" t="s">
        <v>25</v>
      </c>
      <c r="I1199" s="7">
        <f t="shared" si="56"/>
        <v>54.06</v>
      </c>
      <c r="J1199" s="5"/>
      <c r="K1199" s="5" t="s">
        <v>27</v>
      </c>
      <c r="L1199" s="5" t="s">
        <v>4669</v>
      </c>
      <c r="M1199" s="5" t="s">
        <v>28</v>
      </c>
      <c r="N1199" s="5"/>
      <c r="O1199" s="5" t="s">
        <v>95</v>
      </c>
      <c r="P1199" s="5" t="s">
        <v>101</v>
      </c>
      <c r="Q1199" s="5" t="s">
        <v>102</v>
      </c>
      <c r="R1199" s="5"/>
    </row>
    <row r="1200" spans="1:18" ht="126" customHeight="1" outlineLevel="4" x14ac:dyDescent="0.2">
      <c r="A1200" s="5"/>
      <c r="B1200" s="5">
        <v>331593</v>
      </c>
      <c r="C1200" s="5" t="s">
        <v>4670</v>
      </c>
      <c r="D1200" s="6" t="s">
        <v>4671</v>
      </c>
      <c r="E1200" s="6" t="s">
        <v>4672</v>
      </c>
      <c r="F1200" s="5" t="s">
        <v>4655</v>
      </c>
      <c r="G1200" s="5" t="s">
        <v>24</v>
      </c>
      <c r="H1200" s="5" t="s">
        <v>25</v>
      </c>
      <c r="I1200" s="7">
        <f t="shared" si="56"/>
        <v>49.14</v>
      </c>
      <c r="J1200" s="5"/>
      <c r="K1200" s="5" t="s">
        <v>27</v>
      </c>
      <c r="L1200" s="5" t="s">
        <v>4673</v>
      </c>
      <c r="M1200" s="5" t="s">
        <v>28</v>
      </c>
      <c r="N1200" s="5"/>
      <c r="O1200" s="5" t="s">
        <v>432</v>
      </c>
      <c r="P1200" s="5" t="s">
        <v>101</v>
      </c>
      <c r="Q1200" s="5" t="s">
        <v>102</v>
      </c>
      <c r="R1200" s="5" t="s">
        <v>543</v>
      </c>
    </row>
    <row r="1201" spans="1:18" ht="12.95" customHeight="1" outlineLevel="3" x14ac:dyDescent="0.2">
      <c r="A1201" s="13" t="s">
        <v>4674</v>
      </c>
      <c r="B1201" s="13"/>
      <c r="C1201" s="13"/>
      <c r="D1201" s="13"/>
      <c r="E1201" s="13"/>
      <c r="F1201" s="13"/>
      <c r="G1201" s="13"/>
      <c r="H1201" s="13"/>
      <c r="I1201" s="13"/>
      <c r="J1201" s="13"/>
      <c r="K1201" s="13"/>
      <c r="L1201" s="13"/>
      <c r="M1201" s="13"/>
      <c r="N1201" s="13"/>
      <c r="O1201" s="13"/>
      <c r="P1201" s="13"/>
      <c r="Q1201" s="13"/>
      <c r="R1201" s="13"/>
    </row>
    <row r="1202" spans="1:18" ht="126" customHeight="1" outlineLevel="4" x14ac:dyDescent="0.2">
      <c r="A1202" s="5"/>
      <c r="B1202" s="5">
        <v>293400</v>
      </c>
      <c r="C1202" s="5" t="s">
        <v>4675</v>
      </c>
      <c r="D1202" s="6" t="s">
        <v>4676</v>
      </c>
      <c r="E1202" s="6" t="s">
        <v>4677</v>
      </c>
      <c r="F1202" s="5" t="s">
        <v>4678</v>
      </c>
      <c r="G1202" s="5" t="s">
        <v>24</v>
      </c>
      <c r="H1202" s="5" t="s">
        <v>25</v>
      </c>
      <c r="I1202" s="7">
        <f>ROUND((F1202*(100-$B$2)/100),2)</f>
        <v>63.02</v>
      </c>
      <c r="J1202" s="5"/>
      <c r="K1202" s="5" t="s">
        <v>27</v>
      </c>
      <c r="L1202" s="5" t="s">
        <v>4679</v>
      </c>
      <c r="M1202" s="5" t="s">
        <v>28</v>
      </c>
      <c r="N1202" s="5"/>
      <c r="O1202" s="5" t="s">
        <v>95</v>
      </c>
      <c r="P1202" s="5"/>
      <c r="Q1202" s="5"/>
      <c r="R1202" s="5"/>
    </row>
    <row r="1203" spans="1:18" ht="126" customHeight="1" outlineLevel="4" x14ac:dyDescent="0.2">
      <c r="A1203" s="5"/>
      <c r="B1203" s="5">
        <v>295697</v>
      </c>
      <c r="C1203" s="5" t="s">
        <v>4680</v>
      </c>
      <c r="D1203" s="6" t="s">
        <v>4681</v>
      </c>
      <c r="E1203" s="6" t="s">
        <v>4682</v>
      </c>
      <c r="F1203" s="5" t="s">
        <v>4678</v>
      </c>
      <c r="G1203" s="5" t="s">
        <v>24</v>
      </c>
      <c r="H1203" s="5" t="s">
        <v>25</v>
      </c>
      <c r="I1203" s="7">
        <f>ROUND((F1203*(100-$B$2)/100),2)</f>
        <v>63.02</v>
      </c>
      <c r="J1203" s="5"/>
      <c r="K1203" s="5" t="s">
        <v>27</v>
      </c>
      <c r="L1203" s="5" t="s">
        <v>4683</v>
      </c>
      <c r="M1203" s="5" t="s">
        <v>28</v>
      </c>
      <c r="N1203" s="5"/>
      <c r="O1203" s="5" t="s">
        <v>95</v>
      </c>
      <c r="P1203" s="5" t="s">
        <v>209</v>
      </c>
      <c r="Q1203" s="5" t="s">
        <v>191</v>
      </c>
      <c r="R1203" s="5"/>
    </row>
    <row r="1204" spans="1:18" ht="126" customHeight="1" outlineLevel="4" x14ac:dyDescent="0.2">
      <c r="A1204" s="5"/>
      <c r="B1204" s="5">
        <v>310922</v>
      </c>
      <c r="C1204" s="5" t="s">
        <v>4684</v>
      </c>
      <c r="D1204" s="6" t="s">
        <v>4685</v>
      </c>
      <c r="E1204" s="6" t="s">
        <v>4686</v>
      </c>
      <c r="F1204" s="5" t="s">
        <v>3817</v>
      </c>
      <c r="G1204" s="5" t="s">
        <v>24</v>
      </c>
      <c r="H1204" s="5" t="s">
        <v>25</v>
      </c>
      <c r="I1204" s="7">
        <f>ROUND((F1204*(100-$B$2)/100),2)</f>
        <v>74.400000000000006</v>
      </c>
      <c r="J1204" s="5"/>
      <c r="K1204" s="5" t="s">
        <v>27</v>
      </c>
      <c r="L1204" s="5" t="s">
        <v>4687</v>
      </c>
      <c r="M1204" s="5" t="s">
        <v>28</v>
      </c>
      <c r="N1204" s="5"/>
      <c r="O1204" s="5" t="s">
        <v>95</v>
      </c>
      <c r="P1204" s="5" t="s">
        <v>209</v>
      </c>
      <c r="Q1204" s="5" t="s">
        <v>191</v>
      </c>
      <c r="R1204" s="5" t="s">
        <v>211</v>
      </c>
    </row>
    <row r="1205" spans="1:18" ht="12.95" customHeight="1" outlineLevel="3" x14ac:dyDescent="0.2">
      <c r="A1205" s="13" t="s">
        <v>4688</v>
      </c>
      <c r="B1205" s="13"/>
      <c r="C1205" s="13"/>
      <c r="D1205" s="13"/>
      <c r="E1205" s="13"/>
      <c r="F1205" s="13"/>
      <c r="G1205" s="13"/>
      <c r="H1205" s="13"/>
      <c r="I1205" s="13"/>
      <c r="J1205" s="13"/>
      <c r="K1205" s="13"/>
      <c r="L1205" s="13"/>
      <c r="M1205" s="13"/>
      <c r="N1205" s="13"/>
      <c r="O1205" s="13"/>
      <c r="P1205" s="13"/>
      <c r="Q1205" s="13"/>
      <c r="R1205" s="13"/>
    </row>
    <row r="1206" spans="1:18" ht="126" customHeight="1" outlineLevel="4" x14ac:dyDescent="0.2">
      <c r="A1206" s="5"/>
      <c r="B1206" s="5">
        <v>295699</v>
      </c>
      <c r="C1206" s="5" t="s">
        <v>4689</v>
      </c>
      <c r="D1206" s="6" t="s">
        <v>4690</v>
      </c>
      <c r="E1206" s="6" t="s">
        <v>4691</v>
      </c>
      <c r="F1206" s="5" t="s">
        <v>4692</v>
      </c>
      <c r="G1206" s="5" t="s">
        <v>24</v>
      </c>
      <c r="H1206" s="5" t="s">
        <v>25</v>
      </c>
      <c r="I1206" s="7">
        <f>ROUND((F1206*(100-$B$2)/100),2)</f>
        <v>50.52</v>
      </c>
      <c r="J1206" s="5"/>
      <c r="K1206" s="5" t="s">
        <v>27</v>
      </c>
      <c r="L1206" s="5" t="s">
        <v>4693</v>
      </c>
      <c r="M1206" s="5" t="s">
        <v>28</v>
      </c>
      <c r="N1206" s="5"/>
      <c r="O1206" s="5" t="s">
        <v>95</v>
      </c>
      <c r="P1206" s="5"/>
      <c r="Q1206" s="5"/>
      <c r="R1206" s="5"/>
    </row>
    <row r="1207" spans="1:18" ht="126" customHeight="1" outlineLevel="4" x14ac:dyDescent="0.2">
      <c r="A1207" s="5"/>
      <c r="B1207" s="5">
        <v>301128</v>
      </c>
      <c r="C1207" s="5" t="s">
        <v>4694</v>
      </c>
      <c r="D1207" s="6" t="s">
        <v>4695</v>
      </c>
      <c r="E1207" s="6" t="s">
        <v>4696</v>
      </c>
      <c r="F1207" s="5" t="s">
        <v>4692</v>
      </c>
      <c r="G1207" s="5" t="s">
        <v>24</v>
      </c>
      <c r="H1207" s="5" t="s">
        <v>25</v>
      </c>
      <c r="I1207" s="7">
        <f>ROUND((F1207*(100-$B$2)/100),2)</f>
        <v>50.52</v>
      </c>
      <c r="J1207" s="5"/>
      <c r="K1207" s="5" t="s">
        <v>27</v>
      </c>
      <c r="L1207" s="5" t="s">
        <v>4697</v>
      </c>
      <c r="M1207" s="5" t="s">
        <v>28</v>
      </c>
      <c r="N1207" s="5"/>
      <c r="O1207" s="5" t="s">
        <v>95</v>
      </c>
      <c r="P1207" s="5" t="s">
        <v>68</v>
      </c>
      <c r="Q1207" s="5" t="s">
        <v>69</v>
      </c>
      <c r="R1207" s="5"/>
    </row>
    <row r="1208" spans="1:18" ht="12.95" customHeight="1" outlineLevel="3" x14ac:dyDescent="0.2">
      <c r="A1208" s="13" t="s">
        <v>4698</v>
      </c>
      <c r="B1208" s="13"/>
      <c r="C1208" s="13"/>
      <c r="D1208" s="13"/>
      <c r="E1208" s="13"/>
      <c r="F1208" s="13"/>
      <c r="G1208" s="13"/>
      <c r="H1208" s="13"/>
      <c r="I1208" s="13"/>
      <c r="J1208" s="13"/>
      <c r="K1208" s="13"/>
      <c r="L1208" s="13"/>
      <c r="M1208" s="13"/>
      <c r="N1208" s="13"/>
      <c r="O1208" s="13"/>
      <c r="P1208" s="13"/>
      <c r="Q1208" s="13"/>
      <c r="R1208" s="13"/>
    </row>
    <row r="1209" spans="1:18" ht="126" customHeight="1" outlineLevel="4" x14ac:dyDescent="0.2">
      <c r="A1209" s="5"/>
      <c r="B1209" s="5">
        <v>326802</v>
      </c>
      <c r="C1209" s="5" t="s">
        <v>4699</v>
      </c>
      <c r="D1209" s="6" t="s">
        <v>4700</v>
      </c>
      <c r="E1209" s="6" t="s">
        <v>4701</v>
      </c>
      <c r="F1209" s="5" t="s">
        <v>4702</v>
      </c>
      <c r="G1209" s="5" t="s">
        <v>24</v>
      </c>
      <c r="H1209" s="5" t="s">
        <v>25</v>
      </c>
      <c r="I1209" s="7">
        <f>ROUND((F1209*(100-$B$2)/100),2)</f>
        <v>77.42</v>
      </c>
      <c r="J1209" s="5"/>
      <c r="K1209" s="5" t="s">
        <v>27</v>
      </c>
      <c r="L1209" s="5" t="s">
        <v>4703</v>
      </c>
      <c r="M1209" s="5" t="s">
        <v>28</v>
      </c>
      <c r="N1209" s="5"/>
      <c r="O1209" s="5" t="s">
        <v>95</v>
      </c>
      <c r="P1209" s="5" t="s">
        <v>263</v>
      </c>
      <c r="Q1209" s="5" t="s">
        <v>60</v>
      </c>
      <c r="R1209" s="5" t="s">
        <v>543</v>
      </c>
    </row>
    <row r="1210" spans="1:18" ht="126" customHeight="1" outlineLevel="4" x14ac:dyDescent="0.2">
      <c r="A1210" s="5"/>
      <c r="B1210" s="5">
        <v>326805</v>
      </c>
      <c r="C1210" s="5" t="s">
        <v>4704</v>
      </c>
      <c r="D1210" s="6" t="s">
        <v>4705</v>
      </c>
      <c r="E1210" s="6" t="s">
        <v>4706</v>
      </c>
      <c r="F1210" s="5" t="s">
        <v>4702</v>
      </c>
      <c r="G1210" s="5" t="s">
        <v>24</v>
      </c>
      <c r="H1210" s="5" t="s">
        <v>25</v>
      </c>
      <c r="I1210" s="7">
        <f>ROUND((F1210*(100-$B$2)/100),2)</f>
        <v>77.42</v>
      </c>
      <c r="J1210" s="5"/>
      <c r="K1210" s="5" t="s">
        <v>27</v>
      </c>
      <c r="L1210" s="5" t="s">
        <v>4707</v>
      </c>
      <c r="M1210" s="5" t="s">
        <v>28</v>
      </c>
      <c r="N1210" s="5"/>
      <c r="O1210" s="5" t="s">
        <v>95</v>
      </c>
      <c r="P1210" s="5" t="s">
        <v>263</v>
      </c>
      <c r="Q1210" s="5" t="s">
        <v>60</v>
      </c>
      <c r="R1210" s="5" t="s">
        <v>543</v>
      </c>
    </row>
    <row r="1211" spans="1:18" ht="12.95" customHeight="1" outlineLevel="3" x14ac:dyDescent="0.2">
      <c r="A1211" s="13" t="s">
        <v>4708</v>
      </c>
      <c r="B1211" s="13"/>
      <c r="C1211" s="13"/>
      <c r="D1211" s="13"/>
      <c r="E1211" s="13"/>
      <c r="F1211" s="13"/>
      <c r="G1211" s="13"/>
      <c r="H1211" s="13"/>
      <c r="I1211" s="13"/>
      <c r="J1211" s="13"/>
      <c r="K1211" s="13"/>
      <c r="L1211" s="13"/>
      <c r="M1211" s="13"/>
      <c r="N1211" s="13"/>
      <c r="O1211" s="13"/>
      <c r="P1211" s="13"/>
      <c r="Q1211" s="13"/>
      <c r="R1211" s="13"/>
    </row>
    <row r="1212" spans="1:18" ht="126" customHeight="1" outlineLevel="4" x14ac:dyDescent="0.2">
      <c r="A1212" s="5"/>
      <c r="B1212" s="5">
        <v>324741</v>
      </c>
      <c r="C1212" s="5" t="s">
        <v>4709</v>
      </c>
      <c r="D1212" s="6" t="s">
        <v>4710</v>
      </c>
      <c r="E1212" s="6" t="s">
        <v>4711</v>
      </c>
      <c r="F1212" s="5" t="s">
        <v>4692</v>
      </c>
      <c r="G1212" s="5" t="s">
        <v>24</v>
      </c>
      <c r="H1212" s="5" t="s">
        <v>25</v>
      </c>
      <c r="I1212" s="7">
        <f>ROUND((F1212*(100-$B$2)/100),2)</f>
        <v>50.52</v>
      </c>
      <c r="J1212" s="5"/>
      <c r="K1212" s="5" t="s">
        <v>27</v>
      </c>
      <c r="L1212" s="5" t="s">
        <v>4712</v>
      </c>
      <c r="M1212" s="5" t="s">
        <v>28</v>
      </c>
      <c r="N1212" s="5"/>
      <c r="O1212" s="5" t="s">
        <v>95</v>
      </c>
      <c r="P1212" s="5" t="s">
        <v>59</v>
      </c>
      <c r="Q1212" s="5" t="s">
        <v>114</v>
      </c>
      <c r="R1212" s="5"/>
    </row>
    <row r="1213" spans="1:18" ht="12.95" customHeight="1" outlineLevel="3" x14ac:dyDescent="0.2">
      <c r="A1213" s="13" t="s">
        <v>4713</v>
      </c>
      <c r="B1213" s="13"/>
      <c r="C1213" s="13"/>
      <c r="D1213" s="13"/>
      <c r="E1213" s="13"/>
      <c r="F1213" s="13"/>
      <c r="G1213" s="13"/>
      <c r="H1213" s="13"/>
      <c r="I1213" s="13"/>
      <c r="J1213" s="13"/>
      <c r="K1213" s="13"/>
      <c r="L1213" s="13"/>
      <c r="M1213" s="13"/>
      <c r="N1213" s="13"/>
      <c r="O1213" s="13"/>
      <c r="P1213" s="13"/>
      <c r="Q1213" s="13"/>
      <c r="R1213" s="13"/>
    </row>
    <row r="1214" spans="1:18" ht="126" customHeight="1" outlineLevel="4" x14ac:dyDescent="0.2">
      <c r="A1214" s="5"/>
      <c r="B1214" s="5">
        <v>280253</v>
      </c>
      <c r="C1214" s="5" t="s">
        <v>4714</v>
      </c>
      <c r="D1214" s="6" t="s">
        <v>4715</v>
      </c>
      <c r="E1214" s="6" t="s">
        <v>4716</v>
      </c>
      <c r="F1214" s="5" t="s">
        <v>4717</v>
      </c>
      <c r="G1214" s="5" t="s">
        <v>24</v>
      </c>
      <c r="H1214" s="5" t="s">
        <v>25</v>
      </c>
      <c r="I1214" s="7">
        <f t="shared" ref="I1214:I1221" si="57">ROUND((F1214*(100-$B$2)/100),2)</f>
        <v>55.93</v>
      </c>
      <c r="J1214" s="5"/>
      <c r="K1214" s="5" t="s">
        <v>27</v>
      </c>
      <c r="L1214" s="5" t="s">
        <v>4718</v>
      </c>
      <c r="M1214" s="5" t="s">
        <v>28</v>
      </c>
      <c r="N1214" s="5"/>
      <c r="O1214" s="5" t="s">
        <v>95</v>
      </c>
      <c r="P1214" s="5" t="s">
        <v>101</v>
      </c>
      <c r="Q1214" s="5" t="s">
        <v>102</v>
      </c>
      <c r="R1214" s="5" t="s">
        <v>103</v>
      </c>
    </row>
    <row r="1215" spans="1:18" ht="126" customHeight="1" outlineLevel="4" x14ac:dyDescent="0.2">
      <c r="A1215" s="5"/>
      <c r="B1215" s="5">
        <v>293390</v>
      </c>
      <c r="C1215" s="5" t="s">
        <v>4719</v>
      </c>
      <c r="D1215" s="6" t="s">
        <v>4720</v>
      </c>
      <c r="E1215" s="6" t="s">
        <v>4721</v>
      </c>
      <c r="F1215" s="5" t="s">
        <v>4722</v>
      </c>
      <c r="G1215" s="5" t="s">
        <v>24</v>
      </c>
      <c r="H1215" s="5" t="s">
        <v>25</v>
      </c>
      <c r="I1215" s="7">
        <f t="shared" si="57"/>
        <v>53.94</v>
      </c>
      <c r="J1215" s="5"/>
      <c r="K1215" s="5" t="s">
        <v>27</v>
      </c>
      <c r="L1215" s="5" t="s">
        <v>4723</v>
      </c>
      <c r="M1215" s="5" t="s">
        <v>28</v>
      </c>
      <c r="N1215" s="5"/>
      <c r="O1215" s="5" t="s">
        <v>95</v>
      </c>
      <c r="P1215" s="5"/>
      <c r="Q1215" s="5"/>
      <c r="R1215" s="5"/>
    </row>
    <row r="1216" spans="1:18" ht="126" customHeight="1" outlineLevel="4" x14ac:dyDescent="0.2">
      <c r="A1216" s="5"/>
      <c r="B1216" s="5">
        <v>302079</v>
      </c>
      <c r="C1216" s="5" t="s">
        <v>4724</v>
      </c>
      <c r="D1216" s="6" t="s">
        <v>4725</v>
      </c>
      <c r="E1216" s="6" t="s">
        <v>4726</v>
      </c>
      <c r="F1216" s="5" t="s">
        <v>4722</v>
      </c>
      <c r="G1216" s="5" t="s">
        <v>24</v>
      </c>
      <c r="H1216" s="5" t="s">
        <v>25</v>
      </c>
      <c r="I1216" s="7">
        <f t="shared" si="57"/>
        <v>53.94</v>
      </c>
      <c r="J1216" s="5"/>
      <c r="K1216" s="5" t="s">
        <v>27</v>
      </c>
      <c r="L1216" s="5" t="s">
        <v>4727</v>
      </c>
      <c r="M1216" s="5" t="s">
        <v>28</v>
      </c>
      <c r="N1216" s="5"/>
      <c r="O1216" s="5" t="s">
        <v>95</v>
      </c>
      <c r="P1216" s="5" t="s">
        <v>233</v>
      </c>
      <c r="Q1216" s="5" t="s">
        <v>234</v>
      </c>
      <c r="R1216" s="5"/>
    </row>
    <row r="1217" spans="1:18" ht="126" customHeight="1" outlineLevel="4" x14ac:dyDescent="0.2">
      <c r="A1217" s="5"/>
      <c r="B1217" s="5">
        <v>313675</v>
      </c>
      <c r="C1217" s="5" t="s">
        <v>4728</v>
      </c>
      <c r="D1217" s="6" t="s">
        <v>4729</v>
      </c>
      <c r="E1217" s="6" t="s">
        <v>4730</v>
      </c>
      <c r="F1217" s="5" t="s">
        <v>4731</v>
      </c>
      <c r="G1217" s="5" t="s">
        <v>24</v>
      </c>
      <c r="H1217" s="5" t="s">
        <v>25</v>
      </c>
      <c r="I1217" s="7">
        <f t="shared" si="57"/>
        <v>57.66</v>
      </c>
      <c r="J1217" s="5"/>
      <c r="K1217" s="5" t="s">
        <v>27</v>
      </c>
      <c r="L1217" s="5" t="s">
        <v>4732</v>
      </c>
      <c r="M1217" s="5" t="s">
        <v>28</v>
      </c>
      <c r="N1217" s="5"/>
      <c r="O1217" s="5" t="s">
        <v>95</v>
      </c>
      <c r="P1217" s="5" t="s">
        <v>233</v>
      </c>
      <c r="Q1217" s="5" t="s">
        <v>234</v>
      </c>
      <c r="R1217" s="5"/>
    </row>
    <row r="1218" spans="1:18" ht="126" customHeight="1" outlineLevel="4" x14ac:dyDescent="0.2">
      <c r="A1218" s="5"/>
      <c r="B1218" s="5">
        <v>315762</v>
      </c>
      <c r="C1218" s="5" t="s">
        <v>4733</v>
      </c>
      <c r="D1218" s="6" t="s">
        <v>4734</v>
      </c>
      <c r="E1218" s="6" t="s">
        <v>4735</v>
      </c>
      <c r="F1218" s="5" t="s">
        <v>4722</v>
      </c>
      <c r="G1218" s="5" t="s">
        <v>24</v>
      </c>
      <c r="H1218" s="5" t="s">
        <v>25</v>
      </c>
      <c r="I1218" s="7">
        <f t="shared" si="57"/>
        <v>53.94</v>
      </c>
      <c r="J1218" s="5"/>
      <c r="K1218" s="5" t="s">
        <v>27</v>
      </c>
      <c r="L1218" s="5" t="s">
        <v>4736</v>
      </c>
      <c r="M1218" s="5" t="s">
        <v>28</v>
      </c>
      <c r="N1218" s="5"/>
      <c r="O1218" s="5" t="s">
        <v>95</v>
      </c>
      <c r="P1218" s="5" t="s">
        <v>233</v>
      </c>
      <c r="Q1218" s="5" t="s">
        <v>234</v>
      </c>
      <c r="R1218" s="5"/>
    </row>
    <row r="1219" spans="1:18" ht="126" customHeight="1" outlineLevel="4" x14ac:dyDescent="0.2">
      <c r="A1219" s="5"/>
      <c r="B1219" s="5">
        <v>317531</v>
      </c>
      <c r="C1219" s="5" t="s">
        <v>4737</v>
      </c>
      <c r="D1219" s="6" t="s">
        <v>4738</v>
      </c>
      <c r="E1219" s="6" t="s">
        <v>4739</v>
      </c>
      <c r="F1219" s="5" t="s">
        <v>4731</v>
      </c>
      <c r="G1219" s="5" t="s">
        <v>24</v>
      </c>
      <c r="H1219" s="5" t="s">
        <v>25</v>
      </c>
      <c r="I1219" s="7">
        <f t="shared" si="57"/>
        <v>57.66</v>
      </c>
      <c r="J1219" s="5"/>
      <c r="K1219" s="5" t="s">
        <v>27</v>
      </c>
      <c r="L1219" s="5" t="s">
        <v>4740</v>
      </c>
      <c r="M1219" s="5" t="s">
        <v>28</v>
      </c>
      <c r="N1219" s="5"/>
      <c r="O1219" s="5" t="s">
        <v>95</v>
      </c>
      <c r="P1219" s="5" t="s">
        <v>233</v>
      </c>
      <c r="Q1219" s="5" t="s">
        <v>234</v>
      </c>
      <c r="R1219" s="5"/>
    </row>
    <row r="1220" spans="1:18" ht="126" customHeight="1" outlineLevel="4" x14ac:dyDescent="0.2">
      <c r="A1220" s="5"/>
      <c r="B1220" s="5">
        <v>323084</v>
      </c>
      <c r="C1220" s="5" t="s">
        <v>4741</v>
      </c>
      <c r="D1220" s="6" t="s">
        <v>4742</v>
      </c>
      <c r="E1220" s="6" t="s">
        <v>4743</v>
      </c>
      <c r="F1220" s="5" t="s">
        <v>4744</v>
      </c>
      <c r="G1220" s="5" t="s">
        <v>24</v>
      </c>
      <c r="H1220" s="5" t="s">
        <v>25</v>
      </c>
      <c r="I1220" s="7">
        <f t="shared" si="57"/>
        <v>49.02</v>
      </c>
      <c r="J1220" s="5"/>
      <c r="K1220" s="5" t="s">
        <v>27</v>
      </c>
      <c r="L1220" s="5" t="s">
        <v>4745</v>
      </c>
      <c r="M1220" s="5" t="s">
        <v>28</v>
      </c>
      <c r="N1220" s="5"/>
      <c r="O1220" s="5" t="s">
        <v>95</v>
      </c>
      <c r="P1220" s="5" t="s">
        <v>25</v>
      </c>
      <c r="Q1220" s="5" t="s">
        <v>25</v>
      </c>
      <c r="R1220" s="5" t="s">
        <v>25</v>
      </c>
    </row>
    <row r="1221" spans="1:18" ht="126" customHeight="1" outlineLevel="4" x14ac:dyDescent="0.2">
      <c r="A1221" s="5"/>
      <c r="B1221" s="5">
        <v>326806</v>
      </c>
      <c r="C1221" s="5" t="s">
        <v>4746</v>
      </c>
      <c r="D1221" s="6" t="s">
        <v>4747</v>
      </c>
      <c r="E1221" s="6" t="s">
        <v>4748</v>
      </c>
      <c r="F1221" s="5" t="s">
        <v>4744</v>
      </c>
      <c r="G1221" s="5" t="s">
        <v>24</v>
      </c>
      <c r="H1221" s="5" t="s">
        <v>25</v>
      </c>
      <c r="I1221" s="7">
        <f t="shared" si="57"/>
        <v>49.02</v>
      </c>
      <c r="J1221" s="5"/>
      <c r="K1221" s="5" t="s">
        <v>27</v>
      </c>
      <c r="L1221" s="5" t="s">
        <v>4749</v>
      </c>
      <c r="M1221" s="5" t="s">
        <v>28</v>
      </c>
      <c r="N1221" s="5"/>
      <c r="O1221" s="5" t="s">
        <v>95</v>
      </c>
      <c r="P1221" s="5" t="s">
        <v>233</v>
      </c>
      <c r="Q1221" s="5" t="s">
        <v>234</v>
      </c>
      <c r="R1221" s="5"/>
    </row>
    <row r="1222" spans="1:18" ht="12.95" customHeight="1" outlineLevel="3" x14ac:dyDescent="0.2">
      <c r="A1222" s="13" t="s">
        <v>4750</v>
      </c>
      <c r="B1222" s="13"/>
      <c r="C1222" s="13"/>
      <c r="D1222" s="13"/>
      <c r="E1222" s="13"/>
      <c r="F1222" s="13"/>
      <c r="G1222" s="13"/>
      <c r="H1222" s="13"/>
      <c r="I1222" s="13"/>
      <c r="J1222" s="13"/>
      <c r="K1222" s="13"/>
      <c r="L1222" s="13"/>
      <c r="M1222" s="13"/>
      <c r="N1222" s="13"/>
      <c r="O1222" s="13"/>
      <c r="P1222" s="13"/>
      <c r="Q1222" s="13"/>
      <c r="R1222" s="13"/>
    </row>
    <row r="1223" spans="1:18" ht="126" customHeight="1" outlineLevel="4" x14ac:dyDescent="0.2">
      <c r="A1223" s="5"/>
      <c r="B1223" s="5">
        <v>332063</v>
      </c>
      <c r="C1223" s="5" t="s">
        <v>4751</v>
      </c>
      <c r="D1223" s="6" t="s">
        <v>4752</v>
      </c>
      <c r="E1223" s="6" t="s">
        <v>4753</v>
      </c>
      <c r="F1223" s="5" t="s">
        <v>568</v>
      </c>
      <c r="G1223" s="5" t="s">
        <v>24</v>
      </c>
      <c r="H1223" s="5" t="s">
        <v>25</v>
      </c>
      <c r="I1223" s="7">
        <f>ROUND((F1223*(100-$B$2)/100),2)</f>
        <v>29.4</v>
      </c>
      <c r="J1223" s="5"/>
      <c r="K1223" s="5" t="s">
        <v>27</v>
      </c>
      <c r="L1223" s="5" t="s">
        <v>4754</v>
      </c>
      <c r="M1223" s="5" t="s">
        <v>28</v>
      </c>
      <c r="N1223" s="5"/>
      <c r="O1223" s="5" t="s">
        <v>336</v>
      </c>
      <c r="P1223" s="5" t="s">
        <v>101</v>
      </c>
      <c r="Q1223" s="5" t="s">
        <v>102</v>
      </c>
      <c r="R1223" s="5" t="s">
        <v>103</v>
      </c>
    </row>
    <row r="1224" spans="1:18" ht="126" customHeight="1" outlineLevel="4" x14ac:dyDescent="0.2">
      <c r="A1224" s="5"/>
      <c r="B1224" s="5">
        <v>332064</v>
      </c>
      <c r="C1224" s="5" t="s">
        <v>4755</v>
      </c>
      <c r="D1224" s="6" t="s">
        <v>4756</v>
      </c>
      <c r="E1224" s="6" t="s">
        <v>4757</v>
      </c>
      <c r="F1224" s="5" t="s">
        <v>568</v>
      </c>
      <c r="G1224" s="5" t="s">
        <v>24</v>
      </c>
      <c r="H1224" s="5" t="s">
        <v>25</v>
      </c>
      <c r="I1224" s="7">
        <f>ROUND((F1224*(100-$B$2)/100),2)</f>
        <v>29.4</v>
      </c>
      <c r="J1224" s="5"/>
      <c r="K1224" s="5" t="s">
        <v>27</v>
      </c>
      <c r="L1224" s="5" t="s">
        <v>4758</v>
      </c>
      <c r="M1224" s="5" t="s">
        <v>28</v>
      </c>
      <c r="N1224" s="5"/>
      <c r="O1224" s="5" t="s">
        <v>336</v>
      </c>
      <c r="P1224" s="5" t="s">
        <v>101</v>
      </c>
      <c r="Q1224" s="5" t="s">
        <v>102</v>
      </c>
      <c r="R1224" s="5" t="s">
        <v>103</v>
      </c>
    </row>
    <row r="1225" spans="1:18" ht="126" customHeight="1" outlineLevel="4" x14ac:dyDescent="0.2">
      <c r="A1225" s="5"/>
      <c r="B1225" s="5">
        <v>332065</v>
      </c>
      <c r="C1225" s="5" t="s">
        <v>4759</v>
      </c>
      <c r="D1225" s="6" t="s">
        <v>4760</v>
      </c>
      <c r="E1225" s="6" t="s">
        <v>4761</v>
      </c>
      <c r="F1225" s="5" t="s">
        <v>568</v>
      </c>
      <c r="G1225" s="5" t="s">
        <v>24</v>
      </c>
      <c r="H1225" s="5" t="s">
        <v>25</v>
      </c>
      <c r="I1225" s="7">
        <f>ROUND((F1225*(100-$B$2)/100),2)</f>
        <v>29.4</v>
      </c>
      <c r="J1225" s="5"/>
      <c r="K1225" s="5" t="s">
        <v>27</v>
      </c>
      <c r="L1225" s="5" t="s">
        <v>4762</v>
      </c>
      <c r="M1225" s="5" t="s">
        <v>28</v>
      </c>
      <c r="N1225" s="5"/>
      <c r="O1225" s="5" t="s">
        <v>336</v>
      </c>
      <c r="P1225" s="5" t="s">
        <v>1802</v>
      </c>
      <c r="Q1225" s="5" t="s">
        <v>234</v>
      </c>
      <c r="R1225" s="5" t="s">
        <v>543</v>
      </c>
    </row>
    <row r="1226" spans="1:18" ht="126" customHeight="1" outlineLevel="4" x14ac:dyDescent="0.2">
      <c r="A1226" s="5"/>
      <c r="B1226" s="5">
        <v>332066</v>
      </c>
      <c r="C1226" s="5" t="s">
        <v>4763</v>
      </c>
      <c r="D1226" s="6" t="s">
        <v>4764</v>
      </c>
      <c r="E1226" s="6" t="s">
        <v>4765</v>
      </c>
      <c r="F1226" s="5" t="s">
        <v>568</v>
      </c>
      <c r="G1226" s="5" t="s">
        <v>24</v>
      </c>
      <c r="H1226" s="5" t="s">
        <v>25</v>
      </c>
      <c r="I1226" s="7">
        <f>ROUND((F1226*(100-$B$2)/100),2)</f>
        <v>29.4</v>
      </c>
      <c r="J1226" s="5"/>
      <c r="K1226" s="5" t="s">
        <v>27</v>
      </c>
      <c r="L1226" s="5" t="s">
        <v>4766</v>
      </c>
      <c r="M1226" s="5" t="s">
        <v>28</v>
      </c>
      <c r="N1226" s="5"/>
      <c r="O1226" s="5" t="s">
        <v>336</v>
      </c>
      <c r="P1226" s="5" t="s">
        <v>233</v>
      </c>
      <c r="Q1226" s="5" t="s">
        <v>234</v>
      </c>
      <c r="R1226" s="5"/>
    </row>
    <row r="1227" spans="1:18" ht="12.95" customHeight="1" outlineLevel="3" x14ac:dyDescent="0.2">
      <c r="A1227" s="13" t="s">
        <v>4767</v>
      </c>
      <c r="B1227" s="13"/>
      <c r="C1227" s="13"/>
      <c r="D1227" s="13"/>
      <c r="E1227" s="13"/>
      <c r="F1227" s="13"/>
      <c r="G1227" s="13"/>
      <c r="H1227" s="13"/>
      <c r="I1227" s="13"/>
      <c r="J1227" s="13"/>
      <c r="K1227" s="13"/>
      <c r="L1227" s="13"/>
      <c r="M1227" s="13"/>
      <c r="N1227" s="13"/>
      <c r="O1227" s="13"/>
      <c r="P1227" s="13"/>
      <c r="Q1227" s="13"/>
      <c r="R1227" s="13"/>
    </row>
    <row r="1228" spans="1:18" ht="126" customHeight="1" outlineLevel="4" x14ac:dyDescent="0.2">
      <c r="A1228" s="5"/>
      <c r="B1228" s="5">
        <v>335620</v>
      </c>
      <c r="C1228" s="5" t="s">
        <v>4768</v>
      </c>
      <c r="D1228" s="6" t="s">
        <v>4769</v>
      </c>
      <c r="E1228" s="6" t="s">
        <v>4770</v>
      </c>
      <c r="F1228" s="5" t="s">
        <v>2794</v>
      </c>
      <c r="G1228" s="5" t="s">
        <v>24</v>
      </c>
      <c r="H1228" s="5" t="s">
        <v>25</v>
      </c>
      <c r="I1228" s="7">
        <f>ROUND((F1228*(100-$B$2)/100),2)</f>
        <v>22.56</v>
      </c>
      <c r="J1228" s="5"/>
      <c r="K1228" s="5" t="s">
        <v>27</v>
      </c>
      <c r="L1228" s="5" t="s">
        <v>4771</v>
      </c>
      <c r="M1228" s="5" t="s">
        <v>28</v>
      </c>
      <c r="N1228" s="5"/>
      <c r="O1228" s="5" t="s">
        <v>95</v>
      </c>
      <c r="P1228" s="5" t="s">
        <v>233</v>
      </c>
      <c r="Q1228" s="5" t="s">
        <v>234</v>
      </c>
      <c r="R1228" s="5"/>
    </row>
    <row r="1229" spans="1:18" ht="12.95" customHeight="1" outlineLevel="3" x14ac:dyDescent="0.2">
      <c r="A1229" s="13" t="s">
        <v>4772</v>
      </c>
      <c r="B1229" s="13"/>
      <c r="C1229" s="13"/>
      <c r="D1229" s="13"/>
      <c r="E1229" s="13"/>
      <c r="F1229" s="13"/>
      <c r="G1229" s="13"/>
      <c r="H1229" s="13"/>
      <c r="I1229" s="13"/>
      <c r="J1229" s="13"/>
      <c r="K1229" s="13"/>
      <c r="L1229" s="13"/>
      <c r="M1229" s="13"/>
      <c r="N1229" s="13"/>
      <c r="O1229" s="13"/>
      <c r="P1229" s="13"/>
      <c r="Q1229" s="13"/>
      <c r="R1229" s="13"/>
    </row>
    <row r="1230" spans="1:18" ht="126" customHeight="1" outlineLevel="4" x14ac:dyDescent="0.2">
      <c r="A1230" s="5"/>
      <c r="B1230" s="5">
        <v>331484</v>
      </c>
      <c r="C1230" s="5" t="s">
        <v>4773</v>
      </c>
      <c r="D1230" s="6" t="s">
        <v>4774</v>
      </c>
      <c r="E1230" s="6" t="s">
        <v>4775</v>
      </c>
      <c r="F1230" s="5" t="s">
        <v>2794</v>
      </c>
      <c r="G1230" s="5" t="s">
        <v>24</v>
      </c>
      <c r="H1230" s="5" t="s">
        <v>25</v>
      </c>
      <c r="I1230" s="7">
        <f>ROUND((F1230*(100-$B$2)/100),2)</f>
        <v>22.56</v>
      </c>
      <c r="J1230" s="5"/>
      <c r="K1230" s="5" t="s">
        <v>27</v>
      </c>
      <c r="L1230" s="5" t="s">
        <v>4776</v>
      </c>
      <c r="M1230" s="5" t="s">
        <v>28</v>
      </c>
      <c r="N1230" s="5"/>
      <c r="O1230" s="5" t="s">
        <v>95</v>
      </c>
      <c r="P1230" s="5" t="s">
        <v>101</v>
      </c>
      <c r="Q1230" s="5" t="s">
        <v>102</v>
      </c>
      <c r="R1230" s="5" t="s">
        <v>543</v>
      </c>
    </row>
    <row r="1231" spans="1:18" ht="12.95" customHeight="1" outlineLevel="3" x14ac:dyDescent="0.2">
      <c r="A1231" s="13" t="s">
        <v>4777</v>
      </c>
      <c r="B1231" s="13"/>
      <c r="C1231" s="13"/>
      <c r="D1231" s="13"/>
      <c r="E1231" s="13"/>
      <c r="F1231" s="13"/>
      <c r="G1231" s="13"/>
      <c r="H1231" s="13"/>
      <c r="I1231" s="13"/>
      <c r="J1231" s="13"/>
      <c r="K1231" s="13"/>
      <c r="L1231" s="13"/>
      <c r="M1231" s="13"/>
      <c r="N1231" s="13"/>
      <c r="O1231" s="13"/>
      <c r="P1231" s="13"/>
      <c r="Q1231" s="13"/>
      <c r="R1231" s="13"/>
    </row>
    <row r="1232" spans="1:18" ht="126" customHeight="1" outlineLevel="4" x14ac:dyDescent="0.2">
      <c r="A1232" s="5"/>
      <c r="B1232" s="5">
        <v>335622</v>
      </c>
      <c r="C1232" s="5" t="s">
        <v>4778</v>
      </c>
      <c r="D1232" s="6" t="s">
        <v>4779</v>
      </c>
      <c r="E1232" s="6" t="s">
        <v>4780</v>
      </c>
      <c r="F1232" s="5" t="s">
        <v>2581</v>
      </c>
      <c r="G1232" s="5" t="s">
        <v>24</v>
      </c>
      <c r="H1232" s="5" t="s">
        <v>25</v>
      </c>
      <c r="I1232" s="7">
        <f t="shared" ref="I1232:I1247" si="58">ROUND((F1232*(100-$B$2)/100),2)</f>
        <v>25.18</v>
      </c>
      <c r="J1232" s="5"/>
      <c r="K1232" s="5" t="s">
        <v>27</v>
      </c>
      <c r="L1232" s="5" t="s">
        <v>4781</v>
      </c>
      <c r="M1232" s="5" t="s">
        <v>28</v>
      </c>
      <c r="N1232" s="5"/>
      <c r="O1232" s="5" t="s">
        <v>375</v>
      </c>
      <c r="P1232" s="5" t="s">
        <v>1407</v>
      </c>
      <c r="Q1232" s="5" t="s">
        <v>812</v>
      </c>
      <c r="R1232" s="5"/>
    </row>
    <row r="1233" spans="1:18" ht="126" customHeight="1" outlineLevel="4" x14ac:dyDescent="0.2">
      <c r="A1233" s="5"/>
      <c r="B1233" s="5">
        <v>335623</v>
      </c>
      <c r="C1233" s="5" t="s">
        <v>4782</v>
      </c>
      <c r="D1233" s="6" t="s">
        <v>4783</v>
      </c>
      <c r="E1233" s="6" t="s">
        <v>4784</v>
      </c>
      <c r="F1233" s="5" t="s">
        <v>4785</v>
      </c>
      <c r="G1233" s="5" t="s">
        <v>24</v>
      </c>
      <c r="H1233" s="5" t="s">
        <v>25</v>
      </c>
      <c r="I1233" s="7">
        <f t="shared" si="58"/>
        <v>27.32</v>
      </c>
      <c r="J1233" s="5"/>
      <c r="K1233" s="5" t="s">
        <v>27</v>
      </c>
      <c r="L1233" s="5" t="s">
        <v>4786</v>
      </c>
      <c r="M1233" s="5" t="s">
        <v>28</v>
      </c>
      <c r="N1233" s="5"/>
      <c r="O1233" s="5" t="s">
        <v>1132</v>
      </c>
      <c r="P1233" s="5" t="s">
        <v>1407</v>
      </c>
      <c r="Q1233" s="5" t="s">
        <v>812</v>
      </c>
      <c r="R1233" s="5"/>
    </row>
    <row r="1234" spans="1:18" ht="126" customHeight="1" outlineLevel="4" x14ac:dyDescent="0.2">
      <c r="A1234" s="5"/>
      <c r="B1234" s="5">
        <v>357823</v>
      </c>
      <c r="C1234" s="5" t="s">
        <v>4787</v>
      </c>
      <c r="D1234" s="6" t="s">
        <v>4788</v>
      </c>
      <c r="E1234" s="6" t="s">
        <v>4789</v>
      </c>
      <c r="F1234" s="5" t="s">
        <v>4790</v>
      </c>
      <c r="G1234" s="5" t="s">
        <v>24</v>
      </c>
      <c r="H1234" s="5" t="s">
        <v>25</v>
      </c>
      <c r="I1234" s="7">
        <f t="shared" si="58"/>
        <v>24.84</v>
      </c>
      <c r="J1234" s="5"/>
      <c r="K1234" s="5" t="s">
        <v>27</v>
      </c>
      <c r="L1234" s="5" t="s">
        <v>4791</v>
      </c>
      <c r="M1234" s="5" t="s">
        <v>28</v>
      </c>
      <c r="N1234" s="5"/>
      <c r="O1234" s="5" t="s">
        <v>375</v>
      </c>
      <c r="P1234" s="5" t="s">
        <v>1407</v>
      </c>
      <c r="Q1234" s="5" t="s">
        <v>812</v>
      </c>
      <c r="R1234" s="5" t="s">
        <v>211</v>
      </c>
    </row>
    <row r="1235" spans="1:18" ht="126" customHeight="1" outlineLevel="4" x14ac:dyDescent="0.2">
      <c r="A1235" s="5"/>
      <c r="B1235" s="5">
        <v>357824</v>
      </c>
      <c r="C1235" s="5" t="s">
        <v>4792</v>
      </c>
      <c r="D1235" s="6" t="s">
        <v>4793</v>
      </c>
      <c r="E1235" s="6" t="s">
        <v>4794</v>
      </c>
      <c r="F1235" s="5" t="s">
        <v>4795</v>
      </c>
      <c r="G1235" s="5" t="s">
        <v>24</v>
      </c>
      <c r="H1235" s="5" t="s">
        <v>25</v>
      </c>
      <c r="I1235" s="7">
        <f t="shared" si="58"/>
        <v>22.91</v>
      </c>
      <c r="J1235" s="5"/>
      <c r="K1235" s="5" t="s">
        <v>27</v>
      </c>
      <c r="L1235" s="5" t="s">
        <v>4796</v>
      </c>
      <c r="M1235" s="5" t="s">
        <v>28</v>
      </c>
      <c r="N1235" s="5"/>
      <c r="O1235" s="5" t="s">
        <v>67</v>
      </c>
      <c r="P1235" s="5" t="s">
        <v>1407</v>
      </c>
      <c r="Q1235" s="5" t="s">
        <v>812</v>
      </c>
      <c r="R1235" s="5" t="s">
        <v>211</v>
      </c>
    </row>
    <row r="1236" spans="1:18" ht="126" customHeight="1" outlineLevel="4" x14ac:dyDescent="0.2">
      <c r="A1236" s="5"/>
      <c r="B1236" s="5">
        <v>357826</v>
      </c>
      <c r="C1236" s="5" t="s">
        <v>4797</v>
      </c>
      <c r="D1236" s="6" t="s">
        <v>4798</v>
      </c>
      <c r="E1236" s="6" t="s">
        <v>4799</v>
      </c>
      <c r="F1236" s="5" t="s">
        <v>4785</v>
      </c>
      <c r="G1236" s="5" t="s">
        <v>24</v>
      </c>
      <c r="H1236" s="5" t="s">
        <v>25</v>
      </c>
      <c r="I1236" s="7">
        <f t="shared" si="58"/>
        <v>27.32</v>
      </c>
      <c r="J1236" s="5"/>
      <c r="K1236" s="5" t="s">
        <v>27</v>
      </c>
      <c r="L1236" s="5" t="s">
        <v>4800</v>
      </c>
      <c r="M1236" s="5" t="s">
        <v>28</v>
      </c>
      <c r="N1236" s="5"/>
      <c r="O1236" s="5" t="s">
        <v>1132</v>
      </c>
      <c r="P1236" s="5" t="s">
        <v>1407</v>
      </c>
      <c r="Q1236" s="5" t="s">
        <v>812</v>
      </c>
      <c r="R1236" s="5"/>
    </row>
    <row r="1237" spans="1:18" ht="126" customHeight="1" outlineLevel="4" x14ac:dyDescent="0.2">
      <c r="A1237" s="5"/>
      <c r="B1237" s="5">
        <v>357827</v>
      </c>
      <c r="C1237" s="5" t="s">
        <v>4801</v>
      </c>
      <c r="D1237" s="6" t="s">
        <v>4802</v>
      </c>
      <c r="E1237" s="6" t="s">
        <v>4803</v>
      </c>
      <c r="F1237" s="5" t="s">
        <v>4795</v>
      </c>
      <c r="G1237" s="5" t="s">
        <v>24</v>
      </c>
      <c r="H1237" s="5" t="s">
        <v>25</v>
      </c>
      <c r="I1237" s="7">
        <f t="shared" si="58"/>
        <v>22.91</v>
      </c>
      <c r="J1237" s="5"/>
      <c r="K1237" s="5" t="s">
        <v>27</v>
      </c>
      <c r="L1237" s="5" t="s">
        <v>4804</v>
      </c>
      <c r="M1237" s="5" t="s">
        <v>28</v>
      </c>
      <c r="N1237" s="5"/>
      <c r="O1237" s="5" t="s">
        <v>606</v>
      </c>
      <c r="P1237" s="5" t="s">
        <v>1407</v>
      </c>
      <c r="Q1237" s="5" t="s">
        <v>812</v>
      </c>
      <c r="R1237" s="5" t="s">
        <v>211</v>
      </c>
    </row>
    <row r="1238" spans="1:18" ht="126" customHeight="1" outlineLevel="4" x14ac:dyDescent="0.2">
      <c r="A1238" s="5"/>
      <c r="B1238" s="5">
        <v>359189</v>
      </c>
      <c r="C1238" s="5" t="s">
        <v>4805</v>
      </c>
      <c r="D1238" s="6" t="s">
        <v>4806</v>
      </c>
      <c r="E1238" s="6" t="s">
        <v>4807</v>
      </c>
      <c r="F1238" s="5" t="s">
        <v>4808</v>
      </c>
      <c r="G1238" s="5" t="s">
        <v>24</v>
      </c>
      <c r="H1238" s="5" t="s">
        <v>25</v>
      </c>
      <c r="I1238" s="7">
        <f t="shared" si="58"/>
        <v>20.079999999999998</v>
      </c>
      <c r="J1238" s="5"/>
      <c r="K1238" s="5" t="s">
        <v>27</v>
      </c>
      <c r="L1238" s="5" t="s">
        <v>4809</v>
      </c>
      <c r="M1238" s="5" t="s">
        <v>28</v>
      </c>
      <c r="N1238" s="5"/>
      <c r="O1238" s="5" t="s">
        <v>375</v>
      </c>
      <c r="P1238" s="5" t="s">
        <v>1407</v>
      </c>
      <c r="Q1238" s="5" t="s">
        <v>812</v>
      </c>
      <c r="R1238" s="5" t="s">
        <v>211</v>
      </c>
    </row>
    <row r="1239" spans="1:18" ht="126" customHeight="1" outlineLevel="4" x14ac:dyDescent="0.2">
      <c r="A1239" s="5"/>
      <c r="B1239" s="5">
        <v>367325</v>
      </c>
      <c r="C1239" s="5" t="s">
        <v>4810</v>
      </c>
      <c r="D1239" s="6" t="s">
        <v>4811</v>
      </c>
      <c r="E1239" s="6" t="s">
        <v>4812</v>
      </c>
      <c r="F1239" s="5" t="s">
        <v>4795</v>
      </c>
      <c r="G1239" s="5" t="s">
        <v>24</v>
      </c>
      <c r="H1239" s="5" t="s">
        <v>25</v>
      </c>
      <c r="I1239" s="7">
        <f t="shared" si="58"/>
        <v>22.91</v>
      </c>
      <c r="J1239" s="5"/>
      <c r="K1239" s="5" t="s">
        <v>27</v>
      </c>
      <c r="L1239" s="5" t="s">
        <v>4813</v>
      </c>
      <c r="M1239" s="5" t="s">
        <v>28</v>
      </c>
      <c r="N1239" s="5"/>
      <c r="O1239" s="5" t="s">
        <v>606</v>
      </c>
      <c r="P1239" s="5"/>
      <c r="Q1239" s="5"/>
      <c r="R1239" s="5"/>
    </row>
    <row r="1240" spans="1:18" ht="126" customHeight="1" outlineLevel="4" x14ac:dyDescent="0.2">
      <c r="A1240" s="5"/>
      <c r="B1240" s="5">
        <v>367326</v>
      </c>
      <c r="C1240" s="5" t="s">
        <v>4814</v>
      </c>
      <c r="D1240" s="6" t="s">
        <v>4815</v>
      </c>
      <c r="E1240" s="6" t="s">
        <v>4816</v>
      </c>
      <c r="F1240" s="5" t="s">
        <v>2581</v>
      </c>
      <c r="G1240" s="5" t="s">
        <v>24</v>
      </c>
      <c r="H1240" s="5" t="s">
        <v>25</v>
      </c>
      <c r="I1240" s="7">
        <f t="shared" si="58"/>
        <v>25.18</v>
      </c>
      <c r="J1240" s="5"/>
      <c r="K1240" s="5" t="s">
        <v>27</v>
      </c>
      <c r="L1240" s="5" t="s">
        <v>4817</v>
      </c>
      <c r="M1240" s="5" t="s">
        <v>28</v>
      </c>
      <c r="N1240" s="5"/>
      <c r="O1240" s="5" t="s">
        <v>606</v>
      </c>
      <c r="P1240" s="5" t="s">
        <v>1407</v>
      </c>
      <c r="Q1240" s="5" t="s">
        <v>812</v>
      </c>
      <c r="R1240" s="5"/>
    </row>
    <row r="1241" spans="1:18" ht="126" customHeight="1" outlineLevel="4" x14ac:dyDescent="0.2">
      <c r="A1241" s="5"/>
      <c r="B1241" s="5">
        <v>370550</v>
      </c>
      <c r="C1241" s="5" t="s">
        <v>4818</v>
      </c>
      <c r="D1241" s="6" t="s">
        <v>4819</v>
      </c>
      <c r="E1241" s="6" t="s">
        <v>4820</v>
      </c>
      <c r="F1241" s="5" t="s">
        <v>4536</v>
      </c>
      <c r="G1241" s="5" t="s">
        <v>24</v>
      </c>
      <c r="H1241" s="5" t="s">
        <v>25</v>
      </c>
      <c r="I1241" s="7">
        <f t="shared" si="58"/>
        <v>18.239999999999998</v>
      </c>
      <c r="J1241" s="5"/>
      <c r="K1241" s="5" t="s">
        <v>27</v>
      </c>
      <c r="L1241" s="5" t="s">
        <v>4821</v>
      </c>
      <c r="M1241" s="5" t="s">
        <v>28</v>
      </c>
      <c r="N1241" s="5"/>
      <c r="O1241" s="5" t="s">
        <v>1132</v>
      </c>
      <c r="P1241" s="5" t="s">
        <v>1407</v>
      </c>
      <c r="Q1241" s="5" t="s">
        <v>812</v>
      </c>
      <c r="R1241" s="5"/>
    </row>
    <row r="1242" spans="1:18" ht="126" customHeight="1" outlineLevel="4" x14ac:dyDescent="0.2">
      <c r="A1242" s="5"/>
      <c r="B1242" s="5">
        <v>370551</v>
      </c>
      <c r="C1242" s="5" t="s">
        <v>4822</v>
      </c>
      <c r="D1242" s="6" t="s">
        <v>4823</v>
      </c>
      <c r="E1242" s="6" t="s">
        <v>4824</v>
      </c>
      <c r="F1242" s="5" t="s">
        <v>4498</v>
      </c>
      <c r="G1242" s="5" t="s">
        <v>24</v>
      </c>
      <c r="H1242" s="5" t="s">
        <v>25</v>
      </c>
      <c r="I1242" s="7">
        <f t="shared" si="58"/>
        <v>20.98</v>
      </c>
      <c r="J1242" s="5"/>
      <c r="K1242" s="5" t="s">
        <v>27</v>
      </c>
      <c r="L1242" s="5" t="s">
        <v>4825</v>
      </c>
      <c r="M1242" s="5" t="s">
        <v>28</v>
      </c>
      <c r="N1242" s="5"/>
      <c r="O1242" s="5" t="s">
        <v>375</v>
      </c>
      <c r="P1242" s="5" t="s">
        <v>1407</v>
      </c>
      <c r="Q1242" s="5" t="s">
        <v>812</v>
      </c>
      <c r="R1242" s="5"/>
    </row>
    <row r="1243" spans="1:18" ht="126" customHeight="1" outlineLevel="4" x14ac:dyDescent="0.2">
      <c r="A1243" s="5"/>
      <c r="B1243" s="5">
        <v>372731</v>
      </c>
      <c r="C1243" s="5" t="s">
        <v>4826</v>
      </c>
      <c r="D1243" s="6" t="s">
        <v>4827</v>
      </c>
      <c r="E1243" s="6" t="s">
        <v>4828</v>
      </c>
      <c r="F1243" s="5" t="s">
        <v>4498</v>
      </c>
      <c r="G1243" s="5" t="s">
        <v>24</v>
      </c>
      <c r="H1243" s="5" t="s">
        <v>25</v>
      </c>
      <c r="I1243" s="7">
        <f t="shared" si="58"/>
        <v>20.98</v>
      </c>
      <c r="J1243" s="5"/>
      <c r="K1243" s="5" t="s">
        <v>27</v>
      </c>
      <c r="L1243" s="5" t="s">
        <v>4829</v>
      </c>
      <c r="M1243" s="5" t="s">
        <v>28</v>
      </c>
      <c r="N1243" s="5"/>
      <c r="O1243" s="5" t="s">
        <v>375</v>
      </c>
      <c r="P1243" s="5"/>
      <c r="Q1243" s="5"/>
      <c r="R1243" s="5"/>
    </row>
    <row r="1244" spans="1:18" ht="126" customHeight="1" outlineLevel="4" x14ac:dyDescent="0.2">
      <c r="A1244" s="5"/>
      <c r="B1244" s="5">
        <v>377324</v>
      </c>
      <c r="C1244" s="5" t="s">
        <v>4830</v>
      </c>
      <c r="D1244" s="6" t="s">
        <v>4831</v>
      </c>
      <c r="E1244" s="6" t="s">
        <v>4832</v>
      </c>
      <c r="F1244" s="5" t="s">
        <v>2581</v>
      </c>
      <c r="G1244" s="5" t="s">
        <v>24</v>
      </c>
      <c r="H1244" s="5" t="s">
        <v>25</v>
      </c>
      <c r="I1244" s="7">
        <f t="shared" si="58"/>
        <v>25.18</v>
      </c>
      <c r="J1244" s="5"/>
      <c r="K1244" s="5" t="s">
        <v>27</v>
      </c>
      <c r="L1244" s="5" t="s">
        <v>4833</v>
      </c>
      <c r="M1244" s="5" t="s">
        <v>28</v>
      </c>
      <c r="N1244" s="5"/>
      <c r="O1244" s="5" t="s">
        <v>375</v>
      </c>
      <c r="P1244" s="5"/>
      <c r="Q1244" s="5"/>
      <c r="R1244" s="5"/>
    </row>
    <row r="1245" spans="1:18" ht="126" customHeight="1" outlineLevel="4" x14ac:dyDescent="0.2">
      <c r="A1245" s="5"/>
      <c r="B1245" s="5">
        <v>377325</v>
      </c>
      <c r="C1245" s="5" t="s">
        <v>4834</v>
      </c>
      <c r="D1245" s="6" t="s">
        <v>4835</v>
      </c>
      <c r="E1245" s="6" t="s">
        <v>4836</v>
      </c>
      <c r="F1245" s="5" t="s">
        <v>4785</v>
      </c>
      <c r="G1245" s="5" t="s">
        <v>24</v>
      </c>
      <c r="H1245" s="5" t="s">
        <v>25</v>
      </c>
      <c r="I1245" s="7">
        <f t="shared" si="58"/>
        <v>27.32</v>
      </c>
      <c r="J1245" s="5"/>
      <c r="K1245" s="5" t="s">
        <v>27</v>
      </c>
      <c r="L1245" s="5" t="s">
        <v>4837</v>
      </c>
      <c r="M1245" s="5" t="s">
        <v>28</v>
      </c>
      <c r="N1245" s="5"/>
      <c r="O1245" s="5" t="s">
        <v>375</v>
      </c>
      <c r="P1245" s="5"/>
      <c r="Q1245" s="5"/>
      <c r="R1245" s="5"/>
    </row>
    <row r="1246" spans="1:18" ht="126" customHeight="1" outlineLevel="4" x14ac:dyDescent="0.2">
      <c r="A1246" s="5"/>
      <c r="B1246" s="5">
        <v>381075</v>
      </c>
      <c r="C1246" s="5" t="s">
        <v>4838</v>
      </c>
      <c r="D1246" s="6" t="s">
        <v>4839</v>
      </c>
      <c r="E1246" s="6" t="s">
        <v>4840</v>
      </c>
      <c r="F1246" s="5" t="s">
        <v>2581</v>
      </c>
      <c r="G1246" s="5" t="s">
        <v>24</v>
      </c>
      <c r="H1246" s="5" t="s">
        <v>25</v>
      </c>
      <c r="I1246" s="7">
        <f t="shared" si="58"/>
        <v>25.18</v>
      </c>
      <c r="J1246" s="5"/>
      <c r="K1246" s="5" t="s">
        <v>27</v>
      </c>
      <c r="L1246" s="5" t="s">
        <v>4841</v>
      </c>
      <c r="M1246" s="5" t="s">
        <v>28</v>
      </c>
      <c r="N1246" s="5"/>
      <c r="O1246" s="5" t="s">
        <v>375</v>
      </c>
      <c r="P1246" s="5"/>
      <c r="Q1246" s="5"/>
      <c r="R1246" s="5"/>
    </row>
    <row r="1247" spans="1:18" ht="126" customHeight="1" outlineLevel="4" x14ac:dyDescent="0.2">
      <c r="A1247" s="5"/>
      <c r="B1247" s="5">
        <v>381074</v>
      </c>
      <c r="C1247" s="5" t="s">
        <v>4842</v>
      </c>
      <c r="D1247" s="6" t="s">
        <v>4843</v>
      </c>
      <c r="E1247" s="6" t="s">
        <v>4844</v>
      </c>
      <c r="F1247" s="5" t="s">
        <v>4785</v>
      </c>
      <c r="G1247" s="5" t="s">
        <v>24</v>
      </c>
      <c r="H1247" s="5" t="s">
        <v>25</v>
      </c>
      <c r="I1247" s="7">
        <f t="shared" si="58"/>
        <v>27.32</v>
      </c>
      <c r="J1247" s="5"/>
      <c r="K1247" s="5" t="s">
        <v>27</v>
      </c>
      <c r="L1247" s="5" t="s">
        <v>4845</v>
      </c>
      <c r="M1247" s="5" t="s">
        <v>28</v>
      </c>
      <c r="N1247" s="5"/>
      <c r="O1247" s="5" t="s">
        <v>1132</v>
      </c>
      <c r="P1247" s="5"/>
      <c r="Q1247" s="5"/>
      <c r="R1247" s="5"/>
    </row>
    <row r="1248" spans="1:18" ht="12.95" customHeight="1" outlineLevel="3" x14ac:dyDescent="0.2">
      <c r="A1248" s="13" t="s">
        <v>4846</v>
      </c>
      <c r="B1248" s="13"/>
      <c r="C1248" s="13"/>
      <c r="D1248" s="13"/>
      <c r="E1248" s="13"/>
      <c r="F1248" s="13"/>
      <c r="G1248" s="13"/>
      <c r="H1248" s="13"/>
      <c r="I1248" s="13"/>
      <c r="J1248" s="13"/>
      <c r="K1248" s="13"/>
      <c r="L1248" s="13"/>
      <c r="M1248" s="13"/>
      <c r="N1248" s="13"/>
      <c r="O1248" s="13"/>
      <c r="P1248" s="13"/>
      <c r="Q1248" s="13"/>
      <c r="R1248" s="13"/>
    </row>
    <row r="1249" spans="1:18" ht="126" customHeight="1" outlineLevel="4" x14ac:dyDescent="0.2">
      <c r="A1249" s="5"/>
      <c r="B1249" s="5">
        <v>324683</v>
      </c>
      <c r="C1249" s="5" t="s">
        <v>4847</v>
      </c>
      <c r="D1249" s="6" t="s">
        <v>4848</v>
      </c>
      <c r="E1249" s="6" t="s">
        <v>4849</v>
      </c>
      <c r="F1249" s="5" t="s">
        <v>4850</v>
      </c>
      <c r="G1249" s="5" t="s">
        <v>24</v>
      </c>
      <c r="H1249" s="5" t="s">
        <v>25</v>
      </c>
      <c r="I1249" s="7">
        <f>ROUND((F1249*(100-$B$2)/100),2)</f>
        <v>24.06</v>
      </c>
      <c r="J1249" s="5"/>
      <c r="K1249" s="5" t="s">
        <v>27</v>
      </c>
      <c r="L1249" s="5" t="s">
        <v>4851</v>
      </c>
      <c r="M1249" s="5" t="s">
        <v>28</v>
      </c>
      <c r="N1249" s="5"/>
      <c r="O1249" s="5" t="s">
        <v>95</v>
      </c>
      <c r="P1249" s="5" t="s">
        <v>25</v>
      </c>
      <c r="Q1249" s="5" t="s">
        <v>25</v>
      </c>
      <c r="R1249" s="5" t="s">
        <v>25</v>
      </c>
    </row>
    <row r="1250" spans="1:18" ht="126" customHeight="1" outlineLevel="4" x14ac:dyDescent="0.2">
      <c r="A1250" s="5"/>
      <c r="B1250" s="5">
        <v>324684</v>
      </c>
      <c r="C1250" s="5" t="s">
        <v>4852</v>
      </c>
      <c r="D1250" s="6" t="s">
        <v>4853</v>
      </c>
      <c r="E1250" s="6" t="s">
        <v>4854</v>
      </c>
      <c r="F1250" s="5" t="s">
        <v>78</v>
      </c>
      <c r="G1250" s="5" t="s">
        <v>24</v>
      </c>
      <c r="H1250" s="5" t="s">
        <v>25</v>
      </c>
      <c r="I1250" s="7">
        <f>ROUND((F1250*(100-$B$2)/100),2)</f>
        <v>27</v>
      </c>
      <c r="J1250" s="5"/>
      <c r="K1250" s="5" t="s">
        <v>27</v>
      </c>
      <c r="L1250" s="5" t="s">
        <v>4855</v>
      </c>
      <c r="M1250" s="5" t="s">
        <v>28</v>
      </c>
      <c r="N1250" s="5"/>
      <c r="O1250" s="5" t="s">
        <v>1132</v>
      </c>
      <c r="P1250" s="5" t="s">
        <v>209</v>
      </c>
      <c r="Q1250" s="5" t="s">
        <v>210</v>
      </c>
      <c r="R1250" s="5" t="s">
        <v>211</v>
      </c>
    </row>
    <row r="1251" spans="1:18" ht="12.95" customHeight="1" outlineLevel="3" x14ac:dyDescent="0.2">
      <c r="A1251" s="13" t="s">
        <v>4856</v>
      </c>
      <c r="B1251" s="13"/>
      <c r="C1251" s="13"/>
      <c r="D1251" s="13"/>
      <c r="E1251" s="13"/>
      <c r="F1251" s="13"/>
      <c r="G1251" s="13"/>
      <c r="H1251" s="13"/>
      <c r="I1251" s="13"/>
      <c r="J1251" s="13"/>
      <c r="K1251" s="13"/>
      <c r="L1251" s="13"/>
      <c r="M1251" s="13"/>
      <c r="N1251" s="13"/>
      <c r="O1251" s="13"/>
      <c r="P1251" s="13"/>
      <c r="Q1251" s="13"/>
      <c r="R1251" s="13"/>
    </row>
    <row r="1252" spans="1:18" ht="126" customHeight="1" outlineLevel="4" x14ac:dyDescent="0.2">
      <c r="A1252" s="5"/>
      <c r="B1252" s="5">
        <v>330565</v>
      </c>
      <c r="C1252" s="5" t="s">
        <v>4857</v>
      </c>
      <c r="D1252" s="6" t="s">
        <v>4858</v>
      </c>
      <c r="E1252" s="6" t="s">
        <v>4859</v>
      </c>
      <c r="F1252" s="5" t="s">
        <v>4860</v>
      </c>
      <c r="G1252" s="5" t="s">
        <v>24</v>
      </c>
      <c r="H1252" s="5" t="s">
        <v>25</v>
      </c>
      <c r="I1252" s="7">
        <f>ROUND((F1252*(100-$B$2)/100),2)</f>
        <v>33.840000000000003</v>
      </c>
      <c r="J1252" s="5"/>
      <c r="K1252" s="5" t="s">
        <v>27</v>
      </c>
      <c r="L1252" s="5" t="s">
        <v>4861</v>
      </c>
      <c r="M1252" s="5" t="s">
        <v>28</v>
      </c>
      <c r="N1252" s="5"/>
      <c r="O1252" s="5" t="s">
        <v>780</v>
      </c>
      <c r="P1252" s="5" t="s">
        <v>68</v>
      </c>
      <c r="Q1252" s="5" t="s">
        <v>234</v>
      </c>
      <c r="R1252" s="5" t="s">
        <v>103</v>
      </c>
    </row>
    <row r="1253" spans="1:18" ht="126" customHeight="1" outlineLevel="4" x14ac:dyDescent="0.2">
      <c r="A1253" s="5"/>
      <c r="B1253" s="5">
        <v>330566</v>
      </c>
      <c r="C1253" s="5" t="s">
        <v>4862</v>
      </c>
      <c r="D1253" s="6" t="s">
        <v>4863</v>
      </c>
      <c r="E1253" s="6" t="s">
        <v>4864</v>
      </c>
      <c r="F1253" s="5" t="s">
        <v>4865</v>
      </c>
      <c r="G1253" s="5" t="s">
        <v>24</v>
      </c>
      <c r="H1253" s="5" t="s">
        <v>25</v>
      </c>
      <c r="I1253" s="7">
        <f>ROUND((F1253*(100-$B$2)/100),2)</f>
        <v>30.78</v>
      </c>
      <c r="J1253" s="5"/>
      <c r="K1253" s="5" t="s">
        <v>27</v>
      </c>
      <c r="L1253" s="5" t="s">
        <v>4866</v>
      </c>
      <c r="M1253" s="5" t="s">
        <v>28</v>
      </c>
      <c r="N1253" s="5"/>
      <c r="O1253" s="5" t="s">
        <v>780</v>
      </c>
      <c r="P1253" s="5" t="s">
        <v>68</v>
      </c>
      <c r="Q1253" s="5" t="s">
        <v>234</v>
      </c>
      <c r="R1253" s="5" t="s">
        <v>103</v>
      </c>
    </row>
    <row r="1254" spans="1:18" ht="126" customHeight="1" outlineLevel="4" x14ac:dyDescent="0.2">
      <c r="A1254" s="5"/>
      <c r="B1254" s="5">
        <v>356373</v>
      </c>
      <c r="C1254" s="5" t="s">
        <v>4867</v>
      </c>
      <c r="D1254" s="6" t="s">
        <v>4868</v>
      </c>
      <c r="E1254" s="6" t="s">
        <v>4869</v>
      </c>
      <c r="F1254" s="5" t="s">
        <v>4865</v>
      </c>
      <c r="G1254" s="5" t="s">
        <v>24</v>
      </c>
      <c r="H1254" s="5" t="s">
        <v>25</v>
      </c>
      <c r="I1254" s="7">
        <f>ROUND((F1254*(100-$B$2)/100),2)</f>
        <v>30.78</v>
      </c>
      <c r="J1254" s="5"/>
      <c r="K1254" s="5" t="s">
        <v>27</v>
      </c>
      <c r="L1254" s="5" t="s">
        <v>4870</v>
      </c>
      <c r="M1254" s="5" t="s">
        <v>28</v>
      </c>
      <c r="N1254" s="5"/>
      <c r="O1254" s="5" t="s">
        <v>780</v>
      </c>
      <c r="P1254" s="5" t="s">
        <v>68</v>
      </c>
      <c r="Q1254" s="5" t="s">
        <v>234</v>
      </c>
      <c r="R1254" s="5"/>
    </row>
    <row r="1255" spans="1:18" ht="12.95" customHeight="1" outlineLevel="3" x14ac:dyDescent="0.2">
      <c r="A1255" s="13" t="s">
        <v>4871</v>
      </c>
      <c r="B1255" s="13"/>
      <c r="C1255" s="13"/>
      <c r="D1255" s="13"/>
      <c r="E1255" s="13"/>
      <c r="F1255" s="13"/>
      <c r="G1255" s="13"/>
      <c r="H1255" s="13"/>
      <c r="I1255" s="13"/>
      <c r="J1255" s="13"/>
      <c r="K1255" s="13"/>
      <c r="L1255" s="13"/>
      <c r="M1255" s="13"/>
      <c r="N1255" s="13"/>
      <c r="O1255" s="13"/>
      <c r="P1255" s="13"/>
      <c r="Q1255" s="13"/>
      <c r="R1255" s="13"/>
    </row>
    <row r="1256" spans="1:18" ht="126" customHeight="1" outlineLevel="4" x14ac:dyDescent="0.2">
      <c r="A1256" s="5"/>
      <c r="B1256" s="5">
        <v>332067</v>
      </c>
      <c r="C1256" s="5" t="s">
        <v>4872</v>
      </c>
      <c r="D1256" s="6" t="s">
        <v>4873</v>
      </c>
      <c r="E1256" s="6" t="s">
        <v>4874</v>
      </c>
      <c r="F1256" s="5" t="s">
        <v>4875</v>
      </c>
      <c r="G1256" s="5" t="s">
        <v>24</v>
      </c>
      <c r="H1256" s="5" t="s">
        <v>25</v>
      </c>
      <c r="I1256" s="7">
        <f>ROUND((F1256*(100-$B$2)/100),2)</f>
        <v>29.34</v>
      </c>
      <c r="J1256" s="5"/>
      <c r="K1256" s="5" t="s">
        <v>27</v>
      </c>
      <c r="L1256" s="5" t="s">
        <v>4876</v>
      </c>
      <c r="M1256" s="5" t="s">
        <v>28</v>
      </c>
      <c r="N1256" s="5"/>
      <c r="O1256" s="5" t="s">
        <v>95</v>
      </c>
      <c r="P1256" s="5" t="s">
        <v>1111</v>
      </c>
      <c r="Q1256" s="5" t="s">
        <v>114</v>
      </c>
      <c r="R1256" s="5" t="s">
        <v>103</v>
      </c>
    </row>
    <row r="1257" spans="1:18" ht="126" customHeight="1" outlineLevel="4" x14ac:dyDescent="0.2">
      <c r="A1257" s="5"/>
      <c r="B1257" s="5">
        <v>332069</v>
      </c>
      <c r="C1257" s="5" t="s">
        <v>4877</v>
      </c>
      <c r="D1257" s="6" t="s">
        <v>4878</v>
      </c>
      <c r="E1257" s="6" t="s">
        <v>4879</v>
      </c>
      <c r="F1257" s="5" t="s">
        <v>4875</v>
      </c>
      <c r="G1257" s="5" t="s">
        <v>24</v>
      </c>
      <c r="H1257" s="5" t="s">
        <v>25</v>
      </c>
      <c r="I1257" s="7">
        <f>ROUND((F1257*(100-$B$2)/100),2)</f>
        <v>29.34</v>
      </c>
      <c r="J1257" s="5"/>
      <c r="K1257" s="5" t="s">
        <v>27</v>
      </c>
      <c r="L1257" s="5" t="s">
        <v>4880</v>
      </c>
      <c r="M1257" s="5" t="s">
        <v>28</v>
      </c>
      <c r="N1257" s="5"/>
      <c r="O1257" s="5" t="s">
        <v>95</v>
      </c>
      <c r="P1257" s="5" t="s">
        <v>1111</v>
      </c>
      <c r="Q1257" s="5" t="s">
        <v>114</v>
      </c>
      <c r="R1257" s="5" t="s">
        <v>103</v>
      </c>
    </row>
    <row r="1258" spans="1:18" ht="12.95" customHeight="1" outlineLevel="3" x14ac:dyDescent="0.2">
      <c r="A1258" s="13" t="s">
        <v>4881</v>
      </c>
      <c r="B1258" s="13"/>
      <c r="C1258" s="13"/>
      <c r="D1258" s="13"/>
      <c r="E1258" s="13"/>
      <c r="F1258" s="13"/>
      <c r="G1258" s="13"/>
      <c r="H1258" s="13"/>
      <c r="I1258" s="13"/>
      <c r="J1258" s="13"/>
      <c r="K1258" s="13"/>
      <c r="L1258" s="13"/>
      <c r="M1258" s="13"/>
      <c r="N1258" s="13"/>
      <c r="O1258" s="13"/>
      <c r="P1258" s="13"/>
      <c r="Q1258" s="13"/>
      <c r="R1258" s="13"/>
    </row>
    <row r="1259" spans="1:18" ht="126" customHeight="1" outlineLevel="4" x14ac:dyDescent="0.2">
      <c r="A1259" s="5"/>
      <c r="B1259" s="5">
        <v>199782</v>
      </c>
      <c r="C1259" s="5" t="s">
        <v>4882</v>
      </c>
      <c r="D1259" s="6" t="s">
        <v>4883</v>
      </c>
      <c r="E1259" s="6" t="s">
        <v>4884</v>
      </c>
      <c r="F1259" s="5" t="s">
        <v>905</v>
      </c>
      <c r="G1259" s="5" t="s">
        <v>24</v>
      </c>
      <c r="H1259" s="5" t="s">
        <v>25</v>
      </c>
      <c r="I1259" s="7">
        <f t="shared" ref="I1259:I1264" si="59">ROUND((F1259*(100-$B$2)/100),2)</f>
        <v>33.47</v>
      </c>
      <c r="J1259" s="5"/>
      <c r="K1259" s="5" t="s">
        <v>27</v>
      </c>
      <c r="L1259" s="5" t="s">
        <v>4885</v>
      </c>
      <c r="M1259" s="5" t="s">
        <v>28</v>
      </c>
      <c r="N1259" s="5"/>
      <c r="O1259" s="5" t="s">
        <v>336</v>
      </c>
      <c r="P1259" s="5"/>
      <c r="Q1259" s="5"/>
      <c r="R1259" s="5"/>
    </row>
    <row r="1260" spans="1:18" ht="126" customHeight="1" outlineLevel="4" x14ac:dyDescent="0.2">
      <c r="A1260" s="5"/>
      <c r="B1260" s="5">
        <v>222652</v>
      </c>
      <c r="C1260" s="5" t="s">
        <v>4886</v>
      </c>
      <c r="D1260" s="6" t="s">
        <v>4887</v>
      </c>
      <c r="E1260" s="6" t="s">
        <v>4888</v>
      </c>
      <c r="F1260" s="5" t="s">
        <v>541</v>
      </c>
      <c r="G1260" s="5" t="s">
        <v>24</v>
      </c>
      <c r="H1260" s="5" t="s">
        <v>25</v>
      </c>
      <c r="I1260" s="7">
        <f t="shared" si="59"/>
        <v>33.54</v>
      </c>
      <c r="J1260" s="5"/>
      <c r="K1260" s="5" t="s">
        <v>27</v>
      </c>
      <c r="L1260" s="5" t="s">
        <v>4889</v>
      </c>
      <c r="M1260" s="5" t="s">
        <v>28</v>
      </c>
      <c r="N1260" s="5"/>
      <c r="O1260" s="5" t="s">
        <v>336</v>
      </c>
      <c r="P1260" s="5"/>
      <c r="Q1260" s="5"/>
      <c r="R1260" s="5"/>
    </row>
    <row r="1261" spans="1:18" ht="126" customHeight="1" outlineLevel="4" x14ac:dyDescent="0.2">
      <c r="A1261" s="5"/>
      <c r="B1261" s="5">
        <v>236568</v>
      </c>
      <c r="C1261" s="5" t="s">
        <v>4890</v>
      </c>
      <c r="D1261" s="6" t="s">
        <v>4891</v>
      </c>
      <c r="E1261" s="6" t="s">
        <v>4892</v>
      </c>
      <c r="F1261" s="5" t="s">
        <v>541</v>
      </c>
      <c r="G1261" s="5" t="s">
        <v>24</v>
      </c>
      <c r="H1261" s="5" t="s">
        <v>25</v>
      </c>
      <c r="I1261" s="7">
        <f t="shared" si="59"/>
        <v>33.54</v>
      </c>
      <c r="J1261" s="5"/>
      <c r="K1261" s="5" t="s">
        <v>27</v>
      </c>
      <c r="L1261" s="5" t="s">
        <v>4893</v>
      </c>
      <c r="M1261" s="5" t="s">
        <v>28</v>
      </c>
      <c r="N1261" s="5"/>
      <c r="O1261" s="5" t="s">
        <v>336</v>
      </c>
      <c r="P1261" s="5"/>
      <c r="Q1261" s="5"/>
      <c r="R1261" s="5"/>
    </row>
    <row r="1262" spans="1:18" ht="126" customHeight="1" outlineLevel="4" x14ac:dyDescent="0.2">
      <c r="A1262" s="5"/>
      <c r="B1262" s="5">
        <v>278954</v>
      </c>
      <c r="C1262" s="5" t="s">
        <v>4894</v>
      </c>
      <c r="D1262" s="6" t="s">
        <v>4895</v>
      </c>
      <c r="E1262" s="6" t="s">
        <v>4896</v>
      </c>
      <c r="F1262" s="5" t="s">
        <v>2572</v>
      </c>
      <c r="G1262" s="5" t="s">
        <v>24</v>
      </c>
      <c r="H1262" s="5" t="s">
        <v>25</v>
      </c>
      <c r="I1262" s="7">
        <f t="shared" si="59"/>
        <v>33.6</v>
      </c>
      <c r="J1262" s="5"/>
      <c r="K1262" s="5" t="s">
        <v>27</v>
      </c>
      <c r="L1262" s="5" t="s">
        <v>4897</v>
      </c>
      <c r="M1262" s="5" t="s">
        <v>28</v>
      </c>
      <c r="N1262" s="5"/>
      <c r="O1262" s="5" t="s">
        <v>336</v>
      </c>
      <c r="P1262" s="5" t="s">
        <v>101</v>
      </c>
      <c r="Q1262" s="5" t="s">
        <v>102</v>
      </c>
      <c r="R1262" s="5" t="s">
        <v>103</v>
      </c>
    </row>
    <row r="1263" spans="1:18" ht="126" customHeight="1" outlineLevel="4" x14ac:dyDescent="0.2">
      <c r="A1263" s="5"/>
      <c r="B1263" s="5">
        <v>295688</v>
      </c>
      <c r="C1263" s="5" t="s">
        <v>4898</v>
      </c>
      <c r="D1263" s="6" t="s">
        <v>4899</v>
      </c>
      <c r="E1263" s="6" t="s">
        <v>4900</v>
      </c>
      <c r="F1263" s="5" t="s">
        <v>3059</v>
      </c>
      <c r="G1263" s="5" t="s">
        <v>24</v>
      </c>
      <c r="H1263" s="5" t="s">
        <v>25</v>
      </c>
      <c r="I1263" s="7">
        <f t="shared" si="59"/>
        <v>29.22</v>
      </c>
      <c r="J1263" s="5"/>
      <c r="K1263" s="5" t="s">
        <v>27</v>
      </c>
      <c r="L1263" s="5" t="s">
        <v>4901</v>
      </c>
      <c r="M1263" s="5" t="s">
        <v>28</v>
      </c>
      <c r="N1263" s="5"/>
      <c r="O1263" s="5" t="s">
        <v>336</v>
      </c>
      <c r="P1263" s="5" t="s">
        <v>101</v>
      </c>
      <c r="Q1263" s="5" t="s">
        <v>102</v>
      </c>
      <c r="R1263" s="5" t="s">
        <v>103</v>
      </c>
    </row>
    <row r="1264" spans="1:18" ht="126" customHeight="1" outlineLevel="4" x14ac:dyDescent="0.2">
      <c r="A1264" s="5"/>
      <c r="B1264" s="5">
        <v>390005</v>
      </c>
      <c r="C1264" s="5" t="s">
        <v>4902</v>
      </c>
      <c r="D1264" s="6" t="s">
        <v>4903</v>
      </c>
      <c r="E1264" s="6" t="s">
        <v>4904</v>
      </c>
      <c r="F1264" s="5" t="s">
        <v>568</v>
      </c>
      <c r="G1264" s="5" t="s">
        <v>24</v>
      </c>
      <c r="H1264" s="5" t="s">
        <v>25</v>
      </c>
      <c r="I1264" s="7">
        <f t="shared" si="59"/>
        <v>29.4</v>
      </c>
      <c r="J1264" s="5"/>
      <c r="K1264" s="5" t="s">
        <v>27</v>
      </c>
      <c r="L1264" s="5" t="s">
        <v>4905</v>
      </c>
      <c r="M1264" s="5" t="s">
        <v>28</v>
      </c>
      <c r="N1264" s="5"/>
      <c r="O1264" s="5" t="s">
        <v>2668</v>
      </c>
      <c r="P1264" s="5"/>
      <c r="Q1264" s="5"/>
      <c r="R1264" s="5"/>
    </row>
    <row r="1265" spans="1:18" ht="12.95" customHeight="1" outlineLevel="3" x14ac:dyDescent="0.2">
      <c r="A1265" s="13" t="s">
        <v>4906</v>
      </c>
      <c r="B1265" s="13"/>
      <c r="C1265" s="13"/>
      <c r="D1265" s="13"/>
      <c r="E1265" s="13"/>
      <c r="F1265" s="13"/>
      <c r="G1265" s="13"/>
      <c r="H1265" s="13"/>
      <c r="I1265" s="13"/>
      <c r="J1265" s="13"/>
      <c r="K1265" s="13"/>
      <c r="L1265" s="13"/>
      <c r="M1265" s="13"/>
      <c r="N1265" s="13"/>
      <c r="O1265" s="13"/>
      <c r="P1265" s="13"/>
      <c r="Q1265" s="13"/>
      <c r="R1265" s="13"/>
    </row>
    <row r="1266" spans="1:18" ht="126" customHeight="1" outlineLevel="4" x14ac:dyDescent="0.2">
      <c r="A1266" s="5"/>
      <c r="B1266" s="5">
        <v>294514</v>
      </c>
      <c r="C1266" s="5" t="s">
        <v>4907</v>
      </c>
      <c r="D1266" s="6" t="s">
        <v>4908</v>
      </c>
      <c r="E1266" s="6" t="s">
        <v>4909</v>
      </c>
      <c r="F1266" s="5" t="s">
        <v>4910</v>
      </c>
      <c r="G1266" s="5" t="s">
        <v>24</v>
      </c>
      <c r="H1266" s="5" t="s">
        <v>25</v>
      </c>
      <c r="I1266" s="7">
        <f>ROUND((F1266*(100-$B$2)/100),2)</f>
        <v>72.569999999999993</v>
      </c>
      <c r="J1266" s="5"/>
      <c r="K1266" s="5" t="s">
        <v>27</v>
      </c>
      <c r="L1266" s="5" t="s">
        <v>4911</v>
      </c>
      <c r="M1266" s="5" t="s">
        <v>28</v>
      </c>
      <c r="N1266" s="5"/>
      <c r="O1266" s="5" t="s">
        <v>95</v>
      </c>
      <c r="P1266" s="5" t="s">
        <v>59</v>
      </c>
      <c r="Q1266" s="5" t="s">
        <v>1447</v>
      </c>
      <c r="R1266" s="5" t="s">
        <v>184</v>
      </c>
    </row>
    <row r="1267" spans="1:18" ht="126" customHeight="1" outlineLevel="4" x14ac:dyDescent="0.2">
      <c r="A1267" s="5"/>
      <c r="B1267" s="5">
        <v>296868</v>
      </c>
      <c r="C1267" s="5" t="s">
        <v>4912</v>
      </c>
      <c r="D1267" s="6" t="s">
        <v>4913</v>
      </c>
      <c r="E1267" s="6" t="s">
        <v>4914</v>
      </c>
      <c r="F1267" s="5" t="s">
        <v>4910</v>
      </c>
      <c r="G1267" s="5" t="s">
        <v>24</v>
      </c>
      <c r="H1267" s="5" t="s">
        <v>25</v>
      </c>
      <c r="I1267" s="7">
        <f>ROUND((F1267*(100-$B$2)/100),2)</f>
        <v>72.569999999999993</v>
      </c>
      <c r="J1267" s="5"/>
      <c r="K1267" s="5" t="s">
        <v>27</v>
      </c>
      <c r="L1267" s="5" t="s">
        <v>4915</v>
      </c>
      <c r="M1267" s="5" t="s">
        <v>28</v>
      </c>
      <c r="N1267" s="5"/>
      <c r="O1267" s="5" t="s">
        <v>95</v>
      </c>
      <c r="P1267" s="5"/>
      <c r="Q1267" s="5"/>
      <c r="R1267" s="5"/>
    </row>
    <row r="1268" spans="1:18" ht="126" customHeight="1" outlineLevel="4" x14ac:dyDescent="0.2">
      <c r="A1268" s="5"/>
      <c r="B1268" s="5">
        <v>310829</v>
      </c>
      <c r="C1268" s="5" t="s">
        <v>4916</v>
      </c>
      <c r="D1268" s="6" t="s">
        <v>4917</v>
      </c>
      <c r="E1268" s="6" t="s">
        <v>4918</v>
      </c>
      <c r="F1268" s="5" t="s">
        <v>4919</v>
      </c>
      <c r="G1268" s="5" t="s">
        <v>24</v>
      </c>
      <c r="H1268" s="5" t="s">
        <v>25</v>
      </c>
      <c r="I1268" s="7">
        <f>ROUND((F1268*(100-$B$2)/100),2)</f>
        <v>74.959999999999994</v>
      </c>
      <c r="J1268" s="5"/>
      <c r="K1268" s="5" t="s">
        <v>27</v>
      </c>
      <c r="L1268" s="5" t="s">
        <v>4920</v>
      </c>
      <c r="M1268" s="5" t="s">
        <v>28</v>
      </c>
      <c r="N1268" s="5"/>
      <c r="O1268" s="5" t="s">
        <v>95</v>
      </c>
      <c r="P1268" s="5" t="s">
        <v>59</v>
      </c>
      <c r="Q1268" s="5" t="s">
        <v>1582</v>
      </c>
      <c r="R1268" s="5"/>
    </row>
    <row r="1269" spans="1:18" ht="12.95" customHeight="1" outlineLevel="3" x14ac:dyDescent="0.2">
      <c r="A1269" s="13" t="s">
        <v>4921</v>
      </c>
      <c r="B1269" s="13"/>
      <c r="C1269" s="13"/>
      <c r="D1269" s="13"/>
      <c r="E1269" s="13"/>
      <c r="F1269" s="13"/>
      <c r="G1269" s="13"/>
      <c r="H1269" s="13"/>
      <c r="I1269" s="13"/>
      <c r="J1269" s="13"/>
      <c r="K1269" s="13"/>
      <c r="L1269" s="13"/>
      <c r="M1269" s="13"/>
      <c r="N1269" s="13"/>
      <c r="O1269" s="13"/>
      <c r="P1269" s="13"/>
      <c r="Q1269" s="13"/>
      <c r="R1269" s="13"/>
    </row>
    <row r="1270" spans="1:18" ht="126" customHeight="1" outlineLevel="4" x14ac:dyDescent="0.2">
      <c r="A1270" s="5"/>
      <c r="B1270" s="5">
        <v>355543</v>
      </c>
      <c r="C1270" s="5" t="s">
        <v>4922</v>
      </c>
      <c r="D1270" s="6" t="s">
        <v>4923</v>
      </c>
      <c r="E1270" s="6" t="s">
        <v>4924</v>
      </c>
      <c r="F1270" s="5" t="s">
        <v>1708</v>
      </c>
      <c r="G1270" s="5" t="s">
        <v>24</v>
      </c>
      <c r="H1270" s="5" t="s">
        <v>25</v>
      </c>
      <c r="I1270" s="7">
        <f>ROUND((F1270*(100-$B$2)/100),2)</f>
        <v>85.2</v>
      </c>
      <c r="J1270" s="5"/>
      <c r="K1270" s="5" t="s">
        <v>27</v>
      </c>
      <c r="L1270" s="5" t="s">
        <v>4925</v>
      </c>
      <c r="M1270" s="5" t="s">
        <v>28</v>
      </c>
      <c r="N1270" s="5"/>
      <c r="O1270" s="5" t="s">
        <v>4926</v>
      </c>
      <c r="P1270" s="5" t="s">
        <v>68</v>
      </c>
      <c r="Q1270" s="5" t="s">
        <v>191</v>
      </c>
      <c r="R1270" s="5" t="s">
        <v>4927</v>
      </c>
    </row>
    <row r="1271" spans="1:18" ht="12.95" customHeight="1" outlineLevel="3" x14ac:dyDescent="0.2">
      <c r="A1271" s="13" t="s">
        <v>4928</v>
      </c>
      <c r="B1271" s="13"/>
      <c r="C1271" s="13"/>
      <c r="D1271" s="13"/>
      <c r="E1271" s="13"/>
      <c r="F1271" s="13"/>
      <c r="G1271" s="13"/>
      <c r="H1271" s="13"/>
      <c r="I1271" s="13"/>
      <c r="J1271" s="13"/>
      <c r="K1271" s="13"/>
      <c r="L1271" s="13"/>
      <c r="M1271" s="13"/>
      <c r="N1271" s="13"/>
      <c r="O1271" s="13"/>
      <c r="P1271" s="13"/>
      <c r="Q1271" s="13"/>
      <c r="R1271" s="13"/>
    </row>
    <row r="1272" spans="1:18" ht="126" customHeight="1" outlineLevel="4" x14ac:dyDescent="0.2">
      <c r="A1272" s="5"/>
      <c r="B1272" s="5">
        <v>383915</v>
      </c>
      <c r="C1272" s="5" t="s">
        <v>4929</v>
      </c>
      <c r="D1272" s="6" t="s">
        <v>4930</v>
      </c>
      <c r="E1272" s="6" t="s">
        <v>4931</v>
      </c>
      <c r="F1272" s="5" t="s">
        <v>1413</v>
      </c>
      <c r="G1272" s="5" t="s">
        <v>24</v>
      </c>
      <c r="H1272" s="5" t="s">
        <v>25</v>
      </c>
      <c r="I1272" s="7">
        <f>ROUND((F1272*(100-$B$2)/100),2)</f>
        <v>97.8</v>
      </c>
      <c r="J1272" s="5"/>
      <c r="K1272" s="5" t="s">
        <v>27</v>
      </c>
      <c r="L1272" s="5" t="s">
        <v>4932</v>
      </c>
      <c r="M1272" s="5" t="s">
        <v>28</v>
      </c>
      <c r="N1272" s="5"/>
      <c r="O1272" s="5" t="s">
        <v>753</v>
      </c>
      <c r="P1272" s="5"/>
      <c r="Q1272" s="5"/>
      <c r="R1272" s="5"/>
    </row>
    <row r="1273" spans="1:18" ht="126" customHeight="1" outlineLevel="4" x14ac:dyDescent="0.2">
      <c r="A1273" s="5"/>
      <c r="B1273" s="5">
        <v>383914</v>
      </c>
      <c r="C1273" s="5" t="s">
        <v>4933</v>
      </c>
      <c r="D1273" s="6" t="s">
        <v>4934</v>
      </c>
      <c r="E1273" s="6" t="s">
        <v>4935</v>
      </c>
      <c r="F1273" s="5" t="s">
        <v>4936</v>
      </c>
      <c r="G1273" s="5" t="s">
        <v>24</v>
      </c>
      <c r="H1273" s="5" t="s">
        <v>25</v>
      </c>
      <c r="I1273" s="7">
        <f>ROUND((F1273*(100-$B$2)/100),2)</f>
        <v>85.8</v>
      </c>
      <c r="J1273" s="5"/>
      <c r="K1273" s="5" t="s">
        <v>27</v>
      </c>
      <c r="L1273" s="5" t="s">
        <v>4937</v>
      </c>
      <c r="M1273" s="5" t="s">
        <v>28</v>
      </c>
      <c r="N1273" s="5"/>
      <c r="O1273" s="5" t="s">
        <v>753</v>
      </c>
      <c r="P1273" s="5"/>
      <c r="Q1273" s="5"/>
      <c r="R1273" s="5"/>
    </row>
    <row r="1274" spans="1:18" ht="126" customHeight="1" outlineLevel="4" x14ac:dyDescent="0.2">
      <c r="A1274" s="5"/>
      <c r="B1274" s="5">
        <v>385069</v>
      </c>
      <c r="C1274" s="5" t="s">
        <v>4938</v>
      </c>
      <c r="D1274" s="6" t="s">
        <v>4939</v>
      </c>
      <c r="E1274" s="6" t="s">
        <v>4940</v>
      </c>
      <c r="F1274" s="5" t="s">
        <v>4941</v>
      </c>
      <c r="G1274" s="5" t="s">
        <v>24</v>
      </c>
      <c r="H1274" s="5" t="s">
        <v>25</v>
      </c>
      <c r="I1274" s="7">
        <f>ROUND((F1274*(100-$B$2)/100),2)</f>
        <v>87.88</v>
      </c>
      <c r="J1274" s="5"/>
      <c r="K1274" s="5" t="s">
        <v>27</v>
      </c>
      <c r="L1274" s="5" t="s">
        <v>4942</v>
      </c>
      <c r="M1274" s="5" t="s">
        <v>28</v>
      </c>
      <c r="N1274" s="5"/>
      <c r="O1274" s="5" t="s">
        <v>753</v>
      </c>
      <c r="P1274" s="5"/>
      <c r="Q1274" s="5"/>
      <c r="R1274" s="5"/>
    </row>
    <row r="1275" spans="1:18" ht="12.95" customHeight="1" outlineLevel="3" x14ac:dyDescent="0.2">
      <c r="A1275" s="13" t="s">
        <v>4943</v>
      </c>
      <c r="B1275" s="13"/>
      <c r="C1275" s="13"/>
      <c r="D1275" s="13"/>
      <c r="E1275" s="13"/>
      <c r="F1275" s="13"/>
      <c r="G1275" s="13"/>
      <c r="H1275" s="13"/>
      <c r="I1275" s="13"/>
      <c r="J1275" s="13"/>
      <c r="K1275" s="13"/>
      <c r="L1275" s="13"/>
      <c r="M1275" s="13"/>
      <c r="N1275" s="13"/>
      <c r="O1275" s="13"/>
      <c r="P1275" s="13"/>
      <c r="Q1275" s="13"/>
      <c r="R1275" s="13"/>
    </row>
    <row r="1276" spans="1:18" ht="126" customHeight="1" outlineLevel="4" x14ac:dyDescent="0.2">
      <c r="A1276" s="5"/>
      <c r="B1276" s="5">
        <v>350284</v>
      </c>
      <c r="C1276" s="5" t="s">
        <v>4944</v>
      </c>
      <c r="D1276" s="6" t="s">
        <v>4945</v>
      </c>
      <c r="E1276" s="6" t="s">
        <v>4946</v>
      </c>
      <c r="F1276" s="5" t="s">
        <v>234</v>
      </c>
      <c r="G1276" s="5" t="s">
        <v>24</v>
      </c>
      <c r="H1276" s="5" t="s">
        <v>25</v>
      </c>
      <c r="I1276" s="7">
        <f t="shared" ref="I1276:I1286" si="60">ROUND((F1276*(100-$B$2)/100),2)</f>
        <v>17.399999999999999</v>
      </c>
      <c r="J1276" s="5"/>
      <c r="K1276" s="5" t="s">
        <v>27</v>
      </c>
      <c r="L1276" s="5" t="s">
        <v>4947</v>
      </c>
      <c r="M1276" s="5" t="s">
        <v>28</v>
      </c>
      <c r="N1276" s="5"/>
      <c r="O1276" s="5" t="s">
        <v>780</v>
      </c>
      <c r="P1276" s="5" t="s">
        <v>233</v>
      </c>
      <c r="Q1276" s="5" t="s">
        <v>234</v>
      </c>
      <c r="R1276" s="5"/>
    </row>
    <row r="1277" spans="1:18" ht="126" customHeight="1" outlineLevel="4" x14ac:dyDescent="0.2">
      <c r="A1277" s="5"/>
      <c r="B1277" s="5">
        <v>356374</v>
      </c>
      <c r="C1277" s="5" t="s">
        <v>4948</v>
      </c>
      <c r="D1277" s="6" t="s">
        <v>4949</v>
      </c>
      <c r="E1277" s="6" t="s">
        <v>4950</v>
      </c>
      <c r="F1277" s="5" t="s">
        <v>4951</v>
      </c>
      <c r="G1277" s="5" t="s">
        <v>24</v>
      </c>
      <c r="H1277" s="5" t="s">
        <v>25</v>
      </c>
      <c r="I1277" s="7">
        <f t="shared" si="60"/>
        <v>21.39</v>
      </c>
      <c r="J1277" s="5"/>
      <c r="K1277" s="5" t="s">
        <v>27</v>
      </c>
      <c r="L1277" s="5" t="s">
        <v>4952</v>
      </c>
      <c r="M1277" s="5" t="s">
        <v>28</v>
      </c>
      <c r="N1277" s="5"/>
      <c r="O1277" s="5" t="s">
        <v>1218</v>
      </c>
      <c r="P1277" s="5" t="s">
        <v>233</v>
      </c>
      <c r="Q1277" s="5" t="s">
        <v>234</v>
      </c>
      <c r="R1277" s="5"/>
    </row>
    <row r="1278" spans="1:18" ht="126" customHeight="1" outlineLevel="4" x14ac:dyDescent="0.2">
      <c r="A1278" s="5"/>
      <c r="B1278" s="5">
        <v>356375</v>
      </c>
      <c r="C1278" s="5" t="s">
        <v>4953</v>
      </c>
      <c r="D1278" s="6" t="s">
        <v>4954</v>
      </c>
      <c r="E1278" s="6" t="s">
        <v>4955</v>
      </c>
      <c r="F1278" s="5" t="s">
        <v>4951</v>
      </c>
      <c r="G1278" s="5" t="s">
        <v>24</v>
      </c>
      <c r="H1278" s="5" t="s">
        <v>25</v>
      </c>
      <c r="I1278" s="7">
        <f t="shared" si="60"/>
        <v>21.39</v>
      </c>
      <c r="J1278" s="5"/>
      <c r="K1278" s="5" t="s">
        <v>27</v>
      </c>
      <c r="L1278" s="5" t="s">
        <v>4956</v>
      </c>
      <c r="M1278" s="5" t="s">
        <v>28</v>
      </c>
      <c r="N1278" s="5"/>
      <c r="O1278" s="5" t="s">
        <v>348</v>
      </c>
      <c r="P1278" s="5" t="s">
        <v>233</v>
      </c>
      <c r="Q1278" s="5" t="s">
        <v>234</v>
      </c>
      <c r="R1278" s="5" t="s">
        <v>211</v>
      </c>
    </row>
    <row r="1279" spans="1:18" ht="126" customHeight="1" outlineLevel="4" x14ac:dyDescent="0.2">
      <c r="A1279" s="5"/>
      <c r="B1279" s="5">
        <v>356378</v>
      </c>
      <c r="C1279" s="5" t="s">
        <v>4957</v>
      </c>
      <c r="D1279" s="6" t="s">
        <v>4958</v>
      </c>
      <c r="E1279" s="6" t="s">
        <v>4959</v>
      </c>
      <c r="F1279" s="5" t="s">
        <v>4960</v>
      </c>
      <c r="G1279" s="5" t="s">
        <v>24</v>
      </c>
      <c r="H1279" s="5" t="s">
        <v>25</v>
      </c>
      <c r="I1279" s="7">
        <f t="shared" si="60"/>
        <v>20.010000000000002</v>
      </c>
      <c r="J1279" s="5"/>
      <c r="K1279" s="5" t="s">
        <v>27</v>
      </c>
      <c r="L1279" s="5" t="s">
        <v>4961</v>
      </c>
      <c r="M1279" s="5" t="s">
        <v>28</v>
      </c>
      <c r="N1279" s="5"/>
      <c r="O1279" s="5" t="s">
        <v>348</v>
      </c>
      <c r="P1279" s="5" t="s">
        <v>233</v>
      </c>
      <c r="Q1279" s="5" t="s">
        <v>234</v>
      </c>
      <c r="R1279" s="5"/>
    </row>
    <row r="1280" spans="1:18" ht="126" customHeight="1" outlineLevel="4" x14ac:dyDescent="0.2">
      <c r="A1280" s="5"/>
      <c r="B1280" s="5">
        <v>356379</v>
      </c>
      <c r="C1280" s="5" t="s">
        <v>4962</v>
      </c>
      <c r="D1280" s="6" t="s">
        <v>4963</v>
      </c>
      <c r="E1280" s="6" t="s">
        <v>4964</v>
      </c>
      <c r="F1280" s="5" t="s">
        <v>4960</v>
      </c>
      <c r="G1280" s="5" t="s">
        <v>24</v>
      </c>
      <c r="H1280" s="5" t="s">
        <v>25</v>
      </c>
      <c r="I1280" s="7">
        <f t="shared" si="60"/>
        <v>20.010000000000002</v>
      </c>
      <c r="J1280" s="5"/>
      <c r="K1280" s="5" t="s">
        <v>27</v>
      </c>
      <c r="L1280" s="5" t="s">
        <v>4965</v>
      </c>
      <c r="M1280" s="5" t="s">
        <v>28</v>
      </c>
      <c r="N1280" s="5"/>
      <c r="O1280" s="5" t="s">
        <v>348</v>
      </c>
      <c r="P1280" s="5" t="s">
        <v>233</v>
      </c>
      <c r="Q1280" s="5" t="s">
        <v>234</v>
      </c>
      <c r="R1280" s="5"/>
    </row>
    <row r="1281" spans="1:18" ht="126" customHeight="1" outlineLevel="4" x14ac:dyDescent="0.2">
      <c r="A1281" s="5"/>
      <c r="B1281" s="5">
        <v>372732</v>
      </c>
      <c r="C1281" s="5" t="s">
        <v>4966</v>
      </c>
      <c r="D1281" s="6" t="s">
        <v>4967</v>
      </c>
      <c r="E1281" s="6" t="s">
        <v>4968</v>
      </c>
      <c r="F1281" s="5" t="s">
        <v>4969</v>
      </c>
      <c r="G1281" s="5" t="s">
        <v>24</v>
      </c>
      <c r="H1281" s="5" t="s">
        <v>25</v>
      </c>
      <c r="I1281" s="7">
        <f t="shared" si="60"/>
        <v>22.63</v>
      </c>
      <c r="J1281" s="5"/>
      <c r="K1281" s="5" t="s">
        <v>27</v>
      </c>
      <c r="L1281" s="5" t="s">
        <v>4970</v>
      </c>
      <c r="M1281" s="5" t="s">
        <v>28</v>
      </c>
      <c r="N1281" s="5"/>
      <c r="O1281" s="5" t="s">
        <v>182</v>
      </c>
      <c r="P1281" s="5"/>
      <c r="Q1281" s="5"/>
      <c r="R1281" s="5"/>
    </row>
    <row r="1282" spans="1:18" ht="126" customHeight="1" outlineLevel="4" x14ac:dyDescent="0.2">
      <c r="A1282" s="5"/>
      <c r="B1282" s="5">
        <v>372734</v>
      </c>
      <c r="C1282" s="5" t="s">
        <v>4971</v>
      </c>
      <c r="D1282" s="6" t="s">
        <v>4972</v>
      </c>
      <c r="E1282" s="6" t="s">
        <v>4973</v>
      </c>
      <c r="F1282" s="5" t="s">
        <v>4974</v>
      </c>
      <c r="G1282" s="5" t="s">
        <v>24</v>
      </c>
      <c r="H1282" s="5" t="s">
        <v>25</v>
      </c>
      <c r="I1282" s="7">
        <f t="shared" si="60"/>
        <v>21.9</v>
      </c>
      <c r="J1282" s="5"/>
      <c r="K1282" s="5" t="s">
        <v>27</v>
      </c>
      <c r="L1282" s="5" t="s">
        <v>4975</v>
      </c>
      <c r="M1282" s="5" t="s">
        <v>28</v>
      </c>
      <c r="N1282" s="5"/>
      <c r="O1282" s="5" t="s">
        <v>182</v>
      </c>
      <c r="P1282" s="5"/>
      <c r="Q1282" s="5"/>
      <c r="R1282" s="5"/>
    </row>
    <row r="1283" spans="1:18" ht="126" customHeight="1" outlineLevel="4" x14ac:dyDescent="0.2">
      <c r="A1283" s="5"/>
      <c r="B1283" s="5">
        <v>373591</v>
      </c>
      <c r="C1283" s="5" t="s">
        <v>4976</v>
      </c>
      <c r="D1283" s="6" t="s">
        <v>4977</v>
      </c>
      <c r="E1283" s="6" t="s">
        <v>4978</v>
      </c>
      <c r="F1283" s="5" t="s">
        <v>4951</v>
      </c>
      <c r="G1283" s="5" t="s">
        <v>24</v>
      </c>
      <c r="H1283" s="5" t="s">
        <v>25</v>
      </c>
      <c r="I1283" s="7">
        <f t="shared" si="60"/>
        <v>21.39</v>
      </c>
      <c r="J1283" s="5"/>
      <c r="K1283" s="5" t="s">
        <v>27</v>
      </c>
      <c r="L1283" s="5" t="s">
        <v>4979</v>
      </c>
      <c r="M1283" s="5" t="s">
        <v>28</v>
      </c>
      <c r="N1283" s="5"/>
      <c r="O1283" s="5" t="s">
        <v>557</v>
      </c>
      <c r="P1283" s="5"/>
      <c r="Q1283" s="5"/>
      <c r="R1283" s="5"/>
    </row>
    <row r="1284" spans="1:18" ht="126" customHeight="1" outlineLevel="4" x14ac:dyDescent="0.2">
      <c r="A1284" s="5"/>
      <c r="B1284" s="5">
        <v>379352</v>
      </c>
      <c r="C1284" s="5" t="s">
        <v>4980</v>
      </c>
      <c r="D1284" s="6" t="s">
        <v>4981</v>
      </c>
      <c r="E1284" s="6" t="s">
        <v>4982</v>
      </c>
      <c r="F1284" s="5" t="s">
        <v>4969</v>
      </c>
      <c r="G1284" s="5" t="s">
        <v>24</v>
      </c>
      <c r="H1284" s="5" t="s">
        <v>25</v>
      </c>
      <c r="I1284" s="7">
        <f t="shared" si="60"/>
        <v>22.63</v>
      </c>
      <c r="J1284" s="5"/>
      <c r="K1284" s="5" t="s">
        <v>27</v>
      </c>
      <c r="L1284" s="5" t="s">
        <v>4983</v>
      </c>
      <c r="M1284" s="5" t="s">
        <v>28</v>
      </c>
      <c r="N1284" s="5"/>
      <c r="O1284" s="5" t="s">
        <v>182</v>
      </c>
      <c r="P1284" s="5"/>
      <c r="Q1284" s="5"/>
      <c r="R1284" s="5"/>
    </row>
    <row r="1285" spans="1:18" ht="126" customHeight="1" outlineLevel="4" x14ac:dyDescent="0.2">
      <c r="A1285" s="5"/>
      <c r="B1285" s="5">
        <v>379351</v>
      </c>
      <c r="C1285" s="5" t="s">
        <v>4984</v>
      </c>
      <c r="D1285" s="6" t="s">
        <v>4985</v>
      </c>
      <c r="E1285" s="6" t="s">
        <v>4986</v>
      </c>
      <c r="F1285" s="5" t="s">
        <v>4974</v>
      </c>
      <c r="G1285" s="5" t="s">
        <v>24</v>
      </c>
      <c r="H1285" s="5" t="s">
        <v>25</v>
      </c>
      <c r="I1285" s="7">
        <f t="shared" si="60"/>
        <v>21.9</v>
      </c>
      <c r="J1285" s="5"/>
      <c r="K1285" s="5" t="s">
        <v>27</v>
      </c>
      <c r="L1285" s="5" t="s">
        <v>4987</v>
      </c>
      <c r="M1285" s="5" t="s">
        <v>28</v>
      </c>
      <c r="N1285" s="5"/>
      <c r="O1285" s="5" t="s">
        <v>182</v>
      </c>
      <c r="P1285" s="5"/>
      <c r="Q1285" s="5"/>
      <c r="R1285" s="5"/>
    </row>
    <row r="1286" spans="1:18" ht="126" customHeight="1" outlineLevel="4" x14ac:dyDescent="0.2">
      <c r="A1286" s="5"/>
      <c r="B1286" s="5">
        <v>379350</v>
      </c>
      <c r="C1286" s="5" t="s">
        <v>4988</v>
      </c>
      <c r="D1286" s="6" t="s">
        <v>4989</v>
      </c>
      <c r="E1286" s="6" t="s">
        <v>4990</v>
      </c>
      <c r="F1286" s="5" t="s">
        <v>4951</v>
      </c>
      <c r="G1286" s="5" t="s">
        <v>24</v>
      </c>
      <c r="H1286" s="5" t="s">
        <v>25</v>
      </c>
      <c r="I1286" s="7">
        <f t="shared" si="60"/>
        <v>21.39</v>
      </c>
      <c r="J1286" s="5"/>
      <c r="K1286" s="5" t="s">
        <v>27</v>
      </c>
      <c r="L1286" s="5" t="s">
        <v>4991</v>
      </c>
      <c r="M1286" s="5" t="s">
        <v>28</v>
      </c>
      <c r="N1286" s="5"/>
      <c r="O1286" s="5" t="s">
        <v>557</v>
      </c>
      <c r="P1286" s="5"/>
      <c r="Q1286" s="5"/>
      <c r="R1286" s="5"/>
    </row>
    <row r="1287" spans="1:18" ht="12.95" customHeight="1" outlineLevel="3" x14ac:dyDescent="0.2">
      <c r="A1287" s="13" t="s">
        <v>4992</v>
      </c>
      <c r="B1287" s="13"/>
      <c r="C1287" s="13"/>
      <c r="D1287" s="13"/>
      <c r="E1287" s="13"/>
      <c r="F1287" s="13"/>
      <c r="G1287" s="13"/>
      <c r="H1287" s="13"/>
      <c r="I1287" s="13"/>
      <c r="J1287" s="13"/>
      <c r="K1287" s="13"/>
      <c r="L1287" s="13"/>
      <c r="M1287" s="13"/>
      <c r="N1287" s="13"/>
      <c r="O1287" s="13"/>
      <c r="P1287" s="13"/>
      <c r="Q1287" s="13"/>
      <c r="R1287" s="13"/>
    </row>
    <row r="1288" spans="1:18" ht="126" customHeight="1" outlineLevel="4" x14ac:dyDescent="0.2">
      <c r="A1288" s="5"/>
      <c r="B1288" s="5">
        <v>336569</v>
      </c>
      <c r="C1288" s="5" t="s">
        <v>4993</v>
      </c>
      <c r="D1288" s="6" t="s">
        <v>4994</v>
      </c>
      <c r="E1288" s="6" t="s">
        <v>4995</v>
      </c>
      <c r="F1288" s="5" t="s">
        <v>4996</v>
      </c>
      <c r="G1288" s="5" t="s">
        <v>24</v>
      </c>
      <c r="H1288" s="5" t="s">
        <v>25</v>
      </c>
      <c r="I1288" s="7">
        <f>ROUND((F1288*(100-$B$2)/100),2)</f>
        <v>19.68</v>
      </c>
      <c r="J1288" s="5"/>
      <c r="K1288" s="5" t="s">
        <v>27</v>
      </c>
      <c r="L1288" s="5" t="s">
        <v>4997</v>
      </c>
      <c r="M1288" s="5" t="s">
        <v>28</v>
      </c>
      <c r="N1288" s="5"/>
      <c r="O1288" s="5" t="s">
        <v>182</v>
      </c>
      <c r="P1288" s="5" t="s">
        <v>233</v>
      </c>
      <c r="Q1288" s="5" t="s">
        <v>234</v>
      </c>
      <c r="R1288" s="5"/>
    </row>
    <row r="1289" spans="1:18" ht="126" customHeight="1" outlineLevel="4" x14ac:dyDescent="0.2">
      <c r="A1289" s="5"/>
      <c r="B1289" s="5">
        <v>338948</v>
      </c>
      <c r="C1289" s="5" t="s">
        <v>4998</v>
      </c>
      <c r="D1289" s="6" t="s">
        <v>4999</v>
      </c>
      <c r="E1289" s="6" t="s">
        <v>5000</v>
      </c>
      <c r="F1289" s="5" t="s">
        <v>4960</v>
      </c>
      <c r="G1289" s="5" t="s">
        <v>24</v>
      </c>
      <c r="H1289" s="5" t="s">
        <v>25</v>
      </c>
      <c r="I1289" s="7">
        <f>ROUND((F1289*(100-$B$2)/100),2)</f>
        <v>20.010000000000002</v>
      </c>
      <c r="J1289" s="5"/>
      <c r="K1289" s="5" t="s">
        <v>27</v>
      </c>
      <c r="L1289" s="5" t="s">
        <v>5001</v>
      </c>
      <c r="M1289" s="5" t="s">
        <v>28</v>
      </c>
      <c r="N1289" s="5"/>
      <c r="O1289" s="5" t="s">
        <v>95</v>
      </c>
      <c r="P1289" s="5" t="s">
        <v>233</v>
      </c>
      <c r="Q1289" s="5" t="s">
        <v>234</v>
      </c>
      <c r="R1289" s="5" t="s">
        <v>211</v>
      </c>
    </row>
    <row r="1290" spans="1:18" ht="126" customHeight="1" outlineLevel="4" x14ac:dyDescent="0.2">
      <c r="A1290" s="5"/>
      <c r="B1290" s="5">
        <v>338949</v>
      </c>
      <c r="C1290" s="5" t="s">
        <v>5002</v>
      </c>
      <c r="D1290" s="6" t="s">
        <v>5003</v>
      </c>
      <c r="E1290" s="6" t="s">
        <v>5004</v>
      </c>
      <c r="F1290" s="5" t="s">
        <v>4996</v>
      </c>
      <c r="G1290" s="5" t="s">
        <v>24</v>
      </c>
      <c r="H1290" s="5" t="s">
        <v>25</v>
      </c>
      <c r="I1290" s="7">
        <f>ROUND((F1290*(100-$B$2)/100),2)</f>
        <v>19.68</v>
      </c>
      <c r="J1290" s="5"/>
      <c r="K1290" s="5" t="s">
        <v>27</v>
      </c>
      <c r="L1290" s="5" t="s">
        <v>5005</v>
      </c>
      <c r="M1290" s="5" t="s">
        <v>28</v>
      </c>
      <c r="N1290" s="5"/>
      <c r="O1290" s="5" t="s">
        <v>182</v>
      </c>
      <c r="P1290" s="5" t="s">
        <v>233</v>
      </c>
      <c r="Q1290" s="5" t="s">
        <v>234</v>
      </c>
      <c r="R1290" s="5"/>
    </row>
    <row r="1291" spans="1:18" ht="126" customHeight="1" outlineLevel="4" x14ac:dyDescent="0.2">
      <c r="A1291" s="5"/>
      <c r="B1291" s="5">
        <v>356376</v>
      </c>
      <c r="C1291" s="5" t="s">
        <v>5006</v>
      </c>
      <c r="D1291" s="6" t="s">
        <v>5007</v>
      </c>
      <c r="E1291" s="6" t="s">
        <v>5008</v>
      </c>
      <c r="F1291" s="5" t="s">
        <v>494</v>
      </c>
      <c r="G1291" s="5" t="s">
        <v>24</v>
      </c>
      <c r="H1291" s="5" t="s">
        <v>25</v>
      </c>
      <c r="I1291" s="7">
        <f>ROUND((F1291*(100-$B$2)/100),2)</f>
        <v>19.2</v>
      </c>
      <c r="J1291" s="5"/>
      <c r="K1291" s="5" t="s">
        <v>27</v>
      </c>
      <c r="L1291" s="5" t="s">
        <v>5009</v>
      </c>
      <c r="M1291" s="5" t="s">
        <v>28</v>
      </c>
      <c r="N1291" s="5"/>
      <c r="O1291" s="5" t="s">
        <v>780</v>
      </c>
      <c r="P1291" s="5" t="s">
        <v>233</v>
      </c>
      <c r="Q1291" s="5" t="s">
        <v>234</v>
      </c>
      <c r="R1291" s="5" t="s">
        <v>211</v>
      </c>
    </row>
    <row r="1292" spans="1:18" ht="126" customHeight="1" outlineLevel="4" x14ac:dyDescent="0.2">
      <c r="A1292" s="5"/>
      <c r="B1292" s="5">
        <v>356377</v>
      </c>
      <c r="C1292" s="5" t="s">
        <v>5010</v>
      </c>
      <c r="D1292" s="6" t="s">
        <v>5011</v>
      </c>
      <c r="E1292" s="6" t="s">
        <v>5012</v>
      </c>
      <c r="F1292" s="5" t="s">
        <v>494</v>
      </c>
      <c r="G1292" s="5" t="s">
        <v>24</v>
      </c>
      <c r="H1292" s="5" t="s">
        <v>25</v>
      </c>
      <c r="I1292" s="7">
        <f>ROUND((F1292*(100-$B$2)/100),2)</f>
        <v>19.2</v>
      </c>
      <c r="J1292" s="5"/>
      <c r="K1292" s="5" t="s">
        <v>27</v>
      </c>
      <c r="L1292" s="5" t="s">
        <v>5013</v>
      </c>
      <c r="M1292" s="5" t="s">
        <v>28</v>
      </c>
      <c r="N1292" s="5"/>
      <c r="O1292" s="5" t="s">
        <v>780</v>
      </c>
      <c r="P1292" s="5" t="s">
        <v>101</v>
      </c>
      <c r="Q1292" s="5" t="s">
        <v>102</v>
      </c>
      <c r="R1292" s="5" t="s">
        <v>103</v>
      </c>
    </row>
    <row r="1293" spans="1:18" ht="12.95" customHeight="1" outlineLevel="3" x14ac:dyDescent="0.2">
      <c r="A1293" s="13" t="s">
        <v>5014</v>
      </c>
      <c r="B1293" s="13"/>
      <c r="C1293" s="13"/>
      <c r="D1293" s="13"/>
      <c r="E1293" s="13"/>
      <c r="F1293" s="13"/>
      <c r="G1293" s="13"/>
      <c r="H1293" s="13"/>
      <c r="I1293" s="13"/>
      <c r="J1293" s="13"/>
      <c r="K1293" s="13"/>
      <c r="L1293" s="13"/>
      <c r="M1293" s="13"/>
      <c r="N1293" s="13"/>
      <c r="O1293" s="13"/>
      <c r="P1293" s="13"/>
      <c r="Q1293" s="13"/>
      <c r="R1293" s="13"/>
    </row>
    <row r="1294" spans="1:18" ht="126" customHeight="1" outlineLevel="4" x14ac:dyDescent="0.2">
      <c r="A1294" s="5"/>
      <c r="B1294" s="5">
        <v>350283</v>
      </c>
      <c r="C1294" s="5" t="s">
        <v>5015</v>
      </c>
      <c r="D1294" s="6" t="s">
        <v>5016</v>
      </c>
      <c r="E1294" s="6" t="s">
        <v>5017</v>
      </c>
      <c r="F1294" s="5" t="s">
        <v>1518</v>
      </c>
      <c r="G1294" s="5" t="s">
        <v>24</v>
      </c>
      <c r="H1294" s="5" t="s">
        <v>25</v>
      </c>
      <c r="I1294" s="7">
        <f>ROUND((F1294*(100-$B$2)/100),2)</f>
        <v>24.15</v>
      </c>
      <c r="J1294" s="5"/>
      <c r="K1294" s="5" t="s">
        <v>27</v>
      </c>
      <c r="L1294" s="5" t="s">
        <v>5018</v>
      </c>
      <c r="M1294" s="5" t="s">
        <v>28</v>
      </c>
      <c r="N1294" s="5"/>
      <c r="O1294" s="5" t="s">
        <v>1218</v>
      </c>
      <c r="P1294" s="5" t="s">
        <v>59</v>
      </c>
      <c r="Q1294" s="5" t="s">
        <v>102</v>
      </c>
      <c r="R1294" s="5" t="s">
        <v>103</v>
      </c>
    </row>
    <row r="1295" spans="1:18" ht="126" customHeight="1" outlineLevel="4" x14ac:dyDescent="0.2">
      <c r="A1295" s="5"/>
      <c r="B1295" s="5">
        <v>364921</v>
      </c>
      <c r="C1295" s="5" t="s">
        <v>5019</v>
      </c>
      <c r="D1295" s="6" t="s">
        <v>5020</v>
      </c>
      <c r="E1295" s="6" t="s">
        <v>5021</v>
      </c>
      <c r="F1295" s="5" t="s">
        <v>2785</v>
      </c>
      <c r="G1295" s="5" t="s">
        <v>24</v>
      </c>
      <c r="H1295" s="5" t="s">
        <v>25</v>
      </c>
      <c r="I1295" s="7">
        <f>ROUND((F1295*(100-$B$2)/100),2)</f>
        <v>26.57</v>
      </c>
      <c r="J1295" s="5"/>
      <c r="K1295" s="5" t="s">
        <v>27</v>
      </c>
      <c r="L1295" s="5" t="s">
        <v>5022</v>
      </c>
      <c r="M1295" s="5" t="s">
        <v>28</v>
      </c>
      <c r="N1295" s="5"/>
      <c r="O1295" s="5" t="s">
        <v>1218</v>
      </c>
      <c r="P1295" s="5" t="s">
        <v>68</v>
      </c>
      <c r="Q1295" s="5" t="s">
        <v>234</v>
      </c>
      <c r="R1295" s="5"/>
    </row>
    <row r="1296" spans="1:18" ht="12.95" customHeight="1" outlineLevel="3" x14ac:dyDescent="0.2">
      <c r="A1296" s="13" t="s">
        <v>5023</v>
      </c>
      <c r="B1296" s="13"/>
      <c r="C1296" s="13"/>
      <c r="D1296" s="13"/>
      <c r="E1296" s="13"/>
      <c r="F1296" s="13"/>
      <c r="G1296" s="13"/>
      <c r="H1296" s="13"/>
      <c r="I1296" s="13"/>
      <c r="J1296" s="13"/>
      <c r="K1296" s="13"/>
      <c r="L1296" s="13"/>
      <c r="M1296" s="13"/>
      <c r="N1296" s="13"/>
      <c r="O1296" s="13"/>
      <c r="P1296" s="13"/>
      <c r="Q1296" s="13"/>
      <c r="R1296" s="13"/>
    </row>
    <row r="1297" spans="1:18" ht="126" customHeight="1" outlineLevel="4" x14ac:dyDescent="0.2">
      <c r="A1297" s="5"/>
      <c r="B1297" s="5">
        <v>328833</v>
      </c>
      <c r="C1297" s="5" t="s">
        <v>5024</v>
      </c>
      <c r="D1297" s="6" t="s">
        <v>5025</v>
      </c>
      <c r="E1297" s="6" t="s">
        <v>5026</v>
      </c>
      <c r="F1297" s="5" t="s">
        <v>34</v>
      </c>
      <c r="G1297" s="5" t="s">
        <v>24</v>
      </c>
      <c r="H1297" s="5" t="s">
        <v>25</v>
      </c>
      <c r="I1297" s="7">
        <f>ROUND((F1297*(100-$B$2)/100),2)</f>
        <v>30</v>
      </c>
      <c r="J1297" s="5"/>
      <c r="K1297" s="5" t="s">
        <v>27</v>
      </c>
      <c r="L1297" s="5" t="s">
        <v>5027</v>
      </c>
      <c r="M1297" s="5" t="s">
        <v>28</v>
      </c>
      <c r="N1297" s="5"/>
      <c r="O1297" s="5" t="s">
        <v>95</v>
      </c>
      <c r="P1297" s="5" t="s">
        <v>46</v>
      </c>
      <c r="Q1297" s="5" t="s">
        <v>191</v>
      </c>
      <c r="R1297" s="5" t="s">
        <v>103</v>
      </c>
    </row>
    <row r="1298" spans="1:18" ht="126" customHeight="1" outlineLevel="4" x14ac:dyDescent="0.2">
      <c r="A1298" s="5"/>
      <c r="B1298" s="5">
        <v>331492</v>
      </c>
      <c r="C1298" s="5" t="s">
        <v>5028</v>
      </c>
      <c r="D1298" s="6" t="s">
        <v>5029</v>
      </c>
      <c r="E1298" s="6" t="s">
        <v>5030</v>
      </c>
      <c r="F1298" s="5" t="s">
        <v>34</v>
      </c>
      <c r="G1298" s="5" t="s">
        <v>24</v>
      </c>
      <c r="H1298" s="5" t="s">
        <v>25</v>
      </c>
      <c r="I1298" s="7">
        <f>ROUND((F1298*(100-$B$2)/100),2)</f>
        <v>30</v>
      </c>
      <c r="J1298" s="5"/>
      <c r="K1298" s="5" t="s">
        <v>27</v>
      </c>
      <c r="L1298" s="5" t="s">
        <v>5031</v>
      </c>
      <c r="M1298" s="5" t="s">
        <v>28</v>
      </c>
      <c r="N1298" s="5"/>
      <c r="O1298" s="5" t="s">
        <v>95</v>
      </c>
      <c r="P1298" s="5" t="s">
        <v>191</v>
      </c>
      <c r="Q1298" s="5" t="s">
        <v>209</v>
      </c>
      <c r="R1298" s="5" t="s">
        <v>103</v>
      </c>
    </row>
    <row r="1299" spans="1:18" ht="126" customHeight="1" outlineLevel="4" x14ac:dyDescent="0.2">
      <c r="A1299" s="5"/>
      <c r="B1299" s="5">
        <v>332071</v>
      </c>
      <c r="C1299" s="5" t="s">
        <v>5032</v>
      </c>
      <c r="D1299" s="6" t="s">
        <v>5033</v>
      </c>
      <c r="E1299" s="6" t="s">
        <v>5034</v>
      </c>
      <c r="F1299" s="5" t="s">
        <v>34</v>
      </c>
      <c r="G1299" s="5" t="s">
        <v>24</v>
      </c>
      <c r="H1299" s="5" t="s">
        <v>25</v>
      </c>
      <c r="I1299" s="7">
        <f>ROUND((F1299*(100-$B$2)/100),2)</f>
        <v>30</v>
      </c>
      <c r="J1299" s="5"/>
      <c r="K1299" s="5" t="s">
        <v>27</v>
      </c>
      <c r="L1299" s="5" t="s">
        <v>5035</v>
      </c>
      <c r="M1299" s="5" t="s">
        <v>28</v>
      </c>
      <c r="N1299" s="5"/>
      <c r="O1299" s="5" t="s">
        <v>95</v>
      </c>
      <c r="P1299" s="5" t="s">
        <v>46</v>
      </c>
      <c r="Q1299" s="5" t="s">
        <v>191</v>
      </c>
      <c r="R1299" s="5" t="s">
        <v>103</v>
      </c>
    </row>
    <row r="1300" spans="1:18" ht="12.95" customHeight="1" outlineLevel="3" x14ac:dyDescent="0.2">
      <c r="A1300" s="13" t="s">
        <v>5036</v>
      </c>
      <c r="B1300" s="13"/>
      <c r="C1300" s="13"/>
      <c r="D1300" s="13"/>
      <c r="E1300" s="13"/>
      <c r="F1300" s="13"/>
      <c r="G1300" s="13"/>
      <c r="H1300" s="13"/>
      <c r="I1300" s="13"/>
      <c r="J1300" s="13"/>
      <c r="K1300" s="13"/>
      <c r="L1300" s="13"/>
      <c r="M1300" s="13"/>
      <c r="N1300" s="13"/>
      <c r="O1300" s="13"/>
      <c r="P1300" s="13"/>
      <c r="Q1300" s="13"/>
      <c r="R1300" s="13"/>
    </row>
    <row r="1301" spans="1:18" ht="126" customHeight="1" outlineLevel="4" x14ac:dyDescent="0.2">
      <c r="A1301" s="5"/>
      <c r="B1301" s="5">
        <v>302062</v>
      </c>
      <c r="C1301" s="5" t="s">
        <v>5037</v>
      </c>
      <c r="D1301" s="6" t="s">
        <v>5038</v>
      </c>
      <c r="E1301" s="6" t="s">
        <v>5039</v>
      </c>
      <c r="F1301" s="5" t="s">
        <v>4974</v>
      </c>
      <c r="G1301" s="5" t="s">
        <v>24</v>
      </c>
      <c r="H1301" s="5" t="s">
        <v>25</v>
      </c>
      <c r="I1301" s="7">
        <f t="shared" ref="I1301:I1324" si="61">ROUND((F1301*(100-$B$2)/100),2)</f>
        <v>21.9</v>
      </c>
      <c r="J1301" s="5"/>
      <c r="K1301" s="5" t="s">
        <v>27</v>
      </c>
      <c r="L1301" s="5" t="s">
        <v>5040</v>
      </c>
      <c r="M1301" s="5" t="s">
        <v>28</v>
      </c>
      <c r="N1301" s="5"/>
      <c r="O1301" s="5" t="s">
        <v>182</v>
      </c>
      <c r="P1301" s="5" t="s">
        <v>101</v>
      </c>
      <c r="Q1301" s="5" t="s">
        <v>102</v>
      </c>
      <c r="R1301" s="5"/>
    </row>
    <row r="1302" spans="1:18" ht="126" customHeight="1" outlineLevel="4" x14ac:dyDescent="0.2">
      <c r="A1302" s="5"/>
      <c r="B1302" s="5">
        <v>302063</v>
      </c>
      <c r="C1302" s="5" t="s">
        <v>5041</v>
      </c>
      <c r="D1302" s="6" t="s">
        <v>5042</v>
      </c>
      <c r="E1302" s="6" t="s">
        <v>5043</v>
      </c>
      <c r="F1302" s="5" t="s">
        <v>4974</v>
      </c>
      <c r="G1302" s="5" t="s">
        <v>24</v>
      </c>
      <c r="H1302" s="5" t="s">
        <v>25</v>
      </c>
      <c r="I1302" s="7">
        <f t="shared" si="61"/>
        <v>21.9</v>
      </c>
      <c r="J1302" s="5"/>
      <c r="K1302" s="5" t="s">
        <v>27</v>
      </c>
      <c r="L1302" s="5" t="s">
        <v>5044</v>
      </c>
      <c r="M1302" s="5" t="s">
        <v>28</v>
      </c>
      <c r="N1302" s="5"/>
      <c r="O1302" s="5" t="s">
        <v>182</v>
      </c>
      <c r="P1302" s="5" t="s">
        <v>101</v>
      </c>
      <c r="Q1302" s="5" t="s">
        <v>102</v>
      </c>
      <c r="R1302" s="5"/>
    </row>
    <row r="1303" spans="1:18" ht="126" customHeight="1" outlineLevel="4" x14ac:dyDescent="0.2">
      <c r="A1303" s="5"/>
      <c r="B1303" s="5">
        <v>303458</v>
      </c>
      <c r="C1303" s="5" t="s">
        <v>5045</v>
      </c>
      <c r="D1303" s="6" t="s">
        <v>5046</v>
      </c>
      <c r="E1303" s="6" t="s">
        <v>5047</v>
      </c>
      <c r="F1303" s="5" t="s">
        <v>5048</v>
      </c>
      <c r="G1303" s="5" t="s">
        <v>24</v>
      </c>
      <c r="H1303" s="5" t="s">
        <v>25</v>
      </c>
      <c r="I1303" s="7">
        <f t="shared" si="61"/>
        <v>21.6</v>
      </c>
      <c r="J1303" s="5"/>
      <c r="K1303" s="5" t="s">
        <v>27</v>
      </c>
      <c r="L1303" s="5" t="s">
        <v>5049</v>
      </c>
      <c r="M1303" s="5" t="s">
        <v>28</v>
      </c>
      <c r="N1303" s="5"/>
      <c r="O1303" s="5" t="s">
        <v>182</v>
      </c>
      <c r="P1303" s="5" t="s">
        <v>101</v>
      </c>
      <c r="Q1303" s="5" t="s">
        <v>102</v>
      </c>
      <c r="R1303" s="5"/>
    </row>
    <row r="1304" spans="1:18" ht="126" customHeight="1" outlineLevel="4" x14ac:dyDescent="0.2">
      <c r="A1304" s="5"/>
      <c r="B1304" s="5">
        <v>317516</v>
      </c>
      <c r="C1304" s="5" t="s">
        <v>5050</v>
      </c>
      <c r="D1304" s="6" t="s">
        <v>5051</v>
      </c>
      <c r="E1304" s="6" t="s">
        <v>5052</v>
      </c>
      <c r="F1304" s="5" t="s">
        <v>5053</v>
      </c>
      <c r="G1304" s="5" t="s">
        <v>24</v>
      </c>
      <c r="H1304" s="5" t="s">
        <v>25</v>
      </c>
      <c r="I1304" s="7">
        <f t="shared" si="61"/>
        <v>24.99</v>
      </c>
      <c r="J1304" s="5"/>
      <c r="K1304" s="5" t="s">
        <v>27</v>
      </c>
      <c r="L1304" s="5" t="s">
        <v>5054</v>
      </c>
      <c r="M1304" s="5" t="s">
        <v>28</v>
      </c>
      <c r="N1304" s="5"/>
      <c r="O1304" s="5" t="s">
        <v>182</v>
      </c>
      <c r="P1304" s="5" t="s">
        <v>101</v>
      </c>
      <c r="Q1304" s="5" t="s">
        <v>102</v>
      </c>
      <c r="R1304" s="5"/>
    </row>
    <row r="1305" spans="1:18" ht="126" customHeight="1" outlineLevel="4" x14ac:dyDescent="0.2">
      <c r="A1305" s="5"/>
      <c r="B1305" s="5">
        <v>317517</v>
      </c>
      <c r="C1305" s="5" t="s">
        <v>5055</v>
      </c>
      <c r="D1305" s="6" t="s">
        <v>5056</v>
      </c>
      <c r="E1305" s="6" t="s">
        <v>5057</v>
      </c>
      <c r="F1305" s="5" t="s">
        <v>4974</v>
      </c>
      <c r="G1305" s="5" t="s">
        <v>24</v>
      </c>
      <c r="H1305" s="5" t="s">
        <v>25</v>
      </c>
      <c r="I1305" s="7">
        <f t="shared" si="61"/>
        <v>21.9</v>
      </c>
      <c r="J1305" s="5"/>
      <c r="K1305" s="5" t="s">
        <v>27</v>
      </c>
      <c r="L1305" s="5" t="s">
        <v>5058</v>
      </c>
      <c r="M1305" s="5" t="s">
        <v>28</v>
      </c>
      <c r="N1305" s="5"/>
      <c r="O1305" s="5" t="s">
        <v>182</v>
      </c>
      <c r="P1305" s="5" t="s">
        <v>101</v>
      </c>
      <c r="Q1305" s="5" t="s">
        <v>102</v>
      </c>
      <c r="R1305" s="5"/>
    </row>
    <row r="1306" spans="1:18" ht="126" customHeight="1" outlineLevel="4" x14ac:dyDescent="0.2">
      <c r="A1306" s="5"/>
      <c r="B1306" s="5">
        <v>317518</v>
      </c>
      <c r="C1306" s="5" t="s">
        <v>5059</v>
      </c>
      <c r="D1306" s="6" t="s">
        <v>5060</v>
      </c>
      <c r="E1306" s="6" t="s">
        <v>5061</v>
      </c>
      <c r="F1306" s="5" t="s">
        <v>4974</v>
      </c>
      <c r="G1306" s="5" t="s">
        <v>24</v>
      </c>
      <c r="H1306" s="5" t="s">
        <v>25</v>
      </c>
      <c r="I1306" s="7">
        <f t="shared" si="61"/>
        <v>21.9</v>
      </c>
      <c r="J1306" s="5"/>
      <c r="K1306" s="5" t="s">
        <v>27</v>
      </c>
      <c r="L1306" s="5" t="s">
        <v>5062</v>
      </c>
      <c r="M1306" s="5" t="s">
        <v>28</v>
      </c>
      <c r="N1306" s="5"/>
      <c r="O1306" s="5" t="s">
        <v>182</v>
      </c>
      <c r="P1306" s="5" t="s">
        <v>101</v>
      </c>
      <c r="Q1306" s="5" t="s">
        <v>102</v>
      </c>
      <c r="R1306" s="5"/>
    </row>
    <row r="1307" spans="1:18" ht="126" customHeight="1" outlineLevel="4" x14ac:dyDescent="0.2">
      <c r="A1307" s="5"/>
      <c r="B1307" s="5">
        <v>317519</v>
      </c>
      <c r="C1307" s="5" t="s">
        <v>5063</v>
      </c>
      <c r="D1307" s="6" t="s">
        <v>5064</v>
      </c>
      <c r="E1307" s="6" t="s">
        <v>5065</v>
      </c>
      <c r="F1307" s="5" t="s">
        <v>5048</v>
      </c>
      <c r="G1307" s="5" t="s">
        <v>24</v>
      </c>
      <c r="H1307" s="5" t="s">
        <v>25</v>
      </c>
      <c r="I1307" s="7">
        <f t="shared" si="61"/>
        <v>21.6</v>
      </c>
      <c r="J1307" s="5"/>
      <c r="K1307" s="5" t="s">
        <v>27</v>
      </c>
      <c r="L1307" s="5" t="s">
        <v>5066</v>
      </c>
      <c r="M1307" s="5" t="s">
        <v>28</v>
      </c>
      <c r="N1307" s="5"/>
      <c r="O1307" s="5" t="s">
        <v>182</v>
      </c>
      <c r="P1307" s="5" t="s">
        <v>101</v>
      </c>
      <c r="Q1307" s="5" t="s">
        <v>102</v>
      </c>
      <c r="R1307" s="5"/>
    </row>
    <row r="1308" spans="1:18" ht="126" customHeight="1" outlineLevel="4" x14ac:dyDescent="0.2">
      <c r="A1308" s="5"/>
      <c r="B1308" s="5">
        <v>317520</v>
      </c>
      <c r="C1308" s="5" t="s">
        <v>5067</v>
      </c>
      <c r="D1308" s="6" t="s">
        <v>5068</v>
      </c>
      <c r="E1308" s="6" t="s">
        <v>5069</v>
      </c>
      <c r="F1308" s="5" t="s">
        <v>5048</v>
      </c>
      <c r="G1308" s="5" t="s">
        <v>24</v>
      </c>
      <c r="H1308" s="5" t="s">
        <v>25</v>
      </c>
      <c r="I1308" s="7">
        <f t="shared" si="61"/>
        <v>21.6</v>
      </c>
      <c r="J1308" s="5"/>
      <c r="K1308" s="5" t="s">
        <v>27</v>
      </c>
      <c r="L1308" s="5" t="s">
        <v>5070</v>
      </c>
      <c r="M1308" s="5" t="s">
        <v>28</v>
      </c>
      <c r="N1308" s="5"/>
      <c r="O1308" s="5" t="s">
        <v>557</v>
      </c>
      <c r="P1308" s="5" t="s">
        <v>101</v>
      </c>
      <c r="Q1308" s="5" t="s">
        <v>102</v>
      </c>
      <c r="R1308" s="5"/>
    </row>
    <row r="1309" spans="1:18" ht="126" customHeight="1" outlineLevel="4" x14ac:dyDescent="0.2">
      <c r="A1309" s="5"/>
      <c r="B1309" s="5">
        <v>323067</v>
      </c>
      <c r="C1309" s="5" t="s">
        <v>5071</v>
      </c>
      <c r="D1309" s="6" t="s">
        <v>5072</v>
      </c>
      <c r="E1309" s="6" t="s">
        <v>5073</v>
      </c>
      <c r="F1309" s="5" t="s">
        <v>5048</v>
      </c>
      <c r="G1309" s="5" t="s">
        <v>24</v>
      </c>
      <c r="H1309" s="5" t="s">
        <v>25</v>
      </c>
      <c r="I1309" s="7">
        <f t="shared" si="61"/>
        <v>21.6</v>
      </c>
      <c r="J1309" s="5"/>
      <c r="K1309" s="5" t="s">
        <v>27</v>
      </c>
      <c r="L1309" s="5" t="s">
        <v>5074</v>
      </c>
      <c r="M1309" s="5" t="s">
        <v>28</v>
      </c>
      <c r="N1309" s="5"/>
      <c r="O1309" s="5" t="s">
        <v>182</v>
      </c>
      <c r="P1309" s="5" t="s">
        <v>25</v>
      </c>
      <c r="Q1309" s="5" t="s">
        <v>25</v>
      </c>
      <c r="R1309" s="5" t="s">
        <v>25</v>
      </c>
    </row>
    <row r="1310" spans="1:18" ht="126" customHeight="1" outlineLevel="4" x14ac:dyDescent="0.2">
      <c r="A1310" s="5"/>
      <c r="B1310" s="5">
        <v>323068</v>
      </c>
      <c r="C1310" s="5" t="s">
        <v>5075</v>
      </c>
      <c r="D1310" s="6" t="s">
        <v>5076</v>
      </c>
      <c r="E1310" s="6" t="s">
        <v>5077</v>
      </c>
      <c r="F1310" s="5" t="s">
        <v>5078</v>
      </c>
      <c r="G1310" s="5" t="s">
        <v>24</v>
      </c>
      <c r="H1310" s="5" t="s">
        <v>25</v>
      </c>
      <c r="I1310" s="7">
        <f t="shared" si="61"/>
        <v>24.62</v>
      </c>
      <c r="J1310" s="5"/>
      <c r="K1310" s="5" t="s">
        <v>27</v>
      </c>
      <c r="L1310" s="5" t="s">
        <v>5079</v>
      </c>
      <c r="M1310" s="5" t="s">
        <v>28</v>
      </c>
      <c r="N1310" s="5"/>
      <c r="O1310" s="5" t="s">
        <v>182</v>
      </c>
      <c r="P1310" s="5" t="s">
        <v>233</v>
      </c>
      <c r="Q1310" s="5" t="s">
        <v>234</v>
      </c>
      <c r="R1310" s="5" t="s">
        <v>211</v>
      </c>
    </row>
    <row r="1311" spans="1:18" ht="126" customHeight="1" outlineLevel="4" x14ac:dyDescent="0.2">
      <c r="A1311" s="5"/>
      <c r="B1311" s="5">
        <v>330586</v>
      </c>
      <c r="C1311" s="5" t="s">
        <v>5080</v>
      </c>
      <c r="D1311" s="6" t="s">
        <v>5081</v>
      </c>
      <c r="E1311" s="6" t="s">
        <v>5082</v>
      </c>
      <c r="F1311" s="5" t="s">
        <v>4974</v>
      </c>
      <c r="G1311" s="5" t="s">
        <v>24</v>
      </c>
      <c r="H1311" s="5" t="s">
        <v>25</v>
      </c>
      <c r="I1311" s="7">
        <f t="shared" si="61"/>
        <v>21.9</v>
      </c>
      <c r="J1311" s="5"/>
      <c r="K1311" s="5" t="s">
        <v>27</v>
      </c>
      <c r="L1311" s="5" t="s">
        <v>5083</v>
      </c>
      <c r="M1311" s="5" t="s">
        <v>28</v>
      </c>
      <c r="N1311" s="5"/>
      <c r="O1311" s="5" t="s">
        <v>182</v>
      </c>
      <c r="P1311" s="5" t="s">
        <v>233</v>
      </c>
      <c r="Q1311" s="5" t="s">
        <v>234</v>
      </c>
      <c r="R1311" s="5"/>
    </row>
    <row r="1312" spans="1:18" ht="126" customHeight="1" outlineLevel="4" x14ac:dyDescent="0.2">
      <c r="A1312" s="5"/>
      <c r="B1312" s="5">
        <v>336599</v>
      </c>
      <c r="C1312" s="5" t="s">
        <v>5084</v>
      </c>
      <c r="D1312" s="6" t="s">
        <v>5085</v>
      </c>
      <c r="E1312" s="6" t="s">
        <v>5086</v>
      </c>
      <c r="F1312" s="5" t="s">
        <v>4974</v>
      </c>
      <c r="G1312" s="5" t="s">
        <v>24</v>
      </c>
      <c r="H1312" s="5" t="s">
        <v>25</v>
      </c>
      <c r="I1312" s="7">
        <f t="shared" si="61"/>
        <v>21.9</v>
      </c>
      <c r="J1312" s="5"/>
      <c r="K1312" s="5" t="s">
        <v>27</v>
      </c>
      <c r="L1312" s="5" t="s">
        <v>5087</v>
      </c>
      <c r="M1312" s="5" t="s">
        <v>28</v>
      </c>
      <c r="N1312" s="5"/>
      <c r="O1312" s="5" t="s">
        <v>182</v>
      </c>
      <c r="P1312" s="5" t="s">
        <v>233</v>
      </c>
      <c r="Q1312" s="5" t="s">
        <v>3844</v>
      </c>
      <c r="R1312" s="5" t="s">
        <v>103</v>
      </c>
    </row>
    <row r="1313" spans="1:18" ht="126" customHeight="1" outlineLevel="4" x14ac:dyDescent="0.2">
      <c r="A1313" s="5"/>
      <c r="B1313" s="5">
        <v>336600</v>
      </c>
      <c r="C1313" s="5" t="s">
        <v>5088</v>
      </c>
      <c r="D1313" s="6" t="s">
        <v>5089</v>
      </c>
      <c r="E1313" s="6" t="s">
        <v>5090</v>
      </c>
      <c r="F1313" s="5" t="s">
        <v>5078</v>
      </c>
      <c r="G1313" s="5" t="s">
        <v>24</v>
      </c>
      <c r="H1313" s="5" t="s">
        <v>25</v>
      </c>
      <c r="I1313" s="7">
        <f t="shared" si="61"/>
        <v>24.62</v>
      </c>
      <c r="J1313" s="5"/>
      <c r="K1313" s="5" t="s">
        <v>27</v>
      </c>
      <c r="L1313" s="5" t="s">
        <v>5091</v>
      </c>
      <c r="M1313" s="5" t="s">
        <v>28</v>
      </c>
      <c r="N1313" s="5"/>
      <c r="O1313" s="5" t="s">
        <v>95</v>
      </c>
      <c r="P1313" s="5" t="s">
        <v>233</v>
      </c>
      <c r="Q1313" s="5" t="s">
        <v>234</v>
      </c>
      <c r="R1313" s="5"/>
    </row>
    <row r="1314" spans="1:18" ht="126" customHeight="1" outlineLevel="4" x14ac:dyDescent="0.2">
      <c r="A1314" s="5"/>
      <c r="B1314" s="5">
        <v>340390</v>
      </c>
      <c r="C1314" s="5" t="s">
        <v>5092</v>
      </c>
      <c r="D1314" s="6" t="s">
        <v>5093</v>
      </c>
      <c r="E1314" s="6" t="s">
        <v>5094</v>
      </c>
      <c r="F1314" s="5" t="s">
        <v>5048</v>
      </c>
      <c r="G1314" s="5" t="s">
        <v>24</v>
      </c>
      <c r="H1314" s="5" t="s">
        <v>25</v>
      </c>
      <c r="I1314" s="7">
        <f t="shared" si="61"/>
        <v>21.6</v>
      </c>
      <c r="J1314" s="5"/>
      <c r="K1314" s="5" t="s">
        <v>27</v>
      </c>
      <c r="L1314" s="5" t="s">
        <v>5095</v>
      </c>
      <c r="M1314" s="5" t="s">
        <v>28</v>
      </c>
      <c r="N1314" s="5"/>
      <c r="O1314" s="5" t="s">
        <v>557</v>
      </c>
      <c r="P1314" s="5" t="s">
        <v>233</v>
      </c>
      <c r="Q1314" s="5" t="s">
        <v>234</v>
      </c>
      <c r="R1314" s="5"/>
    </row>
    <row r="1315" spans="1:18" ht="126" customHeight="1" outlineLevel="4" x14ac:dyDescent="0.2">
      <c r="A1315" s="5"/>
      <c r="B1315" s="5">
        <v>342037</v>
      </c>
      <c r="C1315" s="5" t="s">
        <v>5096</v>
      </c>
      <c r="D1315" s="6" t="s">
        <v>5097</v>
      </c>
      <c r="E1315" s="6" t="s">
        <v>5098</v>
      </c>
      <c r="F1315" s="5" t="s">
        <v>5048</v>
      </c>
      <c r="G1315" s="5" t="s">
        <v>24</v>
      </c>
      <c r="H1315" s="5" t="s">
        <v>25</v>
      </c>
      <c r="I1315" s="7">
        <f t="shared" si="61"/>
        <v>21.6</v>
      </c>
      <c r="J1315" s="5"/>
      <c r="K1315" s="5" t="s">
        <v>27</v>
      </c>
      <c r="L1315" s="5" t="s">
        <v>5099</v>
      </c>
      <c r="M1315" s="5" t="s">
        <v>28</v>
      </c>
      <c r="N1315" s="5"/>
      <c r="O1315" s="5" t="s">
        <v>557</v>
      </c>
      <c r="P1315" s="5" t="s">
        <v>233</v>
      </c>
      <c r="Q1315" s="5" t="s">
        <v>234</v>
      </c>
      <c r="R1315" s="5"/>
    </row>
    <row r="1316" spans="1:18" ht="126" customHeight="1" outlineLevel="4" x14ac:dyDescent="0.2">
      <c r="A1316" s="5"/>
      <c r="B1316" s="5">
        <v>342038</v>
      </c>
      <c r="C1316" s="5" t="s">
        <v>5100</v>
      </c>
      <c r="D1316" s="6" t="s">
        <v>5101</v>
      </c>
      <c r="E1316" s="6" t="s">
        <v>5102</v>
      </c>
      <c r="F1316" s="5" t="s">
        <v>4974</v>
      </c>
      <c r="G1316" s="5" t="s">
        <v>24</v>
      </c>
      <c r="H1316" s="5" t="s">
        <v>25</v>
      </c>
      <c r="I1316" s="7">
        <f t="shared" si="61"/>
        <v>21.9</v>
      </c>
      <c r="J1316" s="5"/>
      <c r="K1316" s="5" t="s">
        <v>27</v>
      </c>
      <c r="L1316" s="5" t="s">
        <v>5103</v>
      </c>
      <c r="M1316" s="5" t="s">
        <v>28</v>
      </c>
      <c r="N1316" s="5"/>
      <c r="O1316" s="5" t="s">
        <v>182</v>
      </c>
      <c r="P1316" s="5" t="s">
        <v>233</v>
      </c>
      <c r="Q1316" s="5" t="s">
        <v>234</v>
      </c>
      <c r="R1316" s="5"/>
    </row>
    <row r="1317" spans="1:18" ht="126" customHeight="1" outlineLevel="4" x14ac:dyDescent="0.2">
      <c r="A1317" s="5"/>
      <c r="B1317" s="5">
        <v>342039</v>
      </c>
      <c r="C1317" s="5" t="s">
        <v>5104</v>
      </c>
      <c r="D1317" s="6" t="s">
        <v>5105</v>
      </c>
      <c r="E1317" s="6" t="s">
        <v>5106</v>
      </c>
      <c r="F1317" s="5" t="s">
        <v>5048</v>
      </c>
      <c r="G1317" s="5" t="s">
        <v>24</v>
      </c>
      <c r="H1317" s="5" t="s">
        <v>25</v>
      </c>
      <c r="I1317" s="7">
        <f t="shared" si="61"/>
        <v>21.6</v>
      </c>
      <c r="J1317" s="5"/>
      <c r="K1317" s="5" t="s">
        <v>27</v>
      </c>
      <c r="L1317" s="5" t="s">
        <v>5107</v>
      </c>
      <c r="M1317" s="5" t="s">
        <v>28</v>
      </c>
      <c r="N1317" s="5"/>
      <c r="O1317" s="5" t="s">
        <v>182</v>
      </c>
      <c r="P1317" s="5" t="s">
        <v>233</v>
      </c>
      <c r="Q1317" s="5" t="s">
        <v>234</v>
      </c>
      <c r="R1317" s="5"/>
    </row>
    <row r="1318" spans="1:18" ht="126" customHeight="1" outlineLevel="4" x14ac:dyDescent="0.2">
      <c r="A1318" s="5"/>
      <c r="B1318" s="5">
        <v>343966</v>
      </c>
      <c r="C1318" s="5" t="s">
        <v>5108</v>
      </c>
      <c r="D1318" s="6" t="s">
        <v>5109</v>
      </c>
      <c r="E1318" s="6" t="s">
        <v>5110</v>
      </c>
      <c r="F1318" s="5" t="s">
        <v>5078</v>
      </c>
      <c r="G1318" s="5" t="s">
        <v>24</v>
      </c>
      <c r="H1318" s="5" t="s">
        <v>25</v>
      </c>
      <c r="I1318" s="7">
        <f t="shared" si="61"/>
        <v>24.62</v>
      </c>
      <c r="J1318" s="5"/>
      <c r="K1318" s="5" t="s">
        <v>27</v>
      </c>
      <c r="L1318" s="5" t="s">
        <v>5111</v>
      </c>
      <c r="M1318" s="5" t="s">
        <v>28</v>
      </c>
      <c r="N1318" s="5"/>
      <c r="O1318" s="5" t="s">
        <v>182</v>
      </c>
      <c r="P1318" s="5" t="s">
        <v>233</v>
      </c>
      <c r="Q1318" s="5" t="s">
        <v>234</v>
      </c>
      <c r="R1318" s="5" t="s">
        <v>211</v>
      </c>
    </row>
    <row r="1319" spans="1:18" ht="126" customHeight="1" outlineLevel="4" x14ac:dyDescent="0.2">
      <c r="A1319" s="5"/>
      <c r="B1319" s="5">
        <v>353166</v>
      </c>
      <c r="C1319" s="5" t="s">
        <v>5112</v>
      </c>
      <c r="D1319" s="6" t="s">
        <v>5113</v>
      </c>
      <c r="E1319" s="6" t="s">
        <v>5114</v>
      </c>
      <c r="F1319" s="5" t="s">
        <v>5048</v>
      </c>
      <c r="G1319" s="5" t="s">
        <v>24</v>
      </c>
      <c r="H1319" s="5" t="s">
        <v>25</v>
      </c>
      <c r="I1319" s="7">
        <f t="shared" si="61"/>
        <v>21.6</v>
      </c>
      <c r="J1319" s="5"/>
      <c r="K1319" s="5" t="s">
        <v>27</v>
      </c>
      <c r="L1319" s="5" t="s">
        <v>5115</v>
      </c>
      <c r="M1319" s="5" t="s">
        <v>28</v>
      </c>
      <c r="N1319" s="5"/>
      <c r="O1319" s="5" t="s">
        <v>182</v>
      </c>
      <c r="P1319" s="5" t="s">
        <v>101</v>
      </c>
      <c r="Q1319" s="5" t="s">
        <v>102</v>
      </c>
      <c r="R1319" s="5" t="s">
        <v>103</v>
      </c>
    </row>
    <row r="1320" spans="1:18" ht="126" customHeight="1" outlineLevel="4" x14ac:dyDescent="0.2">
      <c r="A1320" s="5"/>
      <c r="B1320" s="5">
        <v>361242</v>
      </c>
      <c r="C1320" s="5" t="s">
        <v>5116</v>
      </c>
      <c r="D1320" s="6" t="s">
        <v>5117</v>
      </c>
      <c r="E1320" s="6" t="s">
        <v>5118</v>
      </c>
      <c r="F1320" s="5" t="s">
        <v>5078</v>
      </c>
      <c r="G1320" s="5" t="s">
        <v>24</v>
      </c>
      <c r="H1320" s="5" t="s">
        <v>25</v>
      </c>
      <c r="I1320" s="7">
        <f t="shared" si="61"/>
        <v>24.62</v>
      </c>
      <c r="J1320" s="5"/>
      <c r="K1320" s="5" t="s">
        <v>27</v>
      </c>
      <c r="L1320" s="5" t="s">
        <v>5119</v>
      </c>
      <c r="M1320" s="5" t="s">
        <v>28</v>
      </c>
      <c r="N1320" s="5"/>
      <c r="O1320" s="5" t="s">
        <v>182</v>
      </c>
      <c r="P1320" s="5" t="s">
        <v>233</v>
      </c>
      <c r="Q1320" s="5" t="s">
        <v>234</v>
      </c>
      <c r="R1320" s="5"/>
    </row>
    <row r="1321" spans="1:18" ht="126" customHeight="1" outlineLevel="4" x14ac:dyDescent="0.2">
      <c r="A1321" s="5"/>
      <c r="B1321" s="5">
        <v>372768</v>
      </c>
      <c r="C1321" s="5" t="s">
        <v>5120</v>
      </c>
      <c r="D1321" s="6" t="s">
        <v>5121</v>
      </c>
      <c r="E1321" s="6" t="s">
        <v>5122</v>
      </c>
      <c r="F1321" s="5" t="s">
        <v>5048</v>
      </c>
      <c r="G1321" s="5" t="s">
        <v>24</v>
      </c>
      <c r="H1321" s="5" t="s">
        <v>25</v>
      </c>
      <c r="I1321" s="7">
        <f t="shared" si="61"/>
        <v>21.6</v>
      </c>
      <c r="J1321" s="5"/>
      <c r="K1321" s="5" t="s">
        <v>27</v>
      </c>
      <c r="L1321" s="5" t="s">
        <v>5123</v>
      </c>
      <c r="M1321" s="5" t="s">
        <v>28</v>
      </c>
      <c r="N1321" s="5"/>
      <c r="O1321" s="5" t="s">
        <v>182</v>
      </c>
      <c r="P1321" s="5"/>
      <c r="Q1321" s="5"/>
      <c r="R1321" s="5"/>
    </row>
    <row r="1322" spans="1:18" ht="126" customHeight="1" outlineLevel="4" x14ac:dyDescent="0.2">
      <c r="A1322" s="5"/>
      <c r="B1322" s="5">
        <v>372765</v>
      </c>
      <c r="C1322" s="5" t="s">
        <v>5124</v>
      </c>
      <c r="D1322" s="6" t="s">
        <v>5125</v>
      </c>
      <c r="E1322" s="6" t="s">
        <v>5126</v>
      </c>
      <c r="F1322" s="5" t="s">
        <v>4974</v>
      </c>
      <c r="G1322" s="5" t="s">
        <v>24</v>
      </c>
      <c r="H1322" s="5" t="s">
        <v>25</v>
      </c>
      <c r="I1322" s="7">
        <f t="shared" si="61"/>
        <v>21.9</v>
      </c>
      <c r="J1322" s="5"/>
      <c r="K1322" s="5" t="s">
        <v>27</v>
      </c>
      <c r="L1322" s="5" t="s">
        <v>5127</v>
      </c>
      <c r="M1322" s="5" t="s">
        <v>28</v>
      </c>
      <c r="N1322" s="5"/>
      <c r="O1322" s="5" t="s">
        <v>182</v>
      </c>
      <c r="P1322" s="5" t="s">
        <v>233</v>
      </c>
      <c r="Q1322" s="5" t="s">
        <v>234</v>
      </c>
      <c r="R1322" s="5"/>
    </row>
    <row r="1323" spans="1:18" ht="126" customHeight="1" outlineLevel="4" x14ac:dyDescent="0.2">
      <c r="A1323" s="5"/>
      <c r="B1323" s="5">
        <v>372766</v>
      </c>
      <c r="C1323" s="5" t="s">
        <v>5128</v>
      </c>
      <c r="D1323" s="6" t="s">
        <v>5129</v>
      </c>
      <c r="E1323" s="6" t="s">
        <v>5130</v>
      </c>
      <c r="F1323" s="5" t="s">
        <v>4974</v>
      </c>
      <c r="G1323" s="5" t="s">
        <v>24</v>
      </c>
      <c r="H1323" s="5" t="s">
        <v>25</v>
      </c>
      <c r="I1323" s="7">
        <f t="shared" si="61"/>
        <v>21.9</v>
      </c>
      <c r="J1323" s="5"/>
      <c r="K1323" s="5" t="s">
        <v>27</v>
      </c>
      <c r="L1323" s="5" t="s">
        <v>5131</v>
      </c>
      <c r="M1323" s="5" t="s">
        <v>28</v>
      </c>
      <c r="N1323" s="5"/>
      <c r="O1323" s="5" t="s">
        <v>182</v>
      </c>
      <c r="P1323" s="5" t="s">
        <v>233</v>
      </c>
      <c r="Q1323" s="5" t="s">
        <v>234</v>
      </c>
      <c r="R1323" s="5"/>
    </row>
    <row r="1324" spans="1:18" ht="126" customHeight="1" outlineLevel="4" x14ac:dyDescent="0.2">
      <c r="A1324" s="5"/>
      <c r="B1324" s="5">
        <v>372767</v>
      </c>
      <c r="C1324" s="5" t="s">
        <v>5132</v>
      </c>
      <c r="D1324" s="6" t="s">
        <v>5133</v>
      </c>
      <c r="E1324" s="6" t="s">
        <v>5134</v>
      </c>
      <c r="F1324" s="5" t="s">
        <v>5048</v>
      </c>
      <c r="G1324" s="5" t="s">
        <v>24</v>
      </c>
      <c r="H1324" s="5" t="s">
        <v>25</v>
      </c>
      <c r="I1324" s="7">
        <f t="shared" si="61"/>
        <v>21.6</v>
      </c>
      <c r="J1324" s="5"/>
      <c r="K1324" s="5" t="s">
        <v>27</v>
      </c>
      <c r="L1324" s="5" t="s">
        <v>5135</v>
      </c>
      <c r="M1324" s="5" t="s">
        <v>28</v>
      </c>
      <c r="N1324" s="5"/>
      <c r="O1324" s="5" t="s">
        <v>182</v>
      </c>
      <c r="P1324" s="5"/>
      <c r="Q1324" s="5"/>
      <c r="R1324" s="5"/>
    </row>
    <row r="1325" spans="1:18" ht="12.95" customHeight="1" outlineLevel="3" x14ac:dyDescent="0.2">
      <c r="A1325" s="13" t="s">
        <v>5136</v>
      </c>
      <c r="B1325" s="13"/>
      <c r="C1325" s="13"/>
      <c r="D1325" s="13"/>
      <c r="E1325" s="13"/>
      <c r="F1325" s="13"/>
      <c r="G1325" s="13"/>
      <c r="H1325" s="13"/>
      <c r="I1325" s="13"/>
      <c r="J1325" s="13"/>
      <c r="K1325" s="13"/>
      <c r="L1325" s="13"/>
      <c r="M1325" s="13"/>
      <c r="N1325" s="13"/>
      <c r="O1325" s="13"/>
      <c r="P1325" s="13"/>
      <c r="Q1325" s="13"/>
      <c r="R1325" s="13"/>
    </row>
    <row r="1326" spans="1:18" ht="126" customHeight="1" outlineLevel="4" x14ac:dyDescent="0.2">
      <c r="A1326" s="5"/>
      <c r="B1326" s="5">
        <v>335624</v>
      </c>
      <c r="C1326" s="5" t="s">
        <v>5137</v>
      </c>
      <c r="D1326" s="6" t="s">
        <v>5138</v>
      </c>
      <c r="E1326" s="6" t="s">
        <v>5139</v>
      </c>
      <c r="F1326" s="5" t="s">
        <v>5140</v>
      </c>
      <c r="G1326" s="5" t="s">
        <v>24</v>
      </c>
      <c r="H1326" s="5" t="s">
        <v>25</v>
      </c>
      <c r="I1326" s="7">
        <f t="shared" ref="I1326:I1357" si="62">ROUND((F1326*(100-$B$2)/100),2)</f>
        <v>17.7</v>
      </c>
      <c r="J1326" s="5"/>
      <c r="K1326" s="5" t="s">
        <v>27</v>
      </c>
      <c r="L1326" s="5" t="s">
        <v>5141</v>
      </c>
      <c r="M1326" s="5" t="s">
        <v>28</v>
      </c>
      <c r="N1326" s="5"/>
      <c r="O1326" s="5" t="s">
        <v>182</v>
      </c>
      <c r="P1326" s="5" t="s">
        <v>233</v>
      </c>
      <c r="Q1326" s="5" t="s">
        <v>234</v>
      </c>
      <c r="R1326" s="5"/>
    </row>
    <row r="1327" spans="1:18" ht="126" customHeight="1" outlineLevel="4" x14ac:dyDescent="0.2">
      <c r="A1327" s="5"/>
      <c r="B1327" s="5">
        <v>335625</v>
      </c>
      <c r="C1327" s="5" t="s">
        <v>5142</v>
      </c>
      <c r="D1327" s="6" t="s">
        <v>5143</v>
      </c>
      <c r="E1327" s="6" t="s">
        <v>5144</v>
      </c>
      <c r="F1327" s="5" t="s">
        <v>5140</v>
      </c>
      <c r="G1327" s="5" t="s">
        <v>24</v>
      </c>
      <c r="H1327" s="5" t="s">
        <v>25</v>
      </c>
      <c r="I1327" s="7">
        <f t="shared" si="62"/>
        <v>17.7</v>
      </c>
      <c r="J1327" s="5"/>
      <c r="K1327" s="5" t="s">
        <v>27</v>
      </c>
      <c r="L1327" s="5" t="s">
        <v>5145</v>
      </c>
      <c r="M1327" s="5" t="s">
        <v>28</v>
      </c>
      <c r="N1327" s="5"/>
      <c r="O1327" s="5" t="s">
        <v>182</v>
      </c>
      <c r="P1327" s="5" t="s">
        <v>233</v>
      </c>
      <c r="Q1327" s="5" t="s">
        <v>234</v>
      </c>
      <c r="R1327" s="5"/>
    </row>
    <row r="1328" spans="1:18" ht="126" customHeight="1" outlineLevel="4" x14ac:dyDescent="0.2">
      <c r="A1328" s="5"/>
      <c r="B1328" s="5">
        <v>335627</v>
      </c>
      <c r="C1328" s="5" t="s">
        <v>5146</v>
      </c>
      <c r="D1328" s="6" t="s">
        <v>5147</v>
      </c>
      <c r="E1328" s="6" t="s">
        <v>5148</v>
      </c>
      <c r="F1328" s="5" t="s">
        <v>5140</v>
      </c>
      <c r="G1328" s="5" t="s">
        <v>24</v>
      </c>
      <c r="H1328" s="5" t="s">
        <v>25</v>
      </c>
      <c r="I1328" s="7">
        <f t="shared" si="62"/>
        <v>17.7</v>
      </c>
      <c r="J1328" s="5"/>
      <c r="K1328" s="5" t="s">
        <v>27</v>
      </c>
      <c r="L1328" s="5" t="s">
        <v>5149</v>
      </c>
      <c r="M1328" s="5" t="s">
        <v>28</v>
      </c>
      <c r="N1328" s="5"/>
      <c r="O1328" s="5" t="s">
        <v>182</v>
      </c>
      <c r="P1328" s="5" t="s">
        <v>233</v>
      </c>
      <c r="Q1328" s="5" t="s">
        <v>234</v>
      </c>
      <c r="R1328" s="5"/>
    </row>
    <row r="1329" spans="1:18" ht="126" customHeight="1" outlineLevel="4" x14ac:dyDescent="0.2">
      <c r="A1329" s="5"/>
      <c r="B1329" s="5">
        <v>335628</v>
      </c>
      <c r="C1329" s="5" t="s">
        <v>5150</v>
      </c>
      <c r="D1329" s="6" t="s">
        <v>5151</v>
      </c>
      <c r="E1329" s="6" t="s">
        <v>5152</v>
      </c>
      <c r="F1329" s="5" t="s">
        <v>5153</v>
      </c>
      <c r="G1329" s="5" t="s">
        <v>24</v>
      </c>
      <c r="H1329" s="5" t="s">
        <v>25</v>
      </c>
      <c r="I1329" s="7">
        <f t="shared" si="62"/>
        <v>20.100000000000001</v>
      </c>
      <c r="J1329" s="5"/>
      <c r="K1329" s="5" t="s">
        <v>27</v>
      </c>
      <c r="L1329" s="5" t="s">
        <v>5154</v>
      </c>
      <c r="M1329" s="5" t="s">
        <v>28</v>
      </c>
      <c r="N1329" s="5"/>
      <c r="O1329" s="5" t="s">
        <v>557</v>
      </c>
      <c r="P1329" s="5" t="s">
        <v>233</v>
      </c>
      <c r="Q1329" s="5" t="s">
        <v>234</v>
      </c>
      <c r="R1329" s="5" t="s">
        <v>103</v>
      </c>
    </row>
    <row r="1330" spans="1:18" ht="126" customHeight="1" outlineLevel="4" x14ac:dyDescent="0.2">
      <c r="A1330" s="5"/>
      <c r="B1330" s="5">
        <v>335629</v>
      </c>
      <c r="C1330" s="5" t="s">
        <v>5155</v>
      </c>
      <c r="D1330" s="6" t="s">
        <v>5156</v>
      </c>
      <c r="E1330" s="6" t="s">
        <v>5157</v>
      </c>
      <c r="F1330" s="5" t="s">
        <v>5140</v>
      </c>
      <c r="G1330" s="5" t="s">
        <v>24</v>
      </c>
      <c r="H1330" s="5" t="s">
        <v>25</v>
      </c>
      <c r="I1330" s="7">
        <f t="shared" si="62"/>
        <v>17.7</v>
      </c>
      <c r="J1330" s="5"/>
      <c r="K1330" s="5" t="s">
        <v>27</v>
      </c>
      <c r="L1330" s="5" t="s">
        <v>5158</v>
      </c>
      <c r="M1330" s="5" t="s">
        <v>28</v>
      </c>
      <c r="N1330" s="5"/>
      <c r="O1330" s="5" t="s">
        <v>300</v>
      </c>
      <c r="P1330" s="5" t="s">
        <v>233</v>
      </c>
      <c r="Q1330" s="5" t="s">
        <v>234</v>
      </c>
      <c r="R1330" s="5"/>
    </row>
    <row r="1331" spans="1:18" ht="126" customHeight="1" outlineLevel="4" x14ac:dyDescent="0.2">
      <c r="A1331" s="5"/>
      <c r="B1331" s="5">
        <v>335631</v>
      </c>
      <c r="C1331" s="5" t="s">
        <v>5159</v>
      </c>
      <c r="D1331" s="6" t="s">
        <v>5160</v>
      </c>
      <c r="E1331" s="6" t="s">
        <v>5161</v>
      </c>
      <c r="F1331" s="5" t="s">
        <v>5140</v>
      </c>
      <c r="G1331" s="5" t="s">
        <v>24</v>
      </c>
      <c r="H1331" s="5" t="s">
        <v>25</v>
      </c>
      <c r="I1331" s="7">
        <f t="shared" si="62"/>
        <v>17.7</v>
      </c>
      <c r="J1331" s="5"/>
      <c r="K1331" s="5" t="s">
        <v>27</v>
      </c>
      <c r="L1331" s="5" t="s">
        <v>5162</v>
      </c>
      <c r="M1331" s="5" t="s">
        <v>28</v>
      </c>
      <c r="N1331" s="5"/>
      <c r="O1331" s="5" t="s">
        <v>300</v>
      </c>
      <c r="P1331" s="5" t="s">
        <v>233</v>
      </c>
      <c r="Q1331" s="5" t="s">
        <v>234</v>
      </c>
      <c r="R1331" s="5"/>
    </row>
    <row r="1332" spans="1:18" ht="126" customHeight="1" outlineLevel="4" x14ac:dyDescent="0.2">
      <c r="A1332" s="5"/>
      <c r="B1332" s="5">
        <v>335633</v>
      </c>
      <c r="C1332" s="5" t="s">
        <v>5163</v>
      </c>
      <c r="D1332" s="6" t="s">
        <v>5164</v>
      </c>
      <c r="E1332" s="6" t="s">
        <v>5165</v>
      </c>
      <c r="F1332" s="5" t="s">
        <v>5140</v>
      </c>
      <c r="G1332" s="5" t="s">
        <v>24</v>
      </c>
      <c r="H1332" s="5" t="s">
        <v>25</v>
      </c>
      <c r="I1332" s="7">
        <f t="shared" si="62"/>
        <v>17.7</v>
      </c>
      <c r="J1332" s="5"/>
      <c r="K1332" s="5" t="s">
        <v>27</v>
      </c>
      <c r="L1332" s="5" t="s">
        <v>5166</v>
      </c>
      <c r="M1332" s="5" t="s">
        <v>28</v>
      </c>
      <c r="N1332" s="5"/>
      <c r="O1332" s="5" t="s">
        <v>182</v>
      </c>
      <c r="P1332" s="5" t="s">
        <v>233</v>
      </c>
      <c r="Q1332" s="5" t="s">
        <v>234</v>
      </c>
      <c r="R1332" s="5" t="s">
        <v>103</v>
      </c>
    </row>
    <row r="1333" spans="1:18" ht="126" customHeight="1" outlineLevel="4" x14ac:dyDescent="0.2">
      <c r="A1333" s="5"/>
      <c r="B1333" s="5">
        <v>335634</v>
      </c>
      <c r="C1333" s="5" t="s">
        <v>5167</v>
      </c>
      <c r="D1333" s="6" t="s">
        <v>5168</v>
      </c>
      <c r="E1333" s="6" t="s">
        <v>5169</v>
      </c>
      <c r="F1333" s="5" t="s">
        <v>5140</v>
      </c>
      <c r="G1333" s="5" t="s">
        <v>24</v>
      </c>
      <c r="H1333" s="5" t="s">
        <v>25</v>
      </c>
      <c r="I1333" s="7">
        <f t="shared" si="62"/>
        <v>17.7</v>
      </c>
      <c r="J1333" s="5"/>
      <c r="K1333" s="5" t="s">
        <v>27</v>
      </c>
      <c r="L1333" s="5" t="s">
        <v>5170</v>
      </c>
      <c r="M1333" s="5" t="s">
        <v>28</v>
      </c>
      <c r="N1333" s="5"/>
      <c r="O1333" s="5" t="s">
        <v>300</v>
      </c>
      <c r="P1333" s="5" t="s">
        <v>233</v>
      </c>
      <c r="Q1333" s="5" t="s">
        <v>234</v>
      </c>
      <c r="R1333" s="5"/>
    </row>
    <row r="1334" spans="1:18" ht="126" customHeight="1" outlineLevel="4" x14ac:dyDescent="0.2">
      <c r="A1334" s="5"/>
      <c r="B1334" s="5">
        <v>335635</v>
      </c>
      <c r="C1334" s="5" t="s">
        <v>5171</v>
      </c>
      <c r="D1334" s="6" t="s">
        <v>5172</v>
      </c>
      <c r="E1334" s="6" t="s">
        <v>5173</v>
      </c>
      <c r="F1334" s="5" t="s">
        <v>5153</v>
      </c>
      <c r="G1334" s="5" t="s">
        <v>24</v>
      </c>
      <c r="H1334" s="5" t="s">
        <v>25</v>
      </c>
      <c r="I1334" s="7">
        <f t="shared" si="62"/>
        <v>20.100000000000001</v>
      </c>
      <c r="J1334" s="5"/>
      <c r="K1334" s="5" t="s">
        <v>27</v>
      </c>
      <c r="L1334" s="5" t="s">
        <v>5174</v>
      </c>
      <c r="M1334" s="5" t="s">
        <v>28</v>
      </c>
      <c r="N1334" s="5"/>
      <c r="O1334" s="5" t="s">
        <v>182</v>
      </c>
      <c r="P1334" s="5" t="s">
        <v>233</v>
      </c>
      <c r="Q1334" s="5" t="s">
        <v>234</v>
      </c>
      <c r="R1334" s="5"/>
    </row>
    <row r="1335" spans="1:18" ht="126" customHeight="1" outlineLevel="4" x14ac:dyDescent="0.2">
      <c r="A1335" s="5"/>
      <c r="B1335" s="5">
        <v>340356</v>
      </c>
      <c r="C1335" s="5" t="s">
        <v>5175</v>
      </c>
      <c r="D1335" s="6" t="s">
        <v>5176</v>
      </c>
      <c r="E1335" s="6" t="s">
        <v>5177</v>
      </c>
      <c r="F1335" s="5" t="s">
        <v>5140</v>
      </c>
      <c r="G1335" s="5" t="s">
        <v>24</v>
      </c>
      <c r="H1335" s="5" t="s">
        <v>25</v>
      </c>
      <c r="I1335" s="7">
        <f t="shared" si="62"/>
        <v>17.7</v>
      </c>
      <c r="J1335" s="5"/>
      <c r="K1335" s="5" t="s">
        <v>27</v>
      </c>
      <c r="L1335" s="5" t="s">
        <v>5178</v>
      </c>
      <c r="M1335" s="5" t="s">
        <v>28</v>
      </c>
      <c r="N1335" s="5"/>
      <c r="O1335" s="5" t="s">
        <v>300</v>
      </c>
      <c r="P1335" s="5" t="s">
        <v>233</v>
      </c>
      <c r="Q1335" s="5" t="s">
        <v>234</v>
      </c>
      <c r="R1335" s="5"/>
    </row>
    <row r="1336" spans="1:18" ht="126" customHeight="1" outlineLevel="4" x14ac:dyDescent="0.2">
      <c r="A1336" s="5"/>
      <c r="B1336" s="5">
        <v>340358</v>
      </c>
      <c r="C1336" s="5" t="s">
        <v>5179</v>
      </c>
      <c r="D1336" s="6" t="s">
        <v>5180</v>
      </c>
      <c r="E1336" s="6" t="s">
        <v>5181</v>
      </c>
      <c r="F1336" s="5" t="s">
        <v>5153</v>
      </c>
      <c r="G1336" s="5" t="s">
        <v>24</v>
      </c>
      <c r="H1336" s="5" t="s">
        <v>25</v>
      </c>
      <c r="I1336" s="7">
        <f t="shared" si="62"/>
        <v>20.100000000000001</v>
      </c>
      <c r="J1336" s="5"/>
      <c r="K1336" s="5" t="s">
        <v>27</v>
      </c>
      <c r="L1336" s="5" t="s">
        <v>5182</v>
      </c>
      <c r="M1336" s="5" t="s">
        <v>28</v>
      </c>
      <c r="N1336" s="5"/>
      <c r="O1336" s="5" t="s">
        <v>300</v>
      </c>
      <c r="P1336" s="5" t="s">
        <v>233</v>
      </c>
      <c r="Q1336" s="5" t="s">
        <v>234</v>
      </c>
      <c r="R1336" s="5"/>
    </row>
    <row r="1337" spans="1:18" ht="126" customHeight="1" outlineLevel="4" x14ac:dyDescent="0.2">
      <c r="A1337" s="5"/>
      <c r="B1337" s="5">
        <v>340359</v>
      </c>
      <c r="C1337" s="5" t="s">
        <v>5183</v>
      </c>
      <c r="D1337" s="6" t="s">
        <v>5184</v>
      </c>
      <c r="E1337" s="6" t="s">
        <v>5185</v>
      </c>
      <c r="F1337" s="5" t="s">
        <v>5186</v>
      </c>
      <c r="G1337" s="5" t="s">
        <v>24</v>
      </c>
      <c r="H1337" s="5" t="s">
        <v>25</v>
      </c>
      <c r="I1337" s="7">
        <f t="shared" si="62"/>
        <v>18.77</v>
      </c>
      <c r="J1337" s="5"/>
      <c r="K1337" s="5" t="s">
        <v>27</v>
      </c>
      <c r="L1337" s="5" t="s">
        <v>5187</v>
      </c>
      <c r="M1337" s="5" t="s">
        <v>28</v>
      </c>
      <c r="N1337" s="5"/>
      <c r="O1337" s="5" t="s">
        <v>557</v>
      </c>
      <c r="P1337" s="5" t="s">
        <v>101</v>
      </c>
      <c r="Q1337" s="5" t="s">
        <v>102</v>
      </c>
      <c r="R1337" s="5"/>
    </row>
    <row r="1338" spans="1:18" ht="126" customHeight="1" outlineLevel="4" x14ac:dyDescent="0.2">
      <c r="A1338" s="5"/>
      <c r="B1338" s="5">
        <v>340360</v>
      </c>
      <c r="C1338" s="5" t="s">
        <v>5188</v>
      </c>
      <c r="D1338" s="6" t="s">
        <v>5189</v>
      </c>
      <c r="E1338" s="6" t="s">
        <v>5190</v>
      </c>
      <c r="F1338" s="5" t="s">
        <v>5140</v>
      </c>
      <c r="G1338" s="5" t="s">
        <v>24</v>
      </c>
      <c r="H1338" s="5" t="s">
        <v>25</v>
      </c>
      <c r="I1338" s="7">
        <f t="shared" si="62"/>
        <v>17.7</v>
      </c>
      <c r="J1338" s="5"/>
      <c r="K1338" s="5" t="s">
        <v>27</v>
      </c>
      <c r="L1338" s="5" t="s">
        <v>5191</v>
      </c>
      <c r="M1338" s="5" t="s">
        <v>28</v>
      </c>
      <c r="N1338" s="5"/>
      <c r="O1338" s="5" t="s">
        <v>300</v>
      </c>
      <c r="P1338" s="5" t="s">
        <v>101</v>
      </c>
      <c r="Q1338" s="5" t="s">
        <v>102</v>
      </c>
      <c r="R1338" s="5" t="s">
        <v>103</v>
      </c>
    </row>
    <row r="1339" spans="1:18" ht="126" customHeight="1" outlineLevel="4" x14ac:dyDescent="0.2">
      <c r="A1339" s="5"/>
      <c r="B1339" s="5">
        <v>340361</v>
      </c>
      <c r="C1339" s="5" t="s">
        <v>5192</v>
      </c>
      <c r="D1339" s="6" t="s">
        <v>5193</v>
      </c>
      <c r="E1339" s="6" t="s">
        <v>5194</v>
      </c>
      <c r="F1339" s="5" t="s">
        <v>5195</v>
      </c>
      <c r="G1339" s="5" t="s">
        <v>24</v>
      </c>
      <c r="H1339" s="5" t="s">
        <v>25</v>
      </c>
      <c r="I1339" s="7">
        <f t="shared" si="62"/>
        <v>15.52</v>
      </c>
      <c r="J1339" s="5"/>
      <c r="K1339" s="5" t="s">
        <v>27</v>
      </c>
      <c r="L1339" s="5" t="s">
        <v>5196</v>
      </c>
      <c r="M1339" s="5" t="s">
        <v>28</v>
      </c>
      <c r="N1339" s="5"/>
      <c r="O1339" s="5" t="s">
        <v>780</v>
      </c>
      <c r="P1339" s="5" t="s">
        <v>233</v>
      </c>
      <c r="Q1339" s="5" t="s">
        <v>234</v>
      </c>
      <c r="R1339" s="5"/>
    </row>
    <row r="1340" spans="1:18" ht="126" customHeight="1" outlineLevel="4" x14ac:dyDescent="0.2">
      <c r="A1340" s="5"/>
      <c r="B1340" s="5">
        <v>340362</v>
      </c>
      <c r="C1340" s="5" t="s">
        <v>5197</v>
      </c>
      <c r="D1340" s="6" t="s">
        <v>5198</v>
      </c>
      <c r="E1340" s="6" t="s">
        <v>5199</v>
      </c>
      <c r="F1340" s="5" t="s">
        <v>5195</v>
      </c>
      <c r="G1340" s="5" t="s">
        <v>24</v>
      </c>
      <c r="H1340" s="5" t="s">
        <v>25</v>
      </c>
      <c r="I1340" s="7">
        <f t="shared" si="62"/>
        <v>15.52</v>
      </c>
      <c r="J1340" s="5"/>
      <c r="K1340" s="5" t="s">
        <v>27</v>
      </c>
      <c r="L1340" s="5" t="s">
        <v>5200</v>
      </c>
      <c r="M1340" s="5" t="s">
        <v>28</v>
      </c>
      <c r="N1340" s="5"/>
      <c r="O1340" s="5" t="s">
        <v>780</v>
      </c>
      <c r="P1340" s="5" t="s">
        <v>233</v>
      </c>
      <c r="Q1340" s="5" t="s">
        <v>234</v>
      </c>
      <c r="R1340" s="5" t="s">
        <v>543</v>
      </c>
    </row>
    <row r="1341" spans="1:18" ht="126" customHeight="1" outlineLevel="4" x14ac:dyDescent="0.2">
      <c r="A1341" s="5"/>
      <c r="B1341" s="5">
        <v>340363</v>
      </c>
      <c r="C1341" s="5" t="s">
        <v>5201</v>
      </c>
      <c r="D1341" s="6" t="s">
        <v>5202</v>
      </c>
      <c r="E1341" s="6" t="s">
        <v>5203</v>
      </c>
      <c r="F1341" s="5" t="s">
        <v>5140</v>
      </c>
      <c r="G1341" s="5" t="s">
        <v>24</v>
      </c>
      <c r="H1341" s="5" t="s">
        <v>25</v>
      </c>
      <c r="I1341" s="7">
        <f t="shared" si="62"/>
        <v>17.7</v>
      </c>
      <c r="J1341" s="5"/>
      <c r="K1341" s="5" t="s">
        <v>27</v>
      </c>
      <c r="L1341" s="5" t="s">
        <v>5204</v>
      </c>
      <c r="M1341" s="5" t="s">
        <v>28</v>
      </c>
      <c r="N1341" s="5"/>
      <c r="O1341" s="5" t="s">
        <v>300</v>
      </c>
      <c r="P1341" s="5" t="s">
        <v>233</v>
      </c>
      <c r="Q1341" s="5" t="s">
        <v>234</v>
      </c>
      <c r="R1341" s="5"/>
    </row>
    <row r="1342" spans="1:18" ht="126" customHeight="1" outlineLevel="4" x14ac:dyDescent="0.2">
      <c r="A1342" s="5"/>
      <c r="B1342" s="5">
        <v>340364</v>
      </c>
      <c r="C1342" s="5" t="s">
        <v>5205</v>
      </c>
      <c r="D1342" s="6" t="s">
        <v>5206</v>
      </c>
      <c r="E1342" s="6" t="s">
        <v>5207</v>
      </c>
      <c r="F1342" s="5" t="s">
        <v>5140</v>
      </c>
      <c r="G1342" s="5" t="s">
        <v>24</v>
      </c>
      <c r="H1342" s="5" t="s">
        <v>25</v>
      </c>
      <c r="I1342" s="7">
        <f t="shared" si="62"/>
        <v>17.7</v>
      </c>
      <c r="J1342" s="5"/>
      <c r="K1342" s="5" t="s">
        <v>27</v>
      </c>
      <c r="L1342" s="5" t="s">
        <v>5208</v>
      </c>
      <c r="M1342" s="5" t="s">
        <v>28</v>
      </c>
      <c r="N1342" s="5"/>
      <c r="O1342" s="5" t="s">
        <v>557</v>
      </c>
      <c r="P1342" s="5" t="s">
        <v>233</v>
      </c>
      <c r="Q1342" s="5" t="s">
        <v>234</v>
      </c>
      <c r="R1342" s="5"/>
    </row>
    <row r="1343" spans="1:18" ht="126" customHeight="1" outlineLevel="4" x14ac:dyDescent="0.2">
      <c r="A1343" s="5"/>
      <c r="B1343" s="5">
        <v>340365</v>
      </c>
      <c r="C1343" s="5" t="s">
        <v>5209</v>
      </c>
      <c r="D1343" s="6" t="s">
        <v>5210</v>
      </c>
      <c r="E1343" s="6" t="s">
        <v>5211</v>
      </c>
      <c r="F1343" s="5" t="s">
        <v>5195</v>
      </c>
      <c r="G1343" s="5" t="s">
        <v>24</v>
      </c>
      <c r="H1343" s="5" t="s">
        <v>25</v>
      </c>
      <c r="I1343" s="7">
        <f t="shared" si="62"/>
        <v>15.52</v>
      </c>
      <c r="J1343" s="5"/>
      <c r="K1343" s="5" t="s">
        <v>27</v>
      </c>
      <c r="L1343" s="5" t="s">
        <v>5212</v>
      </c>
      <c r="M1343" s="5" t="s">
        <v>28</v>
      </c>
      <c r="N1343" s="5"/>
      <c r="O1343" s="5" t="s">
        <v>780</v>
      </c>
      <c r="P1343" s="5" t="s">
        <v>233</v>
      </c>
      <c r="Q1343" s="5" t="s">
        <v>234</v>
      </c>
      <c r="R1343" s="5" t="s">
        <v>1605</v>
      </c>
    </row>
    <row r="1344" spans="1:18" ht="126" customHeight="1" outlineLevel="4" x14ac:dyDescent="0.2">
      <c r="A1344" s="5"/>
      <c r="B1344" s="5">
        <v>340366</v>
      </c>
      <c r="C1344" s="5" t="s">
        <v>5213</v>
      </c>
      <c r="D1344" s="6" t="s">
        <v>5214</v>
      </c>
      <c r="E1344" s="6" t="s">
        <v>5215</v>
      </c>
      <c r="F1344" s="5" t="s">
        <v>5195</v>
      </c>
      <c r="G1344" s="5" t="s">
        <v>24</v>
      </c>
      <c r="H1344" s="5" t="s">
        <v>25</v>
      </c>
      <c r="I1344" s="7">
        <f t="shared" si="62"/>
        <v>15.52</v>
      </c>
      <c r="J1344" s="5"/>
      <c r="K1344" s="5" t="s">
        <v>27</v>
      </c>
      <c r="L1344" s="5" t="s">
        <v>5216</v>
      </c>
      <c r="M1344" s="5" t="s">
        <v>28</v>
      </c>
      <c r="N1344" s="5"/>
      <c r="O1344" s="5" t="s">
        <v>780</v>
      </c>
      <c r="P1344" s="5" t="s">
        <v>233</v>
      </c>
      <c r="Q1344" s="5" t="s">
        <v>234</v>
      </c>
      <c r="R1344" s="5" t="s">
        <v>1605</v>
      </c>
    </row>
    <row r="1345" spans="1:18" ht="126" customHeight="1" outlineLevel="4" x14ac:dyDescent="0.2">
      <c r="A1345" s="5"/>
      <c r="B1345" s="5">
        <v>340367</v>
      </c>
      <c r="C1345" s="5" t="s">
        <v>5217</v>
      </c>
      <c r="D1345" s="6" t="s">
        <v>5218</v>
      </c>
      <c r="E1345" s="6" t="s">
        <v>5219</v>
      </c>
      <c r="F1345" s="5" t="s">
        <v>5195</v>
      </c>
      <c r="G1345" s="5" t="s">
        <v>24</v>
      </c>
      <c r="H1345" s="5" t="s">
        <v>25</v>
      </c>
      <c r="I1345" s="7">
        <f t="shared" si="62"/>
        <v>15.52</v>
      </c>
      <c r="J1345" s="5"/>
      <c r="K1345" s="5" t="s">
        <v>27</v>
      </c>
      <c r="L1345" s="5" t="s">
        <v>5220</v>
      </c>
      <c r="M1345" s="5" t="s">
        <v>28</v>
      </c>
      <c r="N1345" s="5"/>
      <c r="O1345" s="5" t="s">
        <v>780</v>
      </c>
      <c r="P1345" s="5" t="s">
        <v>233</v>
      </c>
      <c r="Q1345" s="5" t="s">
        <v>234</v>
      </c>
      <c r="R1345" s="5" t="s">
        <v>211</v>
      </c>
    </row>
    <row r="1346" spans="1:18" ht="126" customHeight="1" outlineLevel="4" x14ac:dyDescent="0.2">
      <c r="A1346" s="5"/>
      <c r="B1346" s="5">
        <v>346725</v>
      </c>
      <c r="C1346" s="5" t="s">
        <v>5221</v>
      </c>
      <c r="D1346" s="6" t="s">
        <v>5222</v>
      </c>
      <c r="E1346" s="6" t="s">
        <v>5223</v>
      </c>
      <c r="F1346" s="5" t="s">
        <v>5224</v>
      </c>
      <c r="G1346" s="5" t="s">
        <v>24</v>
      </c>
      <c r="H1346" s="5" t="s">
        <v>25</v>
      </c>
      <c r="I1346" s="7">
        <f t="shared" si="62"/>
        <v>17.059999999999999</v>
      </c>
      <c r="J1346" s="5"/>
      <c r="K1346" s="5" t="s">
        <v>27</v>
      </c>
      <c r="L1346" s="5" t="s">
        <v>5225</v>
      </c>
      <c r="M1346" s="5" t="s">
        <v>28</v>
      </c>
      <c r="N1346" s="5"/>
      <c r="O1346" s="5" t="s">
        <v>557</v>
      </c>
      <c r="P1346" s="5" t="s">
        <v>233</v>
      </c>
      <c r="Q1346" s="5" t="s">
        <v>234</v>
      </c>
      <c r="R1346" s="5"/>
    </row>
    <row r="1347" spans="1:18" ht="126" customHeight="1" outlineLevel="4" x14ac:dyDescent="0.2">
      <c r="A1347" s="5"/>
      <c r="B1347" s="5">
        <v>346726</v>
      </c>
      <c r="C1347" s="5" t="s">
        <v>5226</v>
      </c>
      <c r="D1347" s="6" t="s">
        <v>5227</v>
      </c>
      <c r="E1347" s="6" t="s">
        <v>5228</v>
      </c>
      <c r="F1347" s="5" t="s">
        <v>5140</v>
      </c>
      <c r="G1347" s="5" t="s">
        <v>24</v>
      </c>
      <c r="H1347" s="5" t="s">
        <v>25</v>
      </c>
      <c r="I1347" s="7">
        <f t="shared" si="62"/>
        <v>17.7</v>
      </c>
      <c r="J1347" s="5"/>
      <c r="K1347" s="5" t="s">
        <v>27</v>
      </c>
      <c r="L1347" s="5" t="s">
        <v>5229</v>
      </c>
      <c r="M1347" s="5" t="s">
        <v>28</v>
      </c>
      <c r="N1347" s="5"/>
      <c r="O1347" s="5" t="s">
        <v>182</v>
      </c>
      <c r="P1347" s="5" t="s">
        <v>233</v>
      </c>
      <c r="Q1347" s="5" t="s">
        <v>234</v>
      </c>
      <c r="R1347" s="5"/>
    </row>
    <row r="1348" spans="1:18" ht="126" customHeight="1" outlineLevel="4" x14ac:dyDescent="0.2">
      <c r="A1348" s="5"/>
      <c r="B1348" s="5">
        <v>346728</v>
      </c>
      <c r="C1348" s="5" t="s">
        <v>5230</v>
      </c>
      <c r="D1348" s="6" t="s">
        <v>5231</v>
      </c>
      <c r="E1348" s="6" t="s">
        <v>5232</v>
      </c>
      <c r="F1348" s="5" t="s">
        <v>5224</v>
      </c>
      <c r="G1348" s="5" t="s">
        <v>24</v>
      </c>
      <c r="H1348" s="5" t="s">
        <v>25</v>
      </c>
      <c r="I1348" s="7">
        <f t="shared" si="62"/>
        <v>17.059999999999999</v>
      </c>
      <c r="J1348" s="5"/>
      <c r="K1348" s="5" t="s">
        <v>27</v>
      </c>
      <c r="L1348" s="5" t="s">
        <v>5233</v>
      </c>
      <c r="M1348" s="5" t="s">
        <v>28</v>
      </c>
      <c r="N1348" s="5"/>
      <c r="O1348" s="5" t="s">
        <v>557</v>
      </c>
      <c r="P1348" s="5" t="s">
        <v>101</v>
      </c>
      <c r="Q1348" s="5" t="s">
        <v>102</v>
      </c>
      <c r="R1348" s="5" t="s">
        <v>103</v>
      </c>
    </row>
    <row r="1349" spans="1:18" ht="126" customHeight="1" outlineLevel="4" x14ac:dyDescent="0.2">
      <c r="A1349" s="5"/>
      <c r="B1349" s="5">
        <v>346729</v>
      </c>
      <c r="C1349" s="5" t="s">
        <v>5234</v>
      </c>
      <c r="D1349" s="6" t="s">
        <v>5235</v>
      </c>
      <c r="E1349" s="6" t="s">
        <v>5236</v>
      </c>
      <c r="F1349" s="5" t="s">
        <v>5140</v>
      </c>
      <c r="G1349" s="5" t="s">
        <v>24</v>
      </c>
      <c r="H1349" s="5" t="s">
        <v>25</v>
      </c>
      <c r="I1349" s="7">
        <f t="shared" si="62"/>
        <v>17.7</v>
      </c>
      <c r="J1349" s="5"/>
      <c r="K1349" s="5" t="s">
        <v>27</v>
      </c>
      <c r="L1349" s="5" t="s">
        <v>5237</v>
      </c>
      <c r="M1349" s="5" t="s">
        <v>28</v>
      </c>
      <c r="N1349" s="5"/>
      <c r="O1349" s="5" t="s">
        <v>182</v>
      </c>
      <c r="P1349" s="5" t="s">
        <v>233</v>
      </c>
      <c r="Q1349" s="5" t="s">
        <v>234</v>
      </c>
      <c r="R1349" s="5" t="s">
        <v>211</v>
      </c>
    </row>
    <row r="1350" spans="1:18" ht="126" customHeight="1" outlineLevel="4" x14ac:dyDescent="0.2">
      <c r="A1350" s="5"/>
      <c r="B1350" s="5">
        <v>346730</v>
      </c>
      <c r="C1350" s="5" t="s">
        <v>5238</v>
      </c>
      <c r="D1350" s="6" t="s">
        <v>5239</v>
      </c>
      <c r="E1350" s="6" t="s">
        <v>5240</v>
      </c>
      <c r="F1350" s="5" t="s">
        <v>5241</v>
      </c>
      <c r="G1350" s="5" t="s">
        <v>24</v>
      </c>
      <c r="H1350" s="5" t="s">
        <v>25</v>
      </c>
      <c r="I1350" s="7">
        <f t="shared" si="62"/>
        <v>17.079999999999998</v>
      </c>
      <c r="J1350" s="5"/>
      <c r="K1350" s="5" t="s">
        <v>27</v>
      </c>
      <c r="L1350" s="5" t="s">
        <v>5242</v>
      </c>
      <c r="M1350" s="5" t="s">
        <v>28</v>
      </c>
      <c r="N1350" s="5"/>
      <c r="O1350" s="5" t="s">
        <v>557</v>
      </c>
      <c r="P1350" s="5" t="s">
        <v>233</v>
      </c>
      <c r="Q1350" s="5" t="s">
        <v>234</v>
      </c>
      <c r="R1350" s="5"/>
    </row>
    <row r="1351" spans="1:18" ht="126" customHeight="1" outlineLevel="4" x14ac:dyDescent="0.2">
      <c r="A1351" s="5"/>
      <c r="B1351" s="5">
        <v>346733</v>
      </c>
      <c r="C1351" s="5" t="s">
        <v>5243</v>
      </c>
      <c r="D1351" s="6" t="s">
        <v>5244</v>
      </c>
      <c r="E1351" s="6" t="s">
        <v>5245</v>
      </c>
      <c r="F1351" s="5" t="s">
        <v>5195</v>
      </c>
      <c r="G1351" s="5" t="s">
        <v>24</v>
      </c>
      <c r="H1351" s="5" t="s">
        <v>25</v>
      </c>
      <c r="I1351" s="7">
        <f t="shared" si="62"/>
        <v>15.52</v>
      </c>
      <c r="J1351" s="5"/>
      <c r="K1351" s="5" t="s">
        <v>27</v>
      </c>
      <c r="L1351" s="5" t="s">
        <v>5246</v>
      </c>
      <c r="M1351" s="5" t="s">
        <v>28</v>
      </c>
      <c r="N1351" s="5"/>
      <c r="O1351" s="5" t="s">
        <v>780</v>
      </c>
      <c r="P1351" s="5" t="s">
        <v>101</v>
      </c>
      <c r="Q1351" s="5" t="s">
        <v>102</v>
      </c>
      <c r="R1351" s="5" t="s">
        <v>103</v>
      </c>
    </row>
    <row r="1352" spans="1:18" ht="126" customHeight="1" outlineLevel="4" x14ac:dyDescent="0.2">
      <c r="A1352" s="5"/>
      <c r="B1352" s="5">
        <v>346734</v>
      </c>
      <c r="C1352" s="5" t="s">
        <v>5247</v>
      </c>
      <c r="D1352" s="6" t="s">
        <v>5248</v>
      </c>
      <c r="E1352" s="6" t="s">
        <v>5249</v>
      </c>
      <c r="F1352" s="5" t="s">
        <v>5224</v>
      </c>
      <c r="G1352" s="5" t="s">
        <v>24</v>
      </c>
      <c r="H1352" s="5" t="s">
        <v>25</v>
      </c>
      <c r="I1352" s="7">
        <f t="shared" si="62"/>
        <v>17.059999999999999</v>
      </c>
      <c r="J1352" s="5"/>
      <c r="K1352" s="5" t="s">
        <v>27</v>
      </c>
      <c r="L1352" s="5" t="s">
        <v>5250</v>
      </c>
      <c r="M1352" s="5" t="s">
        <v>28</v>
      </c>
      <c r="N1352" s="5"/>
      <c r="O1352" s="5" t="s">
        <v>557</v>
      </c>
      <c r="P1352" s="5" t="s">
        <v>233</v>
      </c>
      <c r="Q1352" s="5" t="s">
        <v>234</v>
      </c>
      <c r="R1352" s="5" t="s">
        <v>211</v>
      </c>
    </row>
    <row r="1353" spans="1:18" ht="126" customHeight="1" outlineLevel="4" x14ac:dyDescent="0.2">
      <c r="A1353" s="5"/>
      <c r="B1353" s="5">
        <v>346736</v>
      </c>
      <c r="C1353" s="5" t="s">
        <v>5251</v>
      </c>
      <c r="D1353" s="6" t="s">
        <v>5252</v>
      </c>
      <c r="E1353" s="6" t="s">
        <v>5253</v>
      </c>
      <c r="F1353" s="5" t="s">
        <v>5224</v>
      </c>
      <c r="G1353" s="5" t="s">
        <v>24</v>
      </c>
      <c r="H1353" s="5" t="s">
        <v>25</v>
      </c>
      <c r="I1353" s="7">
        <f t="shared" si="62"/>
        <v>17.059999999999999</v>
      </c>
      <c r="J1353" s="5"/>
      <c r="K1353" s="5" t="s">
        <v>27</v>
      </c>
      <c r="L1353" s="5" t="s">
        <v>5254</v>
      </c>
      <c r="M1353" s="5" t="s">
        <v>28</v>
      </c>
      <c r="N1353" s="5"/>
      <c r="O1353" s="5" t="s">
        <v>557</v>
      </c>
      <c r="P1353" s="5" t="s">
        <v>101</v>
      </c>
      <c r="Q1353" s="5" t="s">
        <v>102</v>
      </c>
      <c r="R1353" s="5" t="s">
        <v>103</v>
      </c>
    </row>
    <row r="1354" spans="1:18" ht="126" customHeight="1" outlineLevel="4" x14ac:dyDescent="0.2">
      <c r="A1354" s="5"/>
      <c r="B1354" s="5">
        <v>350285</v>
      </c>
      <c r="C1354" s="5" t="s">
        <v>5255</v>
      </c>
      <c r="D1354" s="6" t="s">
        <v>5256</v>
      </c>
      <c r="E1354" s="6" t="s">
        <v>5257</v>
      </c>
      <c r="F1354" s="5" t="s">
        <v>5195</v>
      </c>
      <c r="G1354" s="5" t="s">
        <v>24</v>
      </c>
      <c r="H1354" s="5" t="s">
        <v>25</v>
      </c>
      <c r="I1354" s="7">
        <f t="shared" si="62"/>
        <v>15.52</v>
      </c>
      <c r="J1354" s="5"/>
      <c r="K1354" s="5" t="s">
        <v>27</v>
      </c>
      <c r="L1354" s="5" t="s">
        <v>5258</v>
      </c>
      <c r="M1354" s="5" t="s">
        <v>28</v>
      </c>
      <c r="N1354" s="5"/>
      <c r="O1354" s="5" t="s">
        <v>780</v>
      </c>
      <c r="P1354" s="5" t="s">
        <v>233</v>
      </c>
      <c r="Q1354" s="5" t="s">
        <v>234</v>
      </c>
      <c r="R1354" s="5"/>
    </row>
    <row r="1355" spans="1:18" ht="126" customHeight="1" outlineLevel="4" x14ac:dyDescent="0.2">
      <c r="A1355" s="5"/>
      <c r="B1355" s="5">
        <v>350287</v>
      </c>
      <c r="C1355" s="5" t="s">
        <v>5259</v>
      </c>
      <c r="D1355" s="6" t="s">
        <v>5260</v>
      </c>
      <c r="E1355" s="6" t="s">
        <v>5261</v>
      </c>
      <c r="F1355" s="5" t="s">
        <v>1965</v>
      </c>
      <c r="G1355" s="5" t="s">
        <v>24</v>
      </c>
      <c r="H1355" s="5" t="s">
        <v>25</v>
      </c>
      <c r="I1355" s="7">
        <f t="shared" si="62"/>
        <v>13.5</v>
      </c>
      <c r="J1355" s="5"/>
      <c r="K1355" s="5" t="s">
        <v>27</v>
      </c>
      <c r="L1355" s="5" t="s">
        <v>5262</v>
      </c>
      <c r="M1355" s="5" t="s">
        <v>28</v>
      </c>
      <c r="N1355" s="5"/>
      <c r="O1355" s="5" t="s">
        <v>182</v>
      </c>
      <c r="P1355" s="5" t="s">
        <v>233</v>
      </c>
      <c r="Q1355" s="5" t="s">
        <v>234</v>
      </c>
      <c r="R1355" s="5"/>
    </row>
    <row r="1356" spans="1:18" ht="126" customHeight="1" outlineLevel="4" x14ac:dyDescent="0.2">
      <c r="A1356" s="5"/>
      <c r="B1356" s="5">
        <v>350288</v>
      </c>
      <c r="C1356" s="5" t="s">
        <v>5263</v>
      </c>
      <c r="D1356" s="6" t="s">
        <v>5264</v>
      </c>
      <c r="E1356" s="6" t="s">
        <v>5265</v>
      </c>
      <c r="F1356" s="5" t="s">
        <v>5224</v>
      </c>
      <c r="G1356" s="5" t="s">
        <v>24</v>
      </c>
      <c r="H1356" s="5" t="s">
        <v>25</v>
      </c>
      <c r="I1356" s="7">
        <f t="shared" si="62"/>
        <v>17.059999999999999</v>
      </c>
      <c r="J1356" s="5"/>
      <c r="K1356" s="5" t="s">
        <v>27</v>
      </c>
      <c r="L1356" s="5" t="s">
        <v>5266</v>
      </c>
      <c r="M1356" s="5" t="s">
        <v>28</v>
      </c>
      <c r="N1356" s="5"/>
      <c r="O1356" s="5" t="s">
        <v>557</v>
      </c>
      <c r="P1356" s="5" t="s">
        <v>101</v>
      </c>
      <c r="Q1356" s="5" t="s">
        <v>102</v>
      </c>
      <c r="R1356" s="5" t="s">
        <v>103</v>
      </c>
    </row>
    <row r="1357" spans="1:18" ht="126" customHeight="1" outlineLevel="4" x14ac:dyDescent="0.2">
      <c r="A1357" s="5"/>
      <c r="B1357" s="5">
        <v>350289</v>
      </c>
      <c r="C1357" s="5" t="s">
        <v>5267</v>
      </c>
      <c r="D1357" s="6" t="s">
        <v>5268</v>
      </c>
      <c r="E1357" s="6" t="s">
        <v>5269</v>
      </c>
      <c r="F1357" s="5" t="s">
        <v>1965</v>
      </c>
      <c r="G1357" s="5" t="s">
        <v>24</v>
      </c>
      <c r="H1357" s="5" t="s">
        <v>25</v>
      </c>
      <c r="I1357" s="7">
        <f t="shared" si="62"/>
        <v>13.5</v>
      </c>
      <c r="J1357" s="5"/>
      <c r="K1357" s="5" t="s">
        <v>27</v>
      </c>
      <c r="L1357" s="5" t="s">
        <v>5270</v>
      </c>
      <c r="M1357" s="5" t="s">
        <v>28</v>
      </c>
      <c r="N1357" s="5"/>
      <c r="O1357" s="5" t="s">
        <v>780</v>
      </c>
      <c r="P1357" s="5" t="s">
        <v>233</v>
      </c>
      <c r="Q1357" s="5" t="s">
        <v>234</v>
      </c>
      <c r="R1357" s="5"/>
    </row>
    <row r="1358" spans="1:18" ht="126" customHeight="1" outlineLevel="4" x14ac:dyDescent="0.2">
      <c r="A1358" s="5"/>
      <c r="B1358" s="5">
        <v>350291</v>
      </c>
      <c r="C1358" s="5" t="s">
        <v>5271</v>
      </c>
      <c r="D1358" s="6" t="s">
        <v>5272</v>
      </c>
      <c r="E1358" s="6" t="s">
        <v>5273</v>
      </c>
      <c r="F1358" s="5" t="s">
        <v>5195</v>
      </c>
      <c r="G1358" s="5" t="s">
        <v>24</v>
      </c>
      <c r="H1358" s="5" t="s">
        <v>25</v>
      </c>
      <c r="I1358" s="7">
        <f t="shared" ref="I1358:I1389" si="63">ROUND((F1358*(100-$B$2)/100),2)</f>
        <v>15.52</v>
      </c>
      <c r="J1358" s="5"/>
      <c r="K1358" s="5" t="s">
        <v>27</v>
      </c>
      <c r="L1358" s="5" t="s">
        <v>5274</v>
      </c>
      <c r="M1358" s="5" t="s">
        <v>28</v>
      </c>
      <c r="N1358" s="5"/>
      <c r="O1358" s="5" t="s">
        <v>182</v>
      </c>
      <c r="P1358" s="5" t="s">
        <v>233</v>
      </c>
      <c r="Q1358" s="5" t="s">
        <v>234</v>
      </c>
      <c r="R1358" s="5"/>
    </row>
    <row r="1359" spans="1:18" ht="126" customHeight="1" outlineLevel="4" x14ac:dyDescent="0.2">
      <c r="A1359" s="5"/>
      <c r="B1359" s="5">
        <v>350292</v>
      </c>
      <c r="C1359" s="5" t="s">
        <v>5275</v>
      </c>
      <c r="D1359" s="6" t="s">
        <v>5276</v>
      </c>
      <c r="E1359" s="6" t="s">
        <v>5277</v>
      </c>
      <c r="F1359" s="5" t="s">
        <v>5140</v>
      </c>
      <c r="G1359" s="5" t="s">
        <v>24</v>
      </c>
      <c r="H1359" s="5" t="s">
        <v>25</v>
      </c>
      <c r="I1359" s="7">
        <f t="shared" si="63"/>
        <v>17.7</v>
      </c>
      <c r="J1359" s="5"/>
      <c r="K1359" s="5" t="s">
        <v>27</v>
      </c>
      <c r="L1359" s="5" t="s">
        <v>5278</v>
      </c>
      <c r="M1359" s="5" t="s">
        <v>28</v>
      </c>
      <c r="N1359" s="5"/>
      <c r="O1359" s="5" t="s">
        <v>557</v>
      </c>
      <c r="P1359" s="5" t="s">
        <v>101</v>
      </c>
      <c r="Q1359" s="5" t="s">
        <v>102</v>
      </c>
      <c r="R1359" s="5" t="s">
        <v>103</v>
      </c>
    </row>
    <row r="1360" spans="1:18" ht="126" customHeight="1" outlineLevel="4" x14ac:dyDescent="0.2">
      <c r="A1360" s="5"/>
      <c r="B1360" s="5">
        <v>350293</v>
      </c>
      <c r="C1360" s="5" t="s">
        <v>5279</v>
      </c>
      <c r="D1360" s="6" t="s">
        <v>5280</v>
      </c>
      <c r="E1360" s="6" t="s">
        <v>5281</v>
      </c>
      <c r="F1360" s="5" t="s">
        <v>1965</v>
      </c>
      <c r="G1360" s="5" t="s">
        <v>24</v>
      </c>
      <c r="H1360" s="5" t="s">
        <v>25</v>
      </c>
      <c r="I1360" s="7">
        <f t="shared" si="63"/>
        <v>13.5</v>
      </c>
      <c r="J1360" s="5"/>
      <c r="K1360" s="5" t="s">
        <v>27</v>
      </c>
      <c r="L1360" s="5" t="s">
        <v>5282</v>
      </c>
      <c r="M1360" s="5" t="s">
        <v>28</v>
      </c>
      <c r="N1360" s="5"/>
      <c r="O1360" s="5" t="s">
        <v>780</v>
      </c>
      <c r="P1360" s="5" t="s">
        <v>233</v>
      </c>
      <c r="Q1360" s="5" t="s">
        <v>234</v>
      </c>
      <c r="R1360" s="5"/>
    </row>
    <row r="1361" spans="1:18" ht="126" customHeight="1" outlineLevel="4" x14ac:dyDescent="0.2">
      <c r="A1361" s="5"/>
      <c r="B1361" s="5">
        <v>350294</v>
      </c>
      <c r="C1361" s="5" t="s">
        <v>5283</v>
      </c>
      <c r="D1361" s="6" t="s">
        <v>5284</v>
      </c>
      <c r="E1361" s="6" t="s">
        <v>5285</v>
      </c>
      <c r="F1361" s="5" t="s">
        <v>1965</v>
      </c>
      <c r="G1361" s="5" t="s">
        <v>24</v>
      </c>
      <c r="H1361" s="5" t="s">
        <v>25</v>
      </c>
      <c r="I1361" s="7">
        <f t="shared" si="63"/>
        <v>13.5</v>
      </c>
      <c r="J1361" s="5"/>
      <c r="K1361" s="5" t="s">
        <v>27</v>
      </c>
      <c r="L1361" s="5" t="s">
        <v>5286</v>
      </c>
      <c r="M1361" s="5" t="s">
        <v>28</v>
      </c>
      <c r="N1361" s="5"/>
      <c r="O1361" s="5" t="s">
        <v>780</v>
      </c>
      <c r="P1361" s="5" t="s">
        <v>233</v>
      </c>
      <c r="Q1361" s="5" t="s">
        <v>234</v>
      </c>
      <c r="R1361" s="5"/>
    </row>
    <row r="1362" spans="1:18" ht="126" customHeight="1" outlineLevel="4" x14ac:dyDescent="0.2">
      <c r="A1362" s="5"/>
      <c r="B1362" s="5">
        <v>350295</v>
      </c>
      <c r="C1362" s="5" t="s">
        <v>5287</v>
      </c>
      <c r="D1362" s="6" t="s">
        <v>5288</v>
      </c>
      <c r="E1362" s="6" t="s">
        <v>5289</v>
      </c>
      <c r="F1362" s="5" t="s">
        <v>1965</v>
      </c>
      <c r="G1362" s="5" t="s">
        <v>24</v>
      </c>
      <c r="H1362" s="5" t="s">
        <v>25</v>
      </c>
      <c r="I1362" s="7">
        <f t="shared" si="63"/>
        <v>13.5</v>
      </c>
      <c r="J1362" s="5"/>
      <c r="K1362" s="5" t="s">
        <v>27</v>
      </c>
      <c r="L1362" s="5" t="s">
        <v>5290</v>
      </c>
      <c r="M1362" s="5" t="s">
        <v>28</v>
      </c>
      <c r="N1362" s="5"/>
      <c r="O1362" s="5" t="s">
        <v>780</v>
      </c>
      <c r="P1362" s="5" t="s">
        <v>233</v>
      </c>
      <c r="Q1362" s="5" t="s">
        <v>234</v>
      </c>
      <c r="R1362" s="5"/>
    </row>
    <row r="1363" spans="1:18" ht="126" customHeight="1" outlineLevel="4" x14ac:dyDescent="0.2">
      <c r="A1363" s="5"/>
      <c r="B1363" s="5">
        <v>350296</v>
      </c>
      <c r="C1363" s="5" t="s">
        <v>5291</v>
      </c>
      <c r="D1363" s="6" t="s">
        <v>5292</v>
      </c>
      <c r="E1363" s="6" t="s">
        <v>5293</v>
      </c>
      <c r="F1363" s="5" t="s">
        <v>5224</v>
      </c>
      <c r="G1363" s="5" t="s">
        <v>24</v>
      </c>
      <c r="H1363" s="5" t="s">
        <v>25</v>
      </c>
      <c r="I1363" s="7">
        <f t="shared" si="63"/>
        <v>17.059999999999999</v>
      </c>
      <c r="J1363" s="5"/>
      <c r="K1363" s="5" t="s">
        <v>27</v>
      </c>
      <c r="L1363" s="5" t="s">
        <v>5294</v>
      </c>
      <c r="M1363" s="5" t="s">
        <v>28</v>
      </c>
      <c r="N1363" s="5"/>
      <c r="O1363" s="5" t="s">
        <v>557</v>
      </c>
      <c r="P1363" s="5" t="s">
        <v>233</v>
      </c>
      <c r="Q1363" s="5" t="s">
        <v>234</v>
      </c>
      <c r="R1363" s="5"/>
    </row>
    <row r="1364" spans="1:18" ht="126" customHeight="1" outlineLevel="4" x14ac:dyDescent="0.2">
      <c r="A1364" s="5"/>
      <c r="B1364" s="5">
        <v>353127</v>
      </c>
      <c r="C1364" s="5" t="s">
        <v>5295</v>
      </c>
      <c r="D1364" s="6" t="s">
        <v>5296</v>
      </c>
      <c r="E1364" s="6" t="s">
        <v>5297</v>
      </c>
      <c r="F1364" s="5" t="s">
        <v>5140</v>
      </c>
      <c r="G1364" s="5" t="s">
        <v>24</v>
      </c>
      <c r="H1364" s="5" t="s">
        <v>25</v>
      </c>
      <c r="I1364" s="7">
        <f t="shared" si="63"/>
        <v>17.7</v>
      </c>
      <c r="J1364" s="5"/>
      <c r="K1364" s="5" t="s">
        <v>27</v>
      </c>
      <c r="L1364" s="5" t="s">
        <v>5298</v>
      </c>
      <c r="M1364" s="5" t="s">
        <v>28</v>
      </c>
      <c r="N1364" s="5"/>
      <c r="O1364" s="5" t="s">
        <v>182</v>
      </c>
      <c r="P1364" s="5" t="s">
        <v>233</v>
      </c>
      <c r="Q1364" s="5" t="s">
        <v>234</v>
      </c>
      <c r="R1364" s="5" t="s">
        <v>211</v>
      </c>
    </row>
    <row r="1365" spans="1:18" ht="126" customHeight="1" outlineLevel="4" x14ac:dyDescent="0.2">
      <c r="A1365" s="5"/>
      <c r="B1365" s="5">
        <v>353128</v>
      </c>
      <c r="C1365" s="5" t="s">
        <v>5299</v>
      </c>
      <c r="D1365" s="6" t="s">
        <v>5300</v>
      </c>
      <c r="E1365" s="6" t="s">
        <v>5301</v>
      </c>
      <c r="F1365" s="5" t="s">
        <v>1965</v>
      </c>
      <c r="G1365" s="5" t="s">
        <v>24</v>
      </c>
      <c r="H1365" s="5" t="s">
        <v>25</v>
      </c>
      <c r="I1365" s="7">
        <f t="shared" si="63"/>
        <v>13.5</v>
      </c>
      <c r="J1365" s="5"/>
      <c r="K1365" s="5" t="s">
        <v>27</v>
      </c>
      <c r="L1365" s="5" t="s">
        <v>5302</v>
      </c>
      <c r="M1365" s="5" t="s">
        <v>28</v>
      </c>
      <c r="N1365" s="5"/>
      <c r="O1365" s="5" t="s">
        <v>182</v>
      </c>
      <c r="P1365" s="5" t="s">
        <v>233</v>
      </c>
      <c r="Q1365" s="5" t="s">
        <v>234</v>
      </c>
      <c r="R1365" s="5" t="s">
        <v>211</v>
      </c>
    </row>
    <row r="1366" spans="1:18" ht="126" customHeight="1" outlineLevel="4" x14ac:dyDescent="0.2">
      <c r="A1366" s="5"/>
      <c r="B1366" s="5">
        <v>353129</v>
      </c>
      <c r="C1366" s="5" t="s">
        <v>5303</v>
      </c>
      <c r="D1366" s="6" t="s">
        <v>5304</v>
      </c>
      <c r="E1366" s="6" t="s">
        <v>5305</v>
      </c>
      <c r="F1366" s="5" t="s">
        <v>5186</v>
      </c>
      <c r="G1366" s="5" t="s">
        <v>24</v>
      </c>
      <c r="H1366" s="5" t="s">
        <v>25</v>
      </c>
      <c r="I1366" s="7">
        <f t="shared" si="63"/>
        <v>18.77</v>
      </c>
      <c r="J1366" s="5"/>
      <c r="K1366" s="5" t="s">
        <v>27</v>
      </c>
      <c r="L1366" s="5" t="s">
        <v>5306</v>
      </c>
      <c r="M1366" s="5" t="s">
        <v>28</v>
      </c>
      <c r="N1366" s="5"/>
      <c r="O1366" s="5" t="s">
        <v>182</v>
      </c>
      <c r="P1366" s="5" t="s">
        <v>233</v>
      </c>
      <c r="Q1366" s="5" t="s">
        <v>234</v>
      </c>
      <c r="R1366" s="5" t="s">
        <v>211</v>
      </c>
    </row>
    <row r="1367" spans="1:18" ht="126" customHeight="1" outlineLevel="4" x14ac:dyDescent="0.2">
      <c r="A1367" s="5"/>
      <c r="B1367" s="5">
        <v>353130</v>
      </c>
      <c r="C1367" s="5" t="s">
        <v>5307</v>
      </c>
      <c r="D1367" s="6" t="s">
        <v>5308</v>
      </c>
      <c r="E1367" s="6" t="s">
        <v>5309</v>
      </c>
      <c r="F1367" s="5" t="s">
        <v>5140</v>
      </c>
      <c r="G1367" s="5" t="s">
        <v>24</v>
      </c>
      <c r="H1367" s="5" t="s">
        <v>25</v>
      </c>
      <c r="I1367" s="7">
        <f t="shared" si="63"/>
        <v>17.7</v>
      </c>
      <c r="J1367" s="5"/>
      <c r="K1367" s="5" t="s">
        <v>27</v>
      </c>
      <c r="L1367" s="5" t="s">
        <v>5310</v>
      </c>
      <c r="M1367" s="5" t="s">
        <v>28</v>
      </c>
      <c r="N1367" s="5"/>
      <c r="O1367" s="5" t="s">
        <v>182</v>
      </c>
      <c r="P1367" s="5" t="s">
        <v>101</v>
      </c>
      <c r="Q1367" s="5" t="s">
        <v>102</v>
      </c>
      <c r="R1367" s="5" t="s">
        <v>103</v>
      </c>
    </row>
    <row r="1368" spans="1:18" ht="126" customHeight="1" outlineLevel="4" x14ac:dyDescent="0.2">
      <c r="A1368" s="5"/>
      <c r="B1368" s="5">
        <v>353131</v>
      </c>
      <c r="C1368" s="5" t="s">
        <v>5311</v>
      </c>
      <c r="D1368" s="6" t="s">
        <v>5312</v>
      </c>
      <c r="E1368" s="6" t="s">
        <v>5313</v>
      </c>
      <c r="F1368" s="5" t="s">
        <v>5140</v>
      </c>
      <c r="G1368" s="5" t="s">
        <v>24</v>
      </c>
      <c r="H1368" s="5" t="s">
        <v>25</v>
      </c>
      <c r="I1368" s="7">
        <f t="shared" si="63"/>
        <v>17.7</v>
      </c>
      <c r="J1368" s="5"/>
      <c r="K1368" s="5" t="s">
        <v>27</v>
      </c>
      <c r="L1368" s="5" t="s">
        <v>5314</v>
      </c>
      <c r="M1368" s="5" t="s">
        <v>28</v>
      </c>
      <c r="N1368" s="5"/>
      <c r="O1368" s="5" t="s">
        <v>300</v>
      </c>
      <c r="P1368" s="5" t="s">
        <v>233</v>
      </c>
      <c r="Q1368" s="5" t="s">
        <v>234</v>
      </c>
      <c r="R1368" s="5" t="s">
        <v>211</v>
      </c>
    </row>
    <row r="1369" spans="1:18" ht="126" customHeight="1" outlineLevel="4" x14ac:dyDescent="0.2">
      <c r="A1369" s="5"/>
      <c r="B1369" s="5">
        <v>353134</v>
      </c>
      <c r="C1369" s="5" t="s">
        <v>5315</v>
      </c>
      <c r="D1369" s="6" t="s">
        <v>5316</v>
      </c>
      <c r="E1369" s="6" t="s">
        <v>5317</v>
      </c>
      <c r="F1369" s="5" t="s">
        <v>5140</v>
      </c>
      <c r="G1369" s="5" t="s">
        <v>24</v>
      </c>
      <c r="H1369" s="5" t="s">
        <v>25</v>
      </c>
      <c r="I1369" s="7">
        <f t="shared" si="63"/>
        <v>17.7</v>
      </c>
      <c r="J1369" s="5"/>
      <c r="K1369" s="5" t="s">
        <v>27</v>
      </c>
      <c r="L1369" s="5" t="s">
        <v>5318</v>
      </c>
      <c r="M1369" s="5" t="s">
        <v>28</v>
      </c>
      <c r="N1369" s="5"/>
      <c r="O1369" s="5" t="s">
        <v>300</v>
      </c>
      <c r="P1369" s="5" t="s">
        <v>101</v>
      </c>
      <c r="Q1369" s="5" t="s">
        <v>102</v>
      </c>
      <c r="R1369" s="5" t="s">
        <v>103</v>
      </c>
    </row>
    <row r="1370" spans="1:18" ht="126" customHeight="1" outlineLevel="4" x14ac:dyDescent="0.2">
      <c r="A1370" s="5"/>
      <c r="B1370" s="5">
        <v>353135</v>
      </c>
      <c r="C1370" s="5" t="s">
        <v>5319</v>
      </c>
      <c r="D1370" s="6" t="s">
        <v>5320</v>
      </c>
      <c r="E1370" s="6" t="s">
        <v>5321</v>
      </c>
      <c r="F1370" s="5" t="s">
        <v>1965</v>
      </c>
      <c r="G1370" s="5" t="s">
        <v>24</v>
      </c>
      <c r="H1370" s="5" t="s">
        <v>25</v>
      </c>
      <c r="I1370" s="7">
        <f t="shared" si="63"/>
        <v>13.5</v>
      </c>
      <c r="J1370" s="5"/>
      <c r="K1370" s="5" t="s">
        <v>27</v>
      </c>
      <c r="L1370" s="5" t="s">
        <v>5322</v>
      </c>
      <c r="M1370" s="5" t="s">
        <v>28</v>
      </c>
      <c r="N1370" s="5"/>
      <c r="O1370" s="5" t="s">
        <v>182</v>
      </c>
      <c r="P1370" s="5" t="s">
        <v>233</v>
      </c>
      <c r="Q1370" s="5" t="s">
        <v>234</v>
      </c>
      <c r="R1370" s="5" t="s">
        <v>211</v>
      </c>
    </row>
    <row r="1371" spans="1:18" ht="126" customHeight="1" outlineLevel="4" x14ac:dyDescent="0.2">
      <c r="A1371" s="5"/>
      <c r="B1371" s="5">
        <v>353137</v>
      </c>
      <c r="C1371" s="5" t="s">
        <v>5323</v>
      </c>
      <c r="D1371" s="6" t="s">
        <v>5324</v>
      </c>
      <c r="E1371" s="6" t="s">
        <v>5325</v>
      </c>
      <c r="F1371" s="5" t="s">
        <v>5195</v>
      </c>
      <c r="G1371" s="5" t="s">
        <v>24</v>
      </c>
      <c r="H1371" s="5" t="s">
        <v>25</v>
      </c>
      <c r="I1371" s="7">
        <f t="shared" si="63"/>
        <v>15.52</v>
      </c>
      <c r="J1371" s="5"/>
      <c r="K1371" s="5" t="s">
        <v>27</v>
      </c>
      <c r="L1371" s="5" t="s">
        <v>5326</v>
      </c>
      <c r="M1371" s="5" t="s">
        <v>28</v>
      </c>
      <c r="N1371" s="5"/>
      <c r="O1371" s="5" t="s">
        <v>300</v>
      </c>
      <c r="P1371" s="5" t="s">
        <v>233</v>
      </c>
      <c r="Q1371" s="5" t="s">
        <v>234</v>
      </c>
      <c r="R1371" s="5" t="s">
        <v>211</v>
      </c>
    </row>
    <row r="1372" spans="1:18" ht="126" customHeight="1" outlineLevel="4" x14ac:dyDescent="0.2">
      <c r="A1372" s="5"/>
      <c r="B1372" s="5">
        <v>354613</v>
      </c>
      <c r="C1372" s="5" t="s">
        <v>5327</v>
      </c>
      <c r="D1372" s="6" t="s">
        <v>5328</v>
      </c>
      <c r="E1372" s="6" t="s">
        <v>5329</v>
      </c>
      <c r="F1372" s="5" t="s">
        <v>5186</v>
      </c>
      <c r="G1372" s="5" t="s">
        <v>24</v>
      </c>
      <c r="H1372" s="5" t="s">
        <v>25</v>
      </c>
      <c r="I1372" s="7">
        <f t="shared" si="63"/>
        <v>18.77</v>
      </c>
      <c r="J1372" s="5"/>
      <c r="K1372" s="5" t="s">
        <v>27</v>
      </c>
      <c r="L1372" s="5" t="s">
        <v>5330</v>
      </c>
      <c r="M1372" s="5" t="s">
        <v>28</v>
      </c>
      <c r="N1372" s="5"/>
      <c r="O1372" s="5" t="s">
        <v>557</v>
      </c>
      <c r="P1372" s="5" t="s">
        <v>233</v>
      </c>
      <c r="Q1372" s="5" t="s">
        <v>234</v>
      </c>
      <c r="R1372" s="5" t="s">
        <v>211</v>
      </c>
    </row>
    <row r="1373" spans="1:18" ht="126" customHeight="1" outlineLevel="4" x14ac:dyDescent="0.2">
      <c r="A1373" s="5"/>
      <c r="B1373" s="5">
        <v>354614</v>
      </c>
      <c r="C1373" s="5" t="s">
        <v>5331</v>
      </c>
      <c r="D1373" s="6" t="s">
        <v>5332</v>
      </c>
      <c r="E1373" s="6" t="s">
        <v>5333</v>
      </c>
      <c r="F1373" s="5" t="s">
        <v>5140</v>
      </c>
      <c r="G1373" s="5" t="s">
        <v>24</v>
      </c>
      <c r="H1373" s="5" t="s">
        <v>25</v>
      </c>
      <c r="I1373" s="7">
        <f t="shared" si="63"/>
        <v>17.7</v>
      </c>
      <c r="J1373" s="5"/>
      <c r="K1373" s="5" t="s">
        <v>27</v>
      </c>
      <c r="L1373" s="5" t="s">
        <v>5334</v>
      </c>
      <c r="M1373" s="5" t="s">
        <v>28</v>
      </c>
      <c r="N1373" s="5"/>
      <c r="O1373" s="5" t="s">
        <v>300</v>
      </c>
      <c r="P1373" s="5" t="s">
        <v>233</v>
      </c>
      <c r="Q1373" s="5" t="s">
        <v>234</v>
      </c>
      <c r="R1373" s="5" t="s">
        <v>211</v>
      </c>
    </row>
    <row r="1374" spans="1:18" ht="126" customHeight="1" outlineLevel="4" x14ac:dyDescent="0.2">
      <c r="A1374" s="5"/>
      <c r="B1374" s="5">
        <v>354615</v>
      </c>
      <c r="C1374" s="5" t="s">
        <v>5335</v>
      </c>
      <c r="D1374" s="6" t="s">
        <v>5336</v>
      </c>
      <c r="E1374" s="6" t="s">
        <v>5337</v>
      </c>
      <c r="F1374" s="5" t="s">
        <v>1965</v>
      </c>
      <c r="G1374" s="5" t="s">
        <v>24</v>
      </c>
      <c r="H1374" s="5" t="s">
        <v>25</v>
      </c>
      <c r="I1374" s="7">
        <f t="shared" si="63"/>
        <v>13.5</v>
      </c>
      <c r="J1374" s="5"/>
      <c r="K1374" s="5" t="s">
        <v>27</v>
      </c>
      <c r="L1374" s="5" t="s">
        <v>5338</v>
      </c>
      <c r="M1374" s="5" t="s">
        <v>28</v>
      </c>
      <c r="N1374" s="5"/>
      <c r="O1374" s="5" t="s">
        <v>780</v>
      </c>
      <c r="P1374" s="5" t="s">
        <v>233</v>
      </c>
      <c r="Q1374" s="5" t="s">
        <v>234</v>
      </c>
      <c r="R1374" s="5" t="s">
        <v>211</v>
      </c>
    </row>
    <row r="1375" spans="1:18" ht="126" customHeight="1" outlineLevel="4" x14ac:dyDescent="0.2">
      <c r="A1375" s="5"/>
      <c r="B1375" s="5">
        <v>354616</v>
      </c>
      <c r="C1375" s="5" t="s">
        <v>5339</v>
      </c>
      <c r="D1375" s="6" t="s">
        <v>5340</v>
      </c>
      <c r="E1375" s="6" t="s">
        <v>5341</v>
      </c>
      <c r="F1375" s="5" t="s">
        <v>5195</v>
      </c>
      <c r="G1375" s="5" t="s">
        <v>24</v>
      </c>
      <c r="H1375" s="5" t="s">
        <v>25</v>
      </c>
      <c r="I1375" s="7">
        <f t="shared" si="63"/>
        <v>15.52</v>
      </c>
      <c r="J1375" s="5"/>
      <c r="K1375" s="5" t="s">
        <v>27</v>
      </c>
      <c r="L1375" s="5" t="s">
        <v>5342</v>
      </c>
      <c r="M1375" s="5" t="s">
        <v>28</v>
      </c>
      <c r="N1375" s="5"/>
      <c r="O1375" s="5" t="s">
        <v>182</v>
      </c>
      <c r="P1375" s="5"/>
      <c r="Q1375" s="5"/>
      <c r="R1375" s="5"/>
    </row>
    <row r="1376" spans="1:18" ht="126" customHeight="1" outlineLevel="4" x14ac:dyDescent="0.2">
      <c r="A1376" s="5"/>
      <c r="B1376" s="5">
        <v>354617</v>
      </c>
      <c r="C1376" s="5" t="s">
        <v>5343</v>
      </c>
      <c r="D1376" s="6" t="s">
        <v>5344</v>
      </c>
      <c r="E1376" s="6" t="s">
        <v>5345</v>
      </c>
      <c r="F1376" s="5" t="s">
        <v>5140</v>
      </c>
      <c r="G1376" s="5" t="s">
        <v>24</v>
      </c>
      <c r="H1376" s="5" t="s">
        <v>25</v>
      </c>
      <c r="I1376" s="7">
        <f t="shared" si="63"/>
        <v>17.7</v>
      </c>
      <c r="J1376" s="5"/>
      <c r="K1376" s="5" t="s">
        <v>27</v>
      </c>
      <c r="L1376" s="5" t="s">
        <v>5346</v>
      </c>
      <c r="M1376" s="5" t="s">
        <v>28</v>
      </c>
      <c r="N1376" s="5"/>
      <c r="O1376" s="5" t="s">
        <v>300</v>
      </c>
      <c r="P1376" s="5" t="s">
        <v>101</v>
      </c>
      <c r="Q1376" s="5" t="s">
        <v>102</v>
      </c>
      <c r="R1376" s="5"/>
    </row>
    <row r="1377" spans="1:18" ht="126" customHeight="1" outlineLevel="4" x14ac:dyDescent="0.2">
      <c r="A1377" s="5"/>
      <c r="B1377" s="5">
        <v>354618</v>
      </c>
      <c r="C1377" s="5" t="s">
        <v>5347</v>
      </c>
      <c r="D1377" s="6" t="s">
        <v>5348</v>
      </c>
      <c r="E1377" s="6" t="s">
        <v>5349</v>
      </c>
      <c r="F1377" s="5" t="s">
        <v>1965</v>
      </c>
      <c r="G1377" s="5" t="s">
        <v>24</v>
      </c>
      <c r="H1377" s="5" t="s">
        <v>25</v>
      </c>
      <c r="I1377" s="7">
        <f t="shared" si="63"/>
        <v>13.5</v>
      </c>
      <c r="J1377" s="5"/>
      <c r="K1377" s="5" t="s">
        <v>27</v>
      </c>
      <c r="L1377" s="5" t="s">
        <v>5350</v>
      </c>
      <c r="M1377" s="5" t="s">
        <v>28</v>
      </c>
      <c r="N1377" s="5"/>
      <c r="O1377" s="5" t="s">
        <v>780</v>
      </c>
      <c r="P1377" s="5" t="s">
        <v>101</v>
      </c>
      <c r="Q1377" s="5" t="s">
        <v>102</v>
      </c>
      <c r="R1377" s="5" t="s">
        <v>103</v>
      </c>
    </row>
    <row r="1378" spans="1:18" ht="126" customHeight="1" outlineLevel="4" x14ac:dyDescent="0.2">
      <c r="A1378" s="5"/>
      <c r="B1378" s="5">
        <v>356380</v>
      </c>
      <c r="C1378" s="5" t="s">
        <v>5351</v>
      </c>
      <c r="D1378" s="6" t="s">
        <v>5352</v>
      </c>
      <c r="E1378" s="6" t="s">
        <v>5353</v>
      </c>
      <c r="F1378" s="5" t="s">
        <v>5224</v>
      </c>
      <c r="G1378" s="5" t="s">
        <v>24</v>
      </c>
      <c r="H1378" s="5" t="s">
        <v>25</v>
      </c>
      <c r="I1378" s="7">
        <f t="shared" si="63"/>
        <v>17.059999999999999</v>
      </c>
      <c r="J1378" s="5"/>
      <c r="K1378" s="5" t="s">
        <v>27</v>
      </c>
      <c r="L1378" s="5" t="s">
        <v>5354</v>
      </c>
      <c r="M1378" s="5" t="s">
        <v>28</v>
      </c>
      <c r="N1378" s="5"/>
      <c r="O1378" s="5" t="s">
        <v>300</v>
      </c>
      <c r="P1378" s="5" t="s">
        <v>233</v>
      </c>
      <c r="Q1378" s="5" t="s">
        <v>234</v>
      </c>
      <c r="R1378" s="5" t="s">
        <v>211</v>
      </c>
    </row>
    <row r="1379" spans="1:18" ht="126" customHeight="1" outlineLevel="4" x14ac:dyDescent="0.2">
      <c r="A1379" s="5"/>
      <c r="B1379" s="5">
        <v>356381</v>
      </c>
      <c r="C1379" s="5" t="s">
        <v>5355</v>
      </c>
      <c r="D1379" s="6" t="s">
        <v>5356</v>
      </c>
      <c r="E1379" s="6" t="s">
        <v>5357</v>
      </c>
      <c r="F1379" s="5" t="s">
        <v>1965</v>
      </c>
      <c r="G1379" s="5" t="s">
        <v>24</v>
      </c>
      <c r="H1379" s="5" t="s">
        <v>25</v>
      </c>
      <c r="I1379" s="7">
        <f t="shared" si="63"/>
        <v>13.5</v>
      </c>
      <c r="J1379" s="5"/>
      <c r="K1379" s="5" t="s">
        <v>27</v>
      </c>
      <c r="L1379" s="5" t="s">
        <v>5358</v>
      </c>
      <c r="M1379" s="5" t="s">
        <v>28</v>
      </c>
      <c r="N1379" s="5"/>
      <c r="O1379" s="5" t="s">
        <v>780</v>
      </c>
      <c r="P1379" s="5" t="s">
        <v>233</v>
      </c>
      <c r="Q1379" s="5" t="s">
        <v>234</v>
      </c>
      <c r="R1379" s="5"/>
    </row>
    <row r="1380" spans="1:18" ht="126" customHeight="1" outlineLevel="4" x14ac:dyDescent="0.2">
      <c r="A1380" s="5"/>
      <c r="B1380" s="5">
        <v>356382</v>
      </c>
      <c r="C1380" s="5" t="s">
        <v>5359</v>
      </c>
      <c r="D1380" s="6" t="s">
        <v>5360</v>
      </c>
      <c r="E1380" s="6" t="s">
        <v>5361</v>
      </c>
      <c r="F1380" s="5" t="s">
        <v>5140</v>
      </c>
      <c r="G1380" s="5" t="s">
        <v>24</v>
      </c>
      <c r="H1380" s="5" t="s">
        <v>25</v>
      </c>
      <c r="I1380" s="7">
        <f t="shared" si="63"/>
        <v>17.7</v>
      </c>
      <c r="J1380" s="5"/>
      <c r="K1380" s="5" t="s">
        <v>27</v>
      </c>
      <c r="L1380" s="5" t="s">
        <v>5362</v>
      </c>
      <c r="M1380" s="5" t="s">
        <v>28</v>
      </c>
      <c r="N1380" s="5"/>
      <c r="O1380" s="5" t="s">
        <v>300</v>
      </c>
      <c r="P1380" s="5" t="s">
        <v>233</v>
      </c>
      <c r="Q1380" s="5" t="s">
        <v>234</v>
      </c>
      <c r="R1380" s="5" t="s">
        <v>211</v>
      </c>
    </row>
    <row r="1381" spans="1:18" ht="126" customHeight="1" outlineLevel="4" x14ac:dyDescent="0.2">
      <c r="A1381" s="5"/>
      <c r="B1381" s="5">
        <v>357828</v>
      </c>
      <c r="C1381" s="5" t="s">
        <v>5363</v>
      </c>
      <c r="D1381" s="6" t="s">
        <v>5364</v>
      </c>
      <c r="E1381" s="6" t="s">
        <v>5365</v>
      </c>
      <c r="F1381" s="5" t="s">
        <v>5195</v>
      </c>
      <c r="G1381" s="5" t="s">
        <v>24</v>
      </c>
      <c r="H1381" s="5" t="s">
        <v>25</v>
      </c>
      <c r="I1381" s="7">
        <f t="shared" si="63"/>
        <v>15.52</v>
      </c>
      <c r="J1381" s="5"/>
      <c r="K1381" s="5" t="s">
        <v>27</v>
      </c>
      <c r="L1381" s="5" t="s">
        <v>5366</v>
      </c>
      <c r="M1381" s="5" t="s">
        <v>28</v>
      </c>
      <c r="N1381" s="5"/>
      <c r="O1381" s="5" t="s">
        <v>557</v>
      </c>
      <c r="P1381" s="5" t="s">
        <v>101</v>
      </c>
      <c r="Q1381" s="5" t="s">
        <v>102</v>
      </c>
      <c r="R1381" s="5" t="s">
        <v>103</v>
      </c>
    </row>
    <row r="1382" spans="1:18" ht="126" customHeight="1" outlineLevel="4" x14ac:dyDescent="0.2">
      <c r="A1382" s="5"/>
      <c r="B1382" s="5">
        <v>361208</v>
      </c>
      <c r="C1382" s="5" t="s">
        <v>5367</v>
      </c>
      <c r="D1382" s="6" t="s">
        <v>5368</v>
      </c>
      <c r="E1382" s="6" t="s">
        <v>5369</v>
      </c>
      <c r="F1382" s="5" t="s">
        <v>5224</v>
      </c>
      <c r="G1382" s="5" t="s">
        <v>24</v>
      </c>
      <c r="H1382" s="5" t="s">
        <v>25</v>
      </c>
      <c r="I1382" s="7">
        <f t="shared" si="63"/>
        <v>17.059999999999999</v>
      </c>
      <c r="J1382" s="5"/>
      <c r="K1382" s="5" t="s">
        <v>27</v>
      </c>
      <c r="L1382" s="5" t="s">
        <v>5370</v>
      </c>
      <c r="M1382" s="5" t="s">
        <v>28</v>
      </c>
      <c r="N1382" s="5"/>
      <c r="O1382" s="5" t="s">
        <v>557</v>
      </c>
      <c r="P1382" s="5" t="s">
        <v>233</v>
      </c>
      <c r="Q1382" s="5" t="s">
        <v>234</v>
      </c>
      <c r="R1382" s="5" t="s">
        <v>211</v>
      </c>
    </row>
    <row r="1383" spans="1:18" ht="126" customHeight="1" outlineLevel="4" x14ac:dyDescent="0.2">
      <c r="A1383" s="5"/>
      <c r="B1383" s="5">
        <v>361209</v>
      </c>
      <c r="C1383" s="5" t="s">
        <v>5371</v>
      </c>
      <c r="D1383" s="6" t="s">
        <v>5372</v>
      </c>
      <c r="E1383" s="6" t="s">
        <v>5373</v>
      </c>
      <c r="F1383" s="5" t="s">
        <v>5153</v>
      </c>
      <c r="G1383" s="5" t="s">
        <v>24</v>
      </c>
      <c r="H1383" s="5" t="s">
        <v>25</v>
      </c>
      <c r="I1383" s="7">
        <f t="shared" si="63"/>
        <v>20.100000000000001</v>
      </c>
      <c r="J1383" s="5"/>
      <c r="K1383" s="5" t="s">
        <v>27</v>
      </c>
      <c r="L1383" s="5" t="s">
        <v>5374</v>
      </c>
      <c r="M1383" s="5" t="s">
        <v>28</v>
      </c>
      <c r="N1383" s="5"/>
      <c r="O1383" s="5" t="s">
        <v>300</v>
      </c>
      <c r="P1383" s="5" t="s">
        <v>233</v>
      </c>
      <c r="Q1383" s="5" t="s">
        <v>234</v>
      </c>
      <c r="R1383" s="5"/>
    </row>
    <row r="1384" spans="1:18" ht="126" customHeight="1" outlineLevel="4" x14ac:dyDescent="0.2">
      <c r="A1384" s="5"/>
      <c r="B1384" s="5">
        <v>364924</v>
      </c>
      <c r="C1384" s="5" t="s">
        <v>5375</v>
      </c>
      <c r="D1384" s="6" t="s">
        <v>5376</v>
      </c>
      <c r="E1384" s="6" t="s">
        <v>5377</v>
      </c>
      <c r="F1384" s="5" t="s">
        <v>5241</v>
      </c>
      <c r="G1384" s="5" t="s">
        <v>24</v>
      </c>
      <c r="H1384" s="5" t="s">
        <v>25</v>
      </c>
      <c r="I1384" s="7">
        <f t="shared" si="63"/>
        <v>17.079999999999998</v>
      </c>
      <c r="J1384" s="5"/>
      <c r="K1384" s="5" t="s">
        <v>27</v>
      </c>
      <c r="L1384" s="5" t="s">
        <v>5378</v>
      </c>
      <c r="M1384" s="5" t="s">
        <v>28</v>
      </c>
      <c r="N1384" s="5"/>
      <c r="O1384" s="5" t="s">
        <v>182</v>
      </c>
      <c r="P1384" s="5" t="s">
        <v>233</v>
      </c>
      <c r="Q1384" s="5" t="s">
        <v>234</v>
      </c>
      <c r="R1384" s="5"/>
    </row>
    <row r="1385" spans="1:18" ht="126" customHeight="1" outlineLevel="4" x14ac:dyDescent="0.2">
      <c r="A1385" s="5"/>
      <c r="B1385" s="5">
        <v>367327</v>
      </c>
      <c r="C1385" s="5" t="s">
        <v>5379</v>
      </c>
      <c r="D1385" s="6" t="s">
        <v>5380</v>
      </c>
      <c r="E1385" s="6" t="s">
        <v>5381</v>
      </c>
      <c r="F1385" s="5" t="s">
        <v>5224</v>
      </c>
      <c r="G1385" s="5" t="s">
        <v>24</v>
      </c>
      <c r="H1385" s="5" t="s">
        <v>25</v>
      </c>
      <c r="I1385" s="7">
        <f t="shared" si="63"/>
        <v>17.059999999999999</v>
      </c>
      <c r="J1385" s="5"/>
      <c r="K1385" s="5" t="s">
        <v>27</v>
      </c>
      <c r="L1385" s="5" t="s">
        <v>5382</v>
      </c>
      <c r="M1385" s="5" t="s">
        <v>28</v>
      </c>
      <c r="N1385" s="5"/>
      <c r="O1385" s="5" t="s">
        <v>300</v>
      </c>
      <c r="P1385" s="5" t="s">
        <v>101</v>
      </c>
      <c r="Q1385" s="5" t="s">
        <v>102</v>
      </c>
      <c r="R1385" s="5" t="s">
        <v>103</v>
      </c>
    </row>
    <row r="1386" spans="1:18" ht="126" customHeight="1" outlineLevel="4" x14ac:dyDescent="0.2">
      <c r="A1386" s="5"/>
      <c r="B1386" s="5">
        <v>368554</v>
      </c>
      <c r="C1386" s="5" t="s">
        <v>5383</v>
      </c>
      <c r="D1386" s="6" t="s">
        <v>5384</v>
      </c>
      <c r="E1386" s="6" t="s">
        <v>5385</v>
      </c>
      <c r="F1386" s="5" t="s">
        <v>5153</v>
      </c>
      <c r="G1386" s="5" t="s">
        <v>24</v>
      </c>
      <c r="H1386" s="5" t="s">
        <v>25</v>
      </c>
      <c r="I1386" s="7">
        <f t="shared" si="63"/>
        <v>20.100000000000001</v>
      </c>
      <c r="J1386" s="5"/>
      <c r="K1386" s="5" t="s">
        <v>27</v>
      </c>
      <c r="L1386" s="5" t="s">
        <v>5386</v>
      </c>
      <c r="M1386" s="5" t="s">
        <v>28</v>
      </c>
      <c r="N1386" s="5"/>
      <c r="O1386" s="5" t="s">
        <v>300</v>
      </c>
      <c r="P1386" s="5"/>
      <c r="Q1386" s="5"/>
      <c r="R1386" s="5"/>
    </row>
    <row r="1387" spans="1:18" ht="126" customHeight="1" outlineLevel="4" x14ac:dyDescent="0.2">
      <c r="A1387" s="5"/>
      <c r="B1387" s="5">
        <v>368555</v>
      </c>
      <c r="C1387" s="5" t="s">
        <v>5387</v>
      </c>
      <c r="D1387" s="6" t="s">
        <v>5388</v>
      </c>
      <c r="E1387" s="6" t="s">
        <v>5389</v>
      </c>
      <c r="F1387" s="5" t="s">
        <v>5390</v>
      </c>
      <c r="G1387" s="5" t="s">
        <v>24</v>
      </c>
      <c r="H1387" s="5" t="s">
        <v>25</v>
      </c>
      <c r="I1387" s="7">
        <f t="shared" si="63"/>
        <v>17.940000000000001</v>
      </c>
      <c r="J1387" s="5"/>
      <c r="K1387" s="5" t="s">
        <v>27</v>
      </c>
      <c r="L1387" s="5" t="s">
        <v>5391</v>
      </c>
      <c r="M1387" s="5" t="s">
        <v>28</v>
      </c>
      <c r="N1387" s="5"/>
      <c r="O1387" s="5" t="s">
        <v>557</v>
      </c>
      <c r="P1387" s="5" t="s">
        <v>233</v>
      </c>
      <c r="Q1387" s="5" t="s">
        <v>234</v>
      </c>
      <c r="R1387" s="5"/>
    </row>
    <row r="1388" spans="1:18" ht="126" customHeight="1" outlineLevel="4" x14ac:dyDescent="0.2">
      <c r="A1388" s="5"/>
      <c r="B1388" s="5">
        <v>370552</v>
      </c>
      <c r="C1388" s="5" t="s">
        <v>5392</v>
      </c>
      <c r="D1388" s="6" t="s">
        <v>5393</v>
      </c>
      <c r="E1388" s="6" t="s">
        <v>5394</v>
      </c>
      <c r="F1388" s="5" t="s">
        <v>5153</v>
      </c>
      <c r="G1388" s="5" t="s">
        <v>24</v>
      </c>
      <c r="H1388" s="5" t="s">
        <v>25</v>
      </c>
      <c r="I1388" s="7">
        <f t="shared" si="63"/>
        <v>20.100000000000001</v>
      </c>
      <c r="J1388" s="5"/>
      <c r="K1388" s="5" t="s">
        <v>27</v>
      </c>
      <c r="L1388" s="5" t="s">
        <v>5395</v>
      </c>
      <c r="M1388" s="5" t="s">
        <v>28</v>
      </c>
      <c r="N1388" s="5"/>
      <c r="O1388" s="5" t="s">
        <v>182</v>
      </c>
      <c r="P1388" s="5" t="s">
        <v>233</v>
      </c>
      <c r="Q1388" s="5" t="s">
        <v>234</v>
      </c>
      <c r="R1388" s="5"/>
    </row>
    <row r="1389" spans="1:18" ht="126" customHeight="1" outlineLevel="4" x14ac:dyDescent="0.2">
      <c r="A1389" s="5"/>
      <c r="B1389" s="5">
        <v>370553</v>
      </c>
      <c r="C1389" s="5" t="s">
        <v>5396</v>
      </c>
      <c r="D1389" s="6" t="s">
        <v>5397</v>
      </c>
      <c r="E1389" s="6" t="s">
        <v>5398</v>
      </c>
      <c r="F1389" s="5" t="s">
        <v>5153</v>
      </c>
      <c r="G1389" s="5" t="s">
        <v>24</v>
      </c>
      <c r="H1389" s="5" t="s">
        <v>25</v>
      </c>
      <c r="I1389" s="7">
        <f t="shared" si="63"/>
        <v>20.100000000000001</v>
      </c>
      <c r="J1389" s="5"/>
      <c r="K1389" s="5" t="s">
        <v>27</v>
      </c>
      <c r="L1389" s="5" t="s">
        <v>5399</v>
      </c>
      <c r="M1389" s="5" t="s">
        <v>28</v>
      </c>
      <c r="N1389" s="5"/>
      <c r="O1389" s="5" t="s">
        <v>300</v>
      </c>
      <c r="P1389" s="5" t="s">
        <v>101</v>
      </c>
      <c r="Q1389" s="5" t="s">
        <v>102</v>
      </c>
      <c r="R1389" s="5" t="s">
        <v>103</v>
      </c>
    </row>
    <row r="1390" spans="1:18" ht="126" customHeight="1" outlineLevel="4" x14ac:dyDescent="0.2">
      <c r="A1390" s="5"/>
      <c r="B1390" s="5">
        <v>370556</v>
      </c>
      <c r="C1390" s="5" t="s">
        <v>5400</v>
      </c>
      <c r="D1390" s="6" t="s">
        <v>5401</v>
      </c>
      <c r="E1390" s="6" t="s">
        <v>5402</v>
      </c>
      <c r="F1390" s="5" t="s">
        <v>1965</v>
      </c>
      <c r="G1390" s="5" t="s">
        <v>24</v>
      </c>
      <c r="H1390" s="5" t="s">
        <v>25</v>
      </c>
      <c r="I1390" s="7">
        <f t="shared" ref="I1390:I1398" si="64">ROUND((F1390*(100-$B$2)/100),2)</f>
        <v>13.5</v>
      </c>
      <c r="J1390" s="5"/>
      <c r="K1390" s="5" t="s">
        <v>27</v>
      </c>
      <c r="L1390" s="5" t="s">
        <v>5403</v>
      </c>
      <c r="M1390" s="5" t="s">
        <v>28</v>
      </c>
      <c r="N1390" s="5"/>
      <c r="O1390" s="5" t="s">
        <v>300</v>
      </c>
      <c r="P1390" s="5" t="s">
        <v>233</v>
      </c>
      <c r="Q1390" s="5" t="s">
        <v>234</v>
      </c>
      <c r="R1390" s="5"/>
    </row>
    <row r="1391" spans="1:18" ht="126" customHeight="1" outlineLevel="4" x14ac:dyDescent="0.2">
      <c r="A1391" s="5"/>
      <c r="B1391" s="5">
        <v>372735</v>
      </c>
      <c r="C1391" s="5" t="s">
        <v>5404</v>
      </c>
      <c r="D1391" s="6" t="s">
        <v>5405</v>
      </c>
      <c r="E1391" s="6" t="s">
        <v>5406</v>
      </c>
      <c r="F1391" s="5" t="s">
        <v>5390</v>
      </c>
      <c r="G1391" s="5" t="s">
        <v>24</v>
      </c>
      <c r="H1391" s="5" t="s">
        <v>25</v>
      </c>
      <c r="I1391" s="7">
        <f t="shared" si="64"/>
        <v>17.940000000000001</v>
      </c>
      <c r="J1391" s="5"/>
      <c r="K1391" s="5" t="s">
        <v>27</v>
      </c>
      <c r="L1391" s="5" t="s">
        <v>5407</v>
      </c>
      <c r="M1391" s="5" t="s">
        <v>28</v>
      </c>
      <c r="N1391" s="5"/>
      <c r="O1391" s="5" t="s">
        <v>557</v>
      </c>
      <c r="P1391" s="5"/>
      <c r="Q1391" s="5"/>
      <c r="R1391" s="5"/>
    </row>
    <row r="1392" spans="1:18" ht="126" customHeight="1" outlineLevel="4" x14ac:dyDescent="0.2">
      <c r="A1392" s="5"/>
      <c r="B1392" s="5">
        <v>372736</v>
      </c>
      <c r="C1392" s="5" t="s">
        <v>5408</v>
      </c>
      <c r="D1392" s="6" t="s">
        <v>5409</v>
      </c>
      <c r="E1392" s="6" t="s">
        <v>5410</v>
      </c>
      <c r="F1392" s="5" t="s">
        <v>5390</v>
      </c>
      <c r="G1392" s="5" t="s">
        <v>24</v>
      </c>
      <c r="H1392" s="5" t="s">
        <v>25</v>
      </c>
      <c r="I1392" s="7">
        <f t="shared" si="64"/>
        <v>17.940000000000001</v>
      </c>
      <c r="J1392" s="5"/>
      <c r="K1392" s="5" t="s">
        <v>27</v>
      </c>
      <c r="L1392" s="5" t="s">
        <v>5411</v>
      </c>
      <c r="M1392" s="5" t="s">
        <v>28</v>
      </c>
      <c r="N1392" s="5"/>
      <c r="O1392" s="5" t="s">
        <v>557</v>
      </c>
      <c r="P1392" s="5"/>
      <c r="Q1392" s="5"/>
      <c r="R1392" s="5"/>
    </row>
    <row r="1393" spans="1:18" ht="126" customHeight="1" outlineLevel="4" x14ac:dyDescent="0.2">
      <c r="A1393" s="5"/>
      <c r="B1393" s="5">
        <v>373592</v>
      </c>
      <c r="C1393" s="5" t="s">
        <v>5412</v>
      </c>
      <c r="D1393" s="6" t="s">
        <v>5413</v>
      </c>
      <c r="E1393" s="6" t="s">
        <v>5414</v>
      </c>
      <c r="F1393" s="5" t="s">
        <v>5140</v>
      </c>
      <c r="G1393" s="5" t="s">
        <v>24</v>
      </c>
      <c r="H1393" s="5" t="s">
        <v>25</v>
      </c>
      <c r="I1393" s="7">
        <f t="shared" si="64"/>
        <v>17.7</v>
      </c>
      <c r="J1393" s="5"/>
      <c r="K1393" s="5" t="s">
        <v>27</v>
      </c>
      <c r="L1393" s="5" t="s">
        <v>5415</v>
      </c>
      <c r="M1393" s="5" t="s">
        <v>28</v>
      </c>
      <c r="N1393" s="5"/>
      <c r="O1393" s="5" t="s">
        <v>557</v>
      </c>
      <c r="P1393" s="5"/>
      <c r="Q1393" s="5"/>
      <c r="R1393" s="5"/>
    </row>
    <row r="1394" spans="1:18" ht="126" customHeight="1" outlineLevel="4" x14ac:dyDescent="0.2">
      <c r="A1394" s="5"/>
      <c r="B1394" s="5">
        <v>373593</v>
      </c>
      <c r="C1394" s="5" t="s">
        <v>5416</v>
      </c>
      <c r="D1394" s="6" t="s">
        <v>5417</v>
      </c>
      <c r="E1394" s="6" t="s">
        <v>5418</v>
      </c>
      <c r="F1394" s="5" t="s">
        <v>5140</v>
      </c>
      <c r="G1394" s="5" t="s">
        <v>24</v>
      </c>
      <c r="H1394" s="5" t="s">
        <v>25</v>
      </c>
      <c r="I1394" s="7">
        <f t="shared" si="64"/>
        <v>17.7</v>
      </c>
      <c r="J1394" s="5"/>
      <c r="K1394" s="5" t="s">
        <v>27</v>
      </c>
      <c r="L1394" s="5" t="s">
        <v>5419</v>
      </c>
      <c r="M1394" s="5" t="s">
        <v>28</v>
      </c>
      <c r="N1394" s="5"/>
      <c r="O1394" s="5" t="s">
        <v>182</v>
      </c>
      <c r="P1394" s="5"/>
      <c r="Q1394" s="5"/>
      <c r="R1394" s="5"/>
    </row>
    <row r="1395" spans="1:18" ht="126" customHeight="1" outlineLevel="4" x14ac:dyDescent="0.2">
      <c r="A1395" s="5"/>
      <c r="B1395" s="5">
        <v>377326</v>
      </c>
      <c r="C1395" s="5" t="s">
        <v>5420</v>
      </c>
      <c r="D1395" s="6" t="s">
        <v>5421</v>
      </c>
      <c r="E1395" s="6" t="s">
        <v>5422</v>
      </c>
      <c r="F1395" s="5" t="s">
        <v>5186</v>
      </c>
      <c r="G1395" s="5" t="s">
        <v>24</v>
      </c>
      <c r="H1395" s="5" t="s">
        <v>25</v>
      </c>
      <c r="I1395" s="7">
        <f t="shared" si="64"/>
        <v>18.77</v>
      </c>
      <c r="J1395" s="5"/>
      <c r="K1395" s="5" t="s">
        <v>27</v>
      </c>
      <c r="L1395" s="5" t="s">
        <v>5423</v>
      </c>
      <c r="M1395" s="5" t="s">
        <v>28</v>
      </c>
      <c r="N1395" s="5"/>
      <c r="O1395" s="5" t="s">
        <v>557</v>
      </c>
      <c r="P1395" s="5"/>
      <c r="Q1395" s="5"/>
      <c r="R1395" s="5"/>
    </row>
    <row r="1396" spans="1:18" ht="126" customHeight="1" outlineLevel="4" x14ac:dyDescent="0.2">
      <c r="A1396" s="5"/>
      <c r="B1396" s="5">
        <v>390791</v>
      </c>
      <c r="C1396" s="5" t="s">
        <v>5424</v>
      </c>
      <c r="D1396" s="6" t="s">
        <v>5425</v>
      </c>
      <c r="E1396" s="6" t="s">
        <v>5426</v>
      </c>
      <c r="F1396" s="5" t="s">
        <v>5140</v>
      </c>
      <c r="G1396" s="5" t="s">
        <v>24</v>
      </c>
      <c r="H1396" s="5" t="s">
        <v>25</v>
      </c>
      <c r="I1396" s="7">
        <f t="shared" si="64"/>
        <v>17.7</v>
      </c>
      <c r="J1396" s="5"/>
      <c r="K1396" s="5" t="s">
        <v>27</v>
      </c>
      <c r="L1396" s="5" t="s">
        <v>5427</v>
      </c>
      <c r="M1396" s="5" t="s">
        <v>28</v>
      </c>
      <c r="N1396" s="5"/>
      <c r="O1396" s="5" t="s">
        <v>557</v>
      </c>
      <c r="P1396" s="5"/>
      <c r="Q1396" s="5"/>
      <c r="R1396" s="5"/>
    </row>
    <row r="1397" spans="1:18" ht="126" customHeight="1" outlineLevel="4" x14ac:dyDescent="0.2">
      <c r="A1397" s="5"/>
      <c r="B1397" s="5">
        <v>395660</v>
      </c>
      <c r="C1397" s="5" t="s">
        <v>5428</v>
      </c>
      <c r="D1397" s="6" t="s">
        <v>5352</v>
      </c>
      <c r="E1397" s="6" t="s">
        <v>5429</v>
      </c>
      <c r="F1397" s="5" t="s">
        <v>5140</v>
      </c>
      <c r="G1397" s="5" t="s">
        <v>24</v>
      </c>
      <c r="H1397" s="5" t="s">
        <v>25</v>
      </c>
      <c r="I1397" s="7">
        <f t="shared" si="64"/>
        <v>17.7</v>
      </c>
      <c r="J1397" s="5"/>
      <c r="K1397" s="5" t="s">
        <v>27</v>
      </c>
      <c r="L1397" s="5" t="s">
        <v>5430</v>
      </c>
      <c r="M1397" s="5" t="s">
        <v>28</v>
      </c>
      <c r="N1397" s="5"/>
      <c r="O1397" s="5" t="s">
        <v>300</v>
      </c>
      <c r="P1397" s="5"/>
      <c r="Q1397" s="5"/>
      <c r="R1397" s="5"/>
    </row>
    <row r="1398" spans="1:18" ht="126" customHeight="1" outlineLevel="4" x14ac:dyDescent="0.2">
      <c r="A1398" s="5"/>
      <c r="B1398" s="5">
        <v>397074</v>
      </c>
      <c r="C1398" s="5" t="s">
        <v>5431</v>
      </c>
      <c r="D1398" s="6" t="s">
        <v>5432</v>
      </c>
      <c r="E1398" s="6" t="s">
        <v>5433</v>
      </c>
      <c r="F1398" s="5" t="s">
        <v>5140</v>
      </c>
      <c r="G1398" s="5" t="s">
        <v>24</v>
      </c>
      <c r="H1398" s="5" t="s">
        <v>25</v>
      </c>
      <c r="I1398" s="7">
        <f t="shared" si="64"/>
        <v>17.7</v>
      </c>
      <c r="J1398" s="5"/>
      <c r="K1398" s="5" t="s">
        <v>27</v>
      </c>
      <c r="L1398" s="5" t="s">
        <v>5434</v>
      </c>
      <c r="M1398" s="5" t="s">
        <v>28</v>
      </c>
      <c r="N1398" s="5"/>
      <c r="O1398" s="5" t="s">
        <v>300</v>
      </c>
      <c r="P1398" s="5"/>
      <c r="Q1398" s="5"/>
      <c r="R1398" s="5"/>
    </row>
    <row r="1399" spans="1:18" ht="12.95" customHeight="1" outlineLevel="3" x14ac:dyDescent="0.2">
      <c r="A1399" s="13" t="s">
        <v>5435</v>
      </c>
      <c r="B1399" s="13"/>
      <c r="C1399" s="13"/>
      <c r="D1399" s="13"/>
      <c r="E1399" s="13"/>
      <c r="F1399" s="13"/>
      <c r="G1399" s="13"/>
      <c r="H1399" s="13"/>
      <c r="I1399" s="13"/>
      <c r="J1399" s="13"/>
      <c r="K1399" s="13"/>
      <c r="L1399" s="13"/>
      <c r="M1399" s="13"/>
      <c r="N1399" s="13"/>
      <c r="O1399" s="13"/>
      <c r="P1399" s="13"/>
      <c r="Q1399" s="13"/>
      <c r="R1399" s="13"/>
    </row>
    <row r="1400" spans="1:18" ht="126" customHeight="1" outlineLevel="4" x14ac:dyDescent="0.2">
      <c r="A1400" s="5"/>
      <c r="B1400" s="5">
        <v>309691</v>
      </c>
      <c r="C1400" s="5" t="s">
        <v>5436</v>
      </c>
      <c r="D1400" s="6" t="s">
        <v>5437</v>
      </c>
      <c r="E1400" s="6" t="s">
        <v>5438</v>
      </c>
      <c r="F1400" s="5" t="s">
        <v>3826</v>
      </c>
      <c r="G1400" s="5" t="s">
        <v>24</v>
      </c>
      <c r="H1400" s="5" t="s">
        <v>25</v>
      </c>
      <c r="I1400" s="7">
        <f>ROUND((F1400*(100-$B$2)/100),2)</f>
        <v>24.87</v>
      </c>
      <c r="J1400" s="5"/>
      <c r="K1400" s="5" t="s">
        <v>27</v>
      </c>
      <c r="L1400" s="5" t="s">
        <v>5439</v>
      </c>
      <c r="M1400" s="5" t="s">
        <v>28</v>
      </c>
      <c r="N1400" s="5"/>
      <c r="O1400" s="5" t="s">
        <v>95</v>
      </c>
      <c r="P1400" s="5" t="s">
        <v>23</v>
      </c>
      <c r="Q1400" s="5" t="s">
        <v>23</v>
      </c>
      <c r="R1400" s="5"/>
    </row>
    <row r="1401" spans="1:18" ht="126" customHeight="1" outlineLevel="4" x14ac:dyDescent="0.2">
      <c r="A1401" s="5"/>
      <c r="B1401" s="5">
        <v>310848</v>
      </c>
      <c r="C1401" s="5" t="s">
        <v>5440</v>
      </c>
      <c r="D1401" s="6" t="s">
        <v>5441</v>
      </c>
      <c r="E1401" s="6" t="s">
        <v>5442</v>
      </c>
      <c r="F1401" s="5" t="s">
        <v>3826</v>
      </c>
      <c r="G1401" s="5" t="s">
        <v>24</v>
      </c>
      <c r="H1401" s="5" t="s">
        <v>25</v>
      </c>
      <c r="I1401" s="7">
        <f>ROUND((F1401*(100-$B$2)/100),2)</f>
        <v>24.87</v>
      </c>
      <c r="J1401" s="5"/>
      <c r="K1401" s="5" t="s">
        <v>27</v>
      </c>
      <c r="L1401" s="5" t="s">
        <v>5443</v>
      </c>
      <c r="M1401" s="5" t="s">
        <v>28</v>
      </c>
      <c r="N1401" s="5"/>
      <c r="O1401" s="5" t="s">
        <v>95</v>
      </c>
      <c r="P1401" s="5" t="s">
        <v>233</v>
      </c>
      <c r="Q1401" s="5" t="s">
        <v>234</v>
      </c>
      <c r="R1401" s="5" t="s">
        <v>211</v>
      </c>
    </row>
    <row r="1402" spans="1:18" ht="126" customHeight="1" outlineLevel="4" x14ac:dyDescent="0.2">
      <c r="A1402" s="5"/>
      <c r="B1402" s="5">
        <v>311795</v>
      </c>
      <c r="C1402" s="5" t="s">
        <v>5444</v>
      </c>
      <c r="D1402" s="6" t="s">
        <v>5445</v>
      </c>
      <c r="E1402" s="6" t="s">
        <v>5446</v>
      </c>
      <c r="F1402" s="5" t="s">
        <v>2794</v>
      </c>
      <c r="G1402" s="5" t="s">
        <v>24</v>
      </c>
      <c r="H1402" s="5" t="s">
        <v>25</v>
      </c>
      <c r="I1402" s="7">
        <f>ROUND((F1402*(100-$B$2)/100),2)</f>
        <v>22.56</v>
      </c>
      <c r="J1402" s="5"/>
      <c r="K1402" s="5" t="s">
        <v>27</v>
      </c>
      <c r="L1402" s="5" t="s">
        <v>5447</v>
      </c>
      <c r="M1402" s="5" t="s">
        <v>28</v>
      </c>
      <c r="N1402" s="5"/>
      <c r="O1402" s="5" t="s">
        <v>95</v>
      </c>
      <c r="P1402" s="5" t="s">
        <v>233</v>
      </c>
      <c r="Q1402" s="5" t="s">
        <v>234</v>
      </c>
      <c r="R1402" s="5"/>
    </row>
    <row r="1403" spans="1:18" ht="12.95" customHeight="1" outlineLevel="3" x14ac:dyDescent="0.2">
      <c r="A1403" s="13" t="s">
        <v>5448</v>
      </c>
      <c r="B1403" s="13"/>
      <c r="C1403" s="13"/>
      <c r="D1403" s="13"/>
      <c r="E1403" s="13"/>
      <c r="F1403" s="13"/>
      <c r="G1403" s="13"/>
      <c r="H1403" s="13"/>
      <c r="I1403" s="13"/>
      <c r="J1403" s="13"/>
      <c r="K1403" s="13"/>
      <c r="L1403" s="13"/>
      <c r="M1403" s="13"/>
      <c r="N1403" s="13"/>
      <c r="O1403" s="13"/>
      <c r="P1403" s="13"/>
      <c r="Q1403" s="13"/>
      <c r="R1403" s="13"/>
    </row>
    <row r="1404" spans="1:18" ht="126" customHeight="1" outlineLevel="4" x14ac:dyDescent="0.2">
      <c r="A1404" s="5"/>
      <c r="B1404" s="5">
        <v>295257</v>
      </c>
      <c r="C1404" s="5" t="s">
        <v>5449</v>
      </c>
      <c r="D1404" s="6" t="s">
        <v>5450</v>
      </c>
      <c r="E1404" s="6" t="s">
        <v>5451</v>
      </c>
      <c r="F1404" s="5" t="s">
        <v>5452</v>
      </c>
      <c r="G1404" s="5" t="s">
        <v>24</v>
      </c>
      <c r="H1404" s="5" t="s">
        <v>25</v>
      </c>
      <c r="I1404" s="7">
        <f>ROUND((F1404*(100-$B$2)/100),2)</f>
        <v>60.3</v>
      </c>
      <c r="J1404" s="5"/>
      <c r="K1404" s="5" t="s">
        <v>27</v>
      </c>
      <c r="L1404" s="5" t="s">
        <v>5453</v>
      </c>
      <c r="M1404" s="5" t="s">
        <v>28</v>
      </c>
      <c r="N1404" s="5"/>
      <c r="O1404" s="5" t="s">
        <v>95</v>
      </c>
      <c r="P1404" s="5"/>
      <c r="Q1404" s="5"/>
      <c r="R1404" s="5"/>
    </row>
    <row r="1405" spans="1:18" ht="12.95" customHeight="1" outlineLevel="3" x14ac:dyDescent="0.2">
      <c r="A1405" s="13" t="s">
        <v>5454</v>
      </c>
      <c r="B1405" s="13"/>
      <c r="C1405" s="13"/>
      <c r="D1405" s="13"/>
      <c r="E1405" s="13"/>
      <c r="F1405" s="13"/>
      <c r="G1405" s="13"/>
      <c r="H1405" s="13"/>
      <c r="I1405" s="13"/>
      <c r="J1405" s="13"/>
      <c r="K1405" s="13"/>
      <c r="L1405" s="13"/>
      <c r="M1405" s="13"/>
      <c r="N1405" s="13"/>
      <c r="O1405" s="13"/>
      <c r="P1405" s="13"/>
      <c r="Q1405" s="13"/>
      <c r="R1405" s="13"/>
    </row>
    <row r="1406" spans="1:18" ht="126" customHeight="1" outlineLevel="4" x14ac:dyDescent="0.2">
      <c r="A1406" s="5"/>
      <c r="B1406" s="5">
        <v>359191</v>
      </c>
      <c r="C1406" s="5" t="s">
        <v>5455</v>
      </c>
      <c r="D1406" s="6" t="s">
        <v>5456</v>
      </c>
      <c r="E1406" s="6" t="s">
        <v>5457</v>
      </c>
      <c r="F1406" s="5" t="s">
        <v>1677</v>
      </c>
      <c r="G1406" s="5" t="s">
        <v>24</v>
      </c>
      <c r="H1406" s="5" t="s">
        <v>25</v>
      </c>
      <c r="I1406" s="7">
        <f>ROUND((F1406*(100-$B$2)/100),2)</f>
        <v>13.66</v>
      </c>
      <c r="J1406" s="5"/>
      <c r="K1406" s="5" t="s">
        <v>27</v>
      </c>
      <c r="L1406" s="5" t="s">
        <v>5458</v>
      </c>
      <c r="M1406" s="5" t="s">
        <v>28</v>
      </c>
      <c r="N1406" s="5"/>
      <c r="O1406" s="5" t="s">
        <v>1159</v>
      </c>
      <c r="P1406" s="5" t="s">
        <v>325</v>
      </c>
      <c r="Q1406" s="5" t="s">
        <v>68</v>
      </c>
      <c r="R1406" s="5"/>
    </row>
    <row r="1407" spans="1:18" ht="126" customHeight="1" outlineLevel="4" x14ac:dyDescent="0.2">
      <c r="A1407" s="5"/>
      <c r="B1407" s="5">
        <v>359193</v>
      </c>
      <c r="C1407" s="5" t="s">
        <v>5459</v>
      </c>
      <c r="D1407" s="6" t="s">
        <v>5460</v>
      </c>
      <c r="E1407" s="6" t="s">
        <v>5461</v>
      </c>
      <c r="F1407" s="5" t="s">
        <v>1677</v>
      </c>
      <c r="G1407" s="5" t="s">
        <v>24</v>
      </c>
      <c r="H1407" s="5" t="s">
        <v>25</v>
      </c>
      <c r="I1407" s="7">
        <f>ROUND((F1407*(100-$B$2)/100),2)</f>
        <v>13.66</v>
      </c>
      <c r="J1407" s="5"/>
      <c r="K1407" s="5" t="s">
        <v>27</v>
      </c>
      <c r="L1407" s="5" t="s">
        <v>5462</v>
      </c>
      <c r="M1407" s="5" t="s">
        <v>28</v>
      </c>
      <c r="N1407" s="5"/>
      <c r="O1407" s="5" t="s">
        <v>1169</v>
      </c>
      <c r="P1407" s="5" t="s">
        <v>325</v>
      </c>
      <c r="Q1407" s="5" t="s">
        <v>68</v>
      </c>
      <c r="R1407" s="5"/>
    </row>
    <row r="1408" spans="1:18" ht="126" customHeight="1" outlineLevel="4" x14ac:dyDescent="0.2">
      <c r="A1408" s="5"/>
      <c r="B1408" s="5">
        <v>359194</v>
      </c>
      <c r="C1408" s="5" t="s">
        <v>5463</v>
      </c>
      <c r="D1408" s="6" t="s">
        <v>5464</v>
      </c>
      <c r="E1408" s="6" t="s">
        <v>5465</v>
      </c>
      <c r="F1408" s="5" t="s">
        <v>1677</v>
      </c>
      <c r="G1408" s="5" t="s">
        <v>24</v>
      </c>
      <c r="H1408" s="5" t="s">
        <v>25</v>
      </c>
      <c r="I1408" s="7">
        <f>ROUND((F1408*(100-$B$2)/100),2)</f>
        <v>13.66</v>
      </c>
      <c r="J1408" s="5"/>
      <c r="K1408" s="5" t="s">
        <v>27</v>
      </c>
      <c r="L1408" s="5" t="s">
        <v>5466</v>
      </c>
      <c r="M1408" s="5" t="s">
        <v>28</v>
      </c>
      <c r="N1408" s="5"/>
      <c r="O1408" s="5" t="s">
        <v>1169</v>
      </c>
      <c r="P1408" s="5" t="s">
        <v>325</v>
      </c>
      <c r="Q1408" s="5" t="s">
        <v>68</v>
      </c>
      <c r="R1408" s="5"/>
    </row>
    <row r="1409" spans="1:18" ht="126" customHeight="1" outlineLevel="4" x14ac:dyDescent="0.2">
      <c r="A1409" s="5"/>
      <c r="B1409" s="5">
        <v>376349</v>
      </c>
      <c r="C1409" s="5" t="s">
        <v>5467</v>
      </c>
      <c r="D1409" s="6" t="s">
        <v>5468</v>
      </c>
      <c r="E1409" s="6" t="s">
        <v>5469</v>
      </c>
      <c r="F1409" s="5" t="s">
        <v>1677</v>
      </c>
      <c r="G1409" s="5" t="s">
        <v>24</v>
      </c>
      <c r="H1409" s="5" t="s">
        <v>25</v>
      </c>
      <c r="I1409" s="7">
        <f>ROUND((F1409*(100-$B$2)/100),2)</f>
        <v>13.66</v>
      </c>
      <c r="J1409" s="5"/>
      <c r="K1409" s="5" t="s">
        <v>27</v>
      </c>
      <c r="L1409" s="5" t="s">
        <v>5470</v>
      </c>
      <c r="M1409" s="5" t="s">
        <v>28</v>
      </c>
      <c r="N1409" s="5"/>
      <c r="O1409" s="5" t="s">
        <v>1169</v>
      </c>
      <c r="P1409" s="5"/>
      <c r="Q1409" s="5"/>
      <c r="R1409" s="5"/>
    </row>
    <row r="1410" spans="1:18" ht="126" customHeight="1" outlineLevel="4" x14ac:dyDescent="0.2">
      <c r="A1410" s="5"/>
      <c r="B1410" s="5">
        <v>376350</v>
      </c>
      <c r="C1410" s="5" t="s">
        <v>5471</v>
      </c>
      <c r="D1410" s="6" t="s">
        <v>5472</v>
      </c>
      <c r="E1410" s="6" t="s">
        <v>5473</v>
      </c>
      <c r="F1410" s="5" t="s">
        <v>1677</v>
      </c>
      <c r="G1410" s="5" t="s">
        <v>24</v>
      </c>
      <c r="H1410" s="5" t="s">
        <v>25</v>
      </c>
      <c r="I1410" s="7">
        <f>ROUND((F1410*(100-$B$2)/100),2)</f>
        <v>13.66</v>
      </c>
      <c r="J1410" s="5"/>
      <c r="K1410" s="5" t="s">
        <v>27</v>
      </c>
      <c r="L1410" s="5" t="s">
        <v>5474</v>
      </c>
      <c r="M1410" s="5" t="s">
        <v>28</v>
      </c>
      <c r="N1410" s="5"/>
      <c r="O1410" s="5" t="s">
        <v>1169</v>
      </c>
      <c r="P1410" s="5"/>
      <c r="Q1410" s="5"/>
      <c r="R1410" s="5"/>
    </row>
    <row r="1411" spans="1:18" ht="12.95" customHeight="1" outlineLevel="3" x14ac:dyDescent="0.2">
      <c r="A1411" s="13" t="s">
        <v>5475</v>
      </c>
      <c r="B1411" s="13"/>
      <c r="C1411" s="13"/>
      <c r="D1411" s="13"/>
      <c r="E1411" s="13"/>
      <c r="F1411" s="13"/>
      <c r="G1411" s="13"/>
      <c r="H1411" s="13"/>
      <c r="I1411" s="13"/>
      <c r="J1411" s="13"/>
      <c r="K1411" s="13"/>
      <c r="L1411" s="13"/>
      <c r="M1411" s="13"/>
      <c r="N1411" s="13"/>
      <c r="O1411" s="13"/>
      <c r="P1411" s="13"/>
      <c r="Q1411" s="13"/>
      <c r="R1411" s="13"/>
    </row>
    <row r="1412" spans="1:18" ht="126" customHeight="1" outlineLevel="4" x14ac:dyDescent="0.2">
      <c r="A1412" s="5"/>
      <c r="B1412" s="5">
        <v>376351</v>
      </c>
      <c r="C1412" s="5" t="s">
        <v>5476</v>
      </c>
      <c r="D1412" s="6" t="s">
        <v>5477</v>
      </c>
      <c r="E1412" s="6" t="s">
        <v>5478</v>
      </c>
      <c r="F1412" s="5" t="s">
        <v>5479</v>
      </c>
      <c r="G1412" s="5" t="s">
        <v>24</v>
      </c>
      <c r="H1412" s="5" t="s">
        <v>25</v>
      </c>
      <c r="I1412" s="7">
        <f>ROUND((F1412*(100-$B$2)/100),2)</f>
        <v>17.350000000000001</v>
      </c>
      <c r="J1412" s="5"/>
      <c r="K1412" s="5" t="s">
        <v>27</v>
      </c>
      <c r="L1412" s="5" t="s">
        <v>5480</v>
      </c>
      <c r="M1412" s="5" t="s">
        <v>28</v>
      </c>
      <c r="N1412" s="5"/>
      <c r="O1412" s="5" t="s">
        <v>432</v>
      </c>
      <c r="P1412" s="5"/>
      <c r="Q1412" s="5"/>
      <c r="R1412" s="5"/>
    </row>
    <row r="1413" spans="1:18" ht="126" customHeight="1" outlineLevel="4" x14ac:dyDescent="0.2">
      <c r="A1413" s="5"/>
      <c r="B1413" s="5">
        <v>376352</v>
      </c>
      <c r="C1413" s="5" t="s">
        <v>5481</v>
      </c>
      <c r="D1413" s="6" t="s">
        <v>5482</v>
      </c>
      <c r="E1413" s="6" t="s">
        <v>5483</v>
      </c>
      <c r="F1413" s="5" t="s">
        <v>5479</v>
      </c>
      <c r="G1413" s="5" t="s">
        <v>24</v>
      </c>
      <c r="H1413" s="5" t="s">
        <v>25</v>
      </c>
      <c r="I1413" s="7">
        <f>ROUND((F1413*(100-$B$2)/100),2)</f>
        <v>17.350000000000001</v>
      </c>
      <c r="J1413" s="5"/>
      <c r="K1413" s="5" t="s">
        <v>27</v>
      </c>
      <c r="L1413" s="5" t="s">
        <v>5484</v>
      </c>
      <c r="M1413" s="5" t="s">
        <v>28</v>
      </c>
      <c r="N1413" s="5"/>
      <c r="O1413" s="5" t="s">
        <v>432</v>
      </c>
      <c r="P1413" s="5"/>
      <c r="Q1413" s="5"/>
      <c r="R1413" s="5"/>
    </row>
    <row r="1414" spans="1:18" ht="126" customHeight="1" outlineLevel="4" x14ac:dyDescent="0.2">
      <c r="A1414" s="5"/>
      <c r="B1414" s="5">
        <v>376353</v>
      </c>
      <c r="C1414" s="5" t="s">
        <v>5485</v>
      </c>
      <c r="D1414" s="6" t="s">
        <v>5486</v>
      </c>
      <c r="E1414" s="6" t="s">
        <v>5487</v>
      </c>
      <c r="F1414" s="5" t="s">
        <v>5479</v>
      </c>
      <c r="G1414" s="5" t="s">
        <v>24</v>
      </c>
      <c r="H1414" s="5" t="s">
        <v>25</v>
      </c>
      <c r="I1414" s="7">
        <f>ROUND((F1414*(100-$B$2)/100),2)</f>
        <v>17.350000000000001</v>
      </c>
      <c r="J1414" s="5"/>
      <c r="K1414" s="5" t="s">
        <v>27</v>
      </c>
      <c r="L1414" s="5" t="s">
        <v>5488</v>
      </c>
      <c r="M1414" s="5" t="s">
        <v>28</v>
      </c>
      <c r="N1414" s="5"/>
      <c r="O1414" s="5" t="s">
        <v>432</v>
      </c>
      <c r="P1414" s="5"/>
      <c r="Q1414" s="5"/>
      <c r="R1414" s="5"/>
    </row>
    <row r="1415" spans="1:18" ht="126" customHeight="1" outlineLevel="4" x14ac:dyDescent="0.2">
      <c r="A1415" s="5"/>
      <c r="B1415" s="5">
        <v>376354</v>
      </c>
      <c r="C1415" s="5" t="s">
        <v>5489</v>
      </c>
      <c r="D1415" s="6" t="s">
        <v>5490</v>
      </c>
      <c r="E1415" s="6" t="s">
        <v>5491</v>
      </c>
      <c r="F1415" s="5" t="s">
        <v>5479</v>
      </c>
      <c r="G1415" s="5" t="s">
        <v>24</v>
      </c>
      <c r="H1415" s="5" t="s">
        <v>25</v>
      </c>
      <c r="I1415" s="7">
        <f>ROUND((F1415*(100-$B$2)/100),2)</f>
        <v>17.350000000000001</v>
      </c>
      <c r="J1415" s="5"/>
      <c r="K1415" s="5" t="s">
        <v>27</v>
      </c>
      <c r="L1415" s="5" t="s">
        <v>5492</v>
      </c>
      <c r="M1415" s="5" t="s">
        <v>28</v>
      </c>
      <c r="N1415" s="5"/>
      <c r="O1415" s="5" t="s">
        <v>432</v>
      </c>
      <c r="P1415" s="5"/>
      <c r="Q1415" s="5"/>
      <c r="R1415" s="5"/>
    </row>
    <row r="1416" spans="1:18" ht="12.95" customHeight="1" outlineLevel="3" x14ac:dyDescent="0.2">
      <c r="A1416" s="13" t="s">
        <v>5493</v>
      </c>
      <c r="B1416" s="13"/>
      <c r="C1416" s="13"/>
      <c r="D1416" s="13"/>
      <c r="E1416" s="13"/>
      <c r="F1416" s="13"/>
      <c r="G1416" s="13"/>
      <c r="H1416" s="13"/>
      <c r="I1416" s="13"/>
      <c r="J1416" s="13"/>
      <c r="K1416" s="13"/>
      <c r="L1416" s="13"/>
      <c r="M1416" s="13"/>
      <c r="N1416" s="13"/>
      <c r="O1416" s="13"/>
      <c r="P1416" s="13"/>
      <c r="Q1416" s="13"/>
      <c r="R1416" s="13"/>
    </row>
    <row r="1417" spans="1:18" ht="126" customHeight="1" outlineLevel="4" x14ac:dyDescent="0.2">
      <c r="A1417" s="5"/>
      <c r="B1417" s="5">
        <v>338952</v>
      </c>
      <c r="C1417" s="5" t="s">
        <v>5494</v>
      </c>
      <c r="D1417" s="6" t="s">
        <v>5495</v>
      </c>
      <c r="E1417" s="6" t="s">
        <v>5496</v>
      </c>
      <c r="F1417" s="5" t="s">
        <v>5497</v>
      </c>
      <c r="G1417" s="5" t="s">
        <v>24</v>
      </c>
      <c r="H1417" s="5" t="s">
        <v>25</v>
      </c>
      <c r="I1417" s="7">
        <f t="shared" ref="I1417:I1432" si="65">ROUND((F1417*(100-$B$2)/100),2)</f>
        <v>11.42</v>
      </c>
      <c r="J1417" s="5"/>
      <c r="K1417" s="5" t="s">
        <v>27</v>
      </c>
      <c r="L1417" s="5" t="s">
        <v>5498</v>
      </c>
      <c r="M1417" s="5" t="s">
        <v>28</v>
      </c>
      <c r="N1417" s="5"/>
      <c r="O1417" s="5" t="s">
        <v>780</v>
      </c>
      <c r="P1417" s="5" t="s">
        <v>607</v>
      </c>
      <c r="Q1417" s="5" t="s">
        <v>209</v>
      </c>
      <c r="R1417" s="5" t="s">
        <v>103</v>
      </c>
    </row>
    <row r="1418" spans="1:18" ht="126" customHeight="1" outlineLevel="4" x14ac:dyDescent="0.2">
      <c r="A1418" s="5"/>
      <c r="B1418" s="5">
        <v>338953</v>
      </c>
      <c r="C1418" s="5" t="s">
        <v>5499</v>
      </c>
      <c r="D1418" s="6" t="s">
        <v>5500</v>
      </c>
      <c r="E1418" s="6" t="s">
        <v>5501</v>
      </c>
      <c r="F1418" s="5" t="s">
        <v>1887</v>
      </c>
      <c r="G1418" s="5" t="s">
        <v>24</v>
      </c>
      <c r="H1418" s="5" t="s">
        <v>25</v>
      </c>
      <c r="I1418" s="7">
        <f t="shared" si="65"/>
        <v>13.8</v>
      </c>
      <c r="J1418" s="5"/>
      <c r="K1418" s="5" t="s">
        <v>27</v>
      </c>
      <c r="L1418" s="5" t="s">
        <v>5502</v>
      </c>
      <c r="M1418" s="5" t="s">
        <v>28</v>
      </c>
      <c r="N1418" s="5"/>
      <c r="O1418" s="5" t="s">
        <v>1673</v>
      </c>
      <c r="P1418" s="5" t="s">
        <v>607</v>
      </c>
      <c r="Q1418" s="5" t="s">
        <v>209</v>
      </c>
      <c r="R1418" s="5" t="s">
        <v>103</v>
      </c>
    </row>
    <row r="1419" spans="1:18" ht="126" customHeight="1" outlineLevel="4" x14ac:dyDescent="0.2">
      <c r="A1419" s="5"/>
      <c r="B1419" s="5">
        <v>338954</v>
      </c>
      <c r="C1419" s="5" t="s">
        <v>5503</v>
      </c>
      <c r="D1419" s="6" t="s">
        <v>5504</v>
      </c>
      <c r="E1419" s="6" t="s">
        <v>5505</v>
      </c>
      <c r="F1419" s="5" t="s">
        <v>5506</v>
      </c>
      <c r="G1419" s="5" t="s">
        <v>24</v>
      </c>
      <c r="H1419" s="5" t="s">
        <v>25</v>
      </c>
      <c r="I1419" s="7">
        <f t="shared" si="65"/>
        <v>13.98</v>
      </c>
      <c r="J1419" s="5"/>
      <c r="K1419" s="5" t="s">
        <v>27</v>
      </c>
      <c r="L1419" s="5" t="s">
        <v>5507</v>
      </c>
      <c r="M1419" s="5" t="s">
        <v>28</v>
      </c>
      <c r="N1419" s="5"/>
      <c r="O1419" s="5" t="s">
        <v>1169</v>
      </c>
      <c r="P1419" s="5" t="s">
        <v>607</v>
      </c>
      <c r="Q1419" s="5" t="s">
        <v>209</v>
      </c>
      <c r="R1419" s="5" t="s">
        <v>103</v>
      </c>
    </row>
    <row r="1420" spans="1:18" ht="126" customHeight="1" outlineLevel="4" x14ac:dyDescent="0.2">
      <c r="A1420" s="5"/>
      <c r="B1420" s="5">
        <v>338955</v>
      </c>
      <c r="C1420" s="5" t="s">
        <v>5508</v>
      </c>
      <c r="D1420" s="6" t="s">
        <v>5509</v>
      </c>
      <c r="E1420" s="6" t="s">
        <v>5510</v>
      </c>
      <c r="F1420" s="5" t="s">
        <v>1887</v>
      </c>
      <c r="G1420" s="5" t="s">
        <v>24</v>
      </c>
      <c r="H1420" s="5" t="s">
        <v>25</v>
      </c>
      <c r="I1420" s="7">
        <f t="shared" si="65"/>
        <v>13.8</v>
      </c>
      <c r="J1420" s="5"/>
      <c r="K1420" s="5" t="s">
        <v>27</v>
      </c>
      <c r="L1420" s="5" t="s">
        <v>5511</v>
      </c>
      <c r="M1420" s="5" t="s">
        <v>28</v>
      </c>
      <c r="N1420" s="5"/>
      <c r="O1420" s="5" t="s">
        <v>557</v>
      </c>
      <c r="P1420" s="5" t="s">
        <v>607</v>
      </c>
      <c r="Q1420" s="5" t="s">
        <v>209</v>
      </c>
      <c r="R1420" s="5"/>
    </row>
    <row r="1421" spans="1:18" ht="126" customHeight="1" outlineLevel="4" x14ac:dyDescent="0.2">
      <c r="A1421" s="5"/>
      <c r="B1421" s="5">
        <v>338957</v>
      </c>
      <c r="C1421" s="5" t="s">
        <v>5512</v>
      </c>
      <c r="D1421" s="6" t="s">
        <v>5513</v>
      </c>
      <c r="E1421" s="6" t="s">
        <v>5514</v>
      </c>
      <c r="F1421" s="5" t="s">
        <v>5497</v>
      </c>
      <c r="G1421" s="5" t="s">
        <v>24</v>
      </c>
      <c r="H1421" s="5" t="s">
        <v>25</v>
      </c>
      <c r="I1421" s="7">
        <f t="shared" si="65"/>
        <v>11.42</v>
      </c>
      <c r="J1421" s="5"/>
      <c r="K1421" s="5" t="s">
        <v>27</v>
      </c>
      <c r="L1421" s="5" t="s">
        <v>5515</v>
      </c>
      <c r="M1421" s="5" t="s">
        <v>28</v>
      </c>
      <c r="N1421" s="5"/>
      <c r="O1421" s="5" t="s">
        <v>780</v>
      </c>
      <c r="P1421" s="5" t="s">
        <v>607</v>
      </c>
      <c r="Q1421" s="5" t="s">
        <v>209</v>
      </c>
      <c r="R1421" s="5"/>
    </row>
    <row r="1422" spans="1:18" ht="126" customHeight="1" outlineLevel="4" x14ac:dyDescent="0.2">
      <c r="A1422" s="5"/>
      <c r="B1422" s="5">
        <v>338958</v>
      </c>
      <c r="C1422" s="5" t="s">
        <v>5516</v>
      </c>
      <c r="D1422" s="6" t="s">
        <v>5517</v>
      </c>
      <c r="E1422" s="6" t="s">
        <v>5518</v>
      </c>
      <c r="F1422" s="5" t="s">
        <v>5519</v>
      </c>
      <c r="G1422" s="5" t="s">
        <v>24</v>
      </c>
      <c r="H1422" s="5" t="s">
        <v>25</v>
      </c>
      <c r="I1422" s="7">
        <f t="shared" si="65"/>
        <v>13.14</v>
      </c>
      <c r="J1422" s="5"/>
      <c r="K1422" s="5" t="s">
        <v>27</v>
      </c>
      <c r="L1422" s="5" t="s">
        <v>5520</v>
      </c>
      <c r="M1422" s="5" t="s">
        <v>28</v>
      </c>
      <c r="N1422" s="5"/>
      <c r="O1422" s="5" t="s">
        <v>1673</v>
      </c>
      <c r="P1422" s="5" t="s">
        <v>607</v>
      </c>
      <c r="Q1422" s="5" t="s">
        <v>209</v>
      </c>
      <c r="R1422" s="5"/>
    </row>
    <row r="1423" spans="1:18" ht="126" customHeight="1" outlineLevel="4" x14ac:dyDescent="0.2">
      <c r="A1423" s="5"/>
      <c r="B1423" s="5">
        <v>353139</v>
      </c>
      <c r="C1423" s="5" t="s">
        <v>5521</v>
      </c>
      <c r="D1423" s="6" t="s">
        <v>5522</v>
      </c>
      <c r="E1423" s="6" t="s">
        <v>5523</v>
      </c>
      <c r="F1423" s="5" t="s">
        <v>5519</v>
      </c>
      <c r="G1423" s="5" t="s">
        <v>24</v>
      </c>
      <c r="H1423" s="5" t="s">
        <v>25</v>
      </c>
      <c r="I1423" s="7">
        <f t="shared" si="65"/>
        <v>13.14</v>
      </c>
      <c r="J1423" s="5"/>
      <c r="K1423" s="5" t="s">
        <v>27</v>
      </c>
      <c r="L1423" s="5" t="s">
        <v>5524</v>
      </c>
      <c r="M1423" s="5" t="s">
        <v>28</v>
      </c>
      <c r="N1423" s="5"/>
      <c r="O1423" s="5" t="s">
        <v>1673</v>
      </c>
      <c r="P1423" s="5" t="s">
        <v>619</v>
      </c>
      <c r="Q1423" s="5" t="s">
        <v>393</v>
      </c>
      <c r="R1423" s="5" t="s">
        <v>103</v>
      </c>
    </row>
    <row r="1424" spans="1:18" ht="126" customHeight="1" outlineLevel="4" x14ac:dyDescent="0.2">
      <c r="A1424" s="5"/>
      <c r="B1424" s="5">
        <v>353140</v>
      </c>
      <c r="C1424" s="5" t="s">
        <v>5525</v>
      </c>
      <c r="D1424" s="6" t="s">
        <v>5526</v>
      </c>
      <c r="E1424" s="6" t="s">
        <v>5527</v>
      </c>
      <c r="F1424" s="5" t="s">
        <v>5519</v>
      </c>
      <c r="G1424" s="5" t="s">
        <v>24</v>
      </c>
      <c r="H1424" s="5" t="s">
        <v>25</v>
      </c>
      <c r="I1424" s="7">
        <f t="shared" si="65"/>
        <v>13.14</v>
      </c>
      <c r="J1424" s="5"/>
      <c r="K1424" s="5" t="s">
        <v>27</v>
      </c>
      <c r="L1424" s="5" t="s">
        <v>5528</v>
      </c>
      <c r="M1424" s="5" t="s">
        <v>28</v>
      </c>
      <c r="N1424" s="5"/>
      <c r="O1424" s="5" t="s">
        <v>795</v>
      </c>
      <c r="P1424" s="5" t="s">
        <v>607</v>
      </c>
      <c r="Q1424" s="5" t="s">
        <v>209</v>
      </c>
      <c r="R1424" s="5"/>
    </row>
    <row r="1425" spans="1:18" ht="126" customHeight="1" outlineLevel="4" x14ac:dyDescent="0.2">
      <c r="A1425" s="5"/>
      <c r="B1425" s="5">
        <v>353141</v>
      </c>
      <c r="C1425" s="5" t="s">
        <v>5529</v>
      </c>
      <c r="D1425" s="6" t="s">
        <v>5530</v>
      </c>
      <c r="E1425" s="6" t="s">
        <v>5531</v>
      </c>
      <c r="F1425" s="5" t="s">
        <v>1887</v>
      </c>
      <c r="G1425" s="5" t="s">
        <v>24</v>
      </c>
      <c r="H1425" s="5" t="s">
        <v>25</v>
      </c>
      <c r="I1425" s="7">
        <f t="shared" si="65"/>
        <v>13.8</v>
      </c>
      <c r="J1425" s="5"/>
      <c r="K1425" s="5" t="s">
        <v>27</v>
      </c>
      <c r="L1425" s="5" t="s">
        <v>5532</v>
      </c>
      <c r="M1425" s="5" t="s">
        <v>28</v>
      </c>
      <c r="N1425" s="5"/>
      <c r="O1425" s="5" t="s">
        <v>557</v>
      </c>
      <c r="P1425" s="5" t="s">
        <v>619</v>
      </c>
      <c r="Q1425" s="5" t="s">
        <v>393</v>
      </c>
      <c r="R1425" s="5" t="s">
        <v>103</v>
      </c>
    </row>
    <row r="1426" spans="1:18" ht="126" customHeight="1" outlineLevel="4" x14ac:dyDescent="0.2">
      <c r="A1426" s="5"/>
      <c r="B1426" s="5">
        <v>353142</v>
      </c>
      <c r="C1426" s="5" t="s">
        <v>5533</v>
      </c>
      <c r="D1426" s="6" t="s">
        <v>5534</v>
      </c>
      <c r="E1426" s="6" t="s">
        <v>5535</v>
      </c>
      <c r="F1426" s="5" t="s">
        <v>5497</v>
      </c>
      <c r="G1426" s="5" t="s">
        <v>24</v>
      </c>
      <c r="H1426" s="5" t="s">
        <v>25</v>
      </c>
      <c r="I1426" s="7">
        <f t="shared" si="65"/>
        <v>11.42</v>
      </c>
      <c r="J1426" s="5"/>
      <c r="K1426" s="5" t="s">
        <v>27</v>
      </c>
      <c r="L1426" s="5" t="s">
        <v>5536</v>
      </c>
      <c r="M1426" s="5" t="s">
        <v>28</v>
      </c>
      <c r="N1426" s="5"/>
      <c r="O1426" s="5" t="s">
        <v>780</v>
      </c>
      <c r="P1426" s="5" t="s">
        <v>607</v>
      </c>
      <c r="Q1426" s="5" t="s">
        <v>209</v>
      </c>
      <c r="R1426" s="5"/>
    </row>
    <row r="1427" spans="1:18" ht="126" customHeight="1" outlineLevel="4" x14ac:dyDescent="0.2">
      <c r="A1427" s="5"/>
      <c r="B1427" s="5">
        <v>354619</v>
      </c>
      <c r="C1427" s="5" t="s">
        <v>5537</v>
      </c>
      <c r="D1427" s="6" t="s">
        <v>5538</v>
      </c>
      <c r="E1427" s="6" t="s">
        <v>5539</v>
      </c>
      <c r="F1427" s="5" t="s">
        <v>5497</v>
      </c>
      <c r="G1427" s="5" t="s">
        <v>24</v>
      </c>
      <c r="H1427" s="5" t="s">
        <v>25</v>
      </c>
      <c r="I1427" s="7">
        <f t="shared" si="65"/>
        <v>11.42</v>
      </c>
      <c r="J1427" s="5"/>
      <c r="K1427" s="5" t="s">
        <v>27</v>
      </c>
      <c r="L1427" s="5" t="s">
        <v>5540</v>
      </c>
      <c r="M1427" s="5" t="s">
        <v>28</v>
      </c>
      <c r="N1427" s="5"/>
      <c r="O1427" s="5" t="s">
        <v>780</v>
      </c>
      <c r="P1427" s="5" t="s">
        <v>619</v>
      </c>
      <c r="Q1427" s="5" t="s">
        <v>393</v>
      </c>
      <c r="R1427" s="5" t="s">
        <v>103</v>
      </c>
    </row>
    <row r="1428" spans="1:18" ht="126" customHeight="1" outlineLevel="4" x14ac:dyDescent="0.2">
      <c r="A1428" s="5"/>
      <c r="B1428" s="5">
        <v>354620</v>
      </c>
      <c r="C1428" s="5" t="s">
        <v>5541</v>
      </c>
      <c r="D1428" s="6" t="s">
        <v>5542</v>
      </c>
      <c r="E1428" s="6" t="s">
        <v>5543</v>
      </c>
      <c r="F1428" s="5" t="s">
        <v>5519</v>
      </c>
      <c r="G1428" s="5" t="s">
        <v>24</v>
      </c>
      <c r="H1428" s="5" t="s">
        <v>25</v>
      </c>
      <c r="I1428" s="7">
        <f t="shared" si="65"/>
        <v>13.14</v>
      </c>
      <c r="J1428" s="5"/>
      <c r="K1428" s="5" t="s">
        <v>27</v>
      </c>
      <c r="L1428" s="5" t="s">
        <v>5544</v>
      </c>
      <c r="M1428" s="5" t="s">
        <v>28</v>
      </c>
      <c r="N1428" s="5"/>
      <c r="O1428" s="5" t="s">
        <v>780</v>
      </c>
      <c r="P1428" s="5" t="s">
        <v>607</v>
      </c>
      <c r="Q1428" s="5" t="s">
        <v>209</v>
      </c>
      <c r="R1428" s="5" t="s">
        <v>211</v>
      </c>
    </row>
    <row r="1429" spans="1:18" ht="126" customHeight="1" outlineLevel="4" x14ac:dyDescent="0.2">
      <c r="A1429" s="5"/>
      <c r="B1429" s="5">
        <v>354621</v>
      </c>
      <c r="C1429" s="5" t="s">
        <v>5545</v>
      </c>
      <c r="D1429" s="6" t="s">
        <v>5546</v>
      </c>
      <c r="E1429" s="6" t="s">
        <v>5547</v>
      </c>
      <c r="F1429" s="5" t="s">
        <v>1699</v>
      </c>
      <c r="G1429" s="5" t="s">
        <v>24</v>
      </c>
      <c r="H1429" s="5" t="s">
        <v>25</v>
      </c>
      <c r="I1429" s="7">
        <f t="shared" si="65"/>
        <v>15.18</v>
      </c>
      <c r="J1429" s="5"/>
      <c r="K1429" s="5" t="s">
        <v>27</v>
      </c>
      <c r="L1429" s="5" t="s">
        <v>5548</v>
      </c>
      <c r="M1429" s="5" t="s">
        <v>28</v>
      </c>
      <c r="N1429" s="5"/>
      <c r="O1429" s="5" t="s">
        <v>1673</v>
      </c>
      <c r="P1429" s="5" t="s">
        <v>607</v>
      </c>
      <c r="Q1429" s="5" t="s">
        <v>209</v>
      </c>
      <c r="R1429" s="5" t="s">
        <v>211</v>
      </c>
    </row>
    <row r="1430" spans="1:18" ht="126" customHeight="1" outlineLevel="4" x14ac:dyDescent="0.2">
      <c r="A1430" s="5"/>
      <c r="B1430" s="5">
        <v>356383</v>
      </c>
      <c r="C1430" s="5" t="s">
        <v>5549</v>
      </c>
      <c r="D1430" s="6" t="s">
        <v>5550</v>
      </c>
      <c r="E1430" s="6" t="s">
        <v>5551</v>
      </c>
      <c r="F1430" s="5" t="s">
        <v>5497</v>
      </c>
      <c r="G1430" s="5" t="s">
        <v>24</v>
      </c>
      <c r="H1430" s="5" t="s">
        <v>25</v>
      </c>
      <c r="I1430" s="7">
        <f t="shared" si="65"/>
        <v>11.42</v>
      </c>
      <c r="J1430" s="5"/>
      <c r="K1430" s="5" t="s">
        <v>27</v>
      </c>
      <c r="L1430" s="5" t="s">
        <v>5552</v>
      </c>
      <c r="M1430" s="5" t="s">
        <v>28</v>
      </c>
      <c r="N1430" s="5"/>
      <c r="O1430" s="5" t="s">
        <v>795</v>
      </c>
      <c r="P1430" s="5" t="s">
        <v>607</v>
      </c>
      <c r="Q1430" s="5" t="s">
        <v>209</v>
      </c>
      <c r="R1430" s="5" t="s">
        <v>211</v>
      </c>
    </row>
    <row r="1431" spans="1:18" ht="126" customHeight="1" outlineLevel="4" x14ac:dyDescent="0.2">
      <c r="A1431" s="5"/>
      <c r="B1431" s="5">
        <v>364925</v>
      </c>
      <c r="C1431" s="5" t="s">
        <v>5553</v>
      </c>
      <c r="D1431" s="6" t="s">
        <v>5554</v>
      </c>
      <c r="E1431" s="6" t="s">
        <v>5555</v>
      </c>
      <c r="F1431" s="5" t="s">
        <v>1699</v>
      </c>
      <c r="G1431" s="5" t="s">
        <v>24</v>
      </c>
      <c r="H1431" s="5" t="s">
        <v>25</v>
      </c>
      <c r="I1431" s="7">
        <f t="shared" si="65"/>
        <v>15.18</v>
      </c>
      <c r="J1431" s="5"/>
      <c r="K1431" s="5" t="s">
        <v>27</v>
      </c>
      <c r="L1431" s="5" t="s">
        <v>5556</v>
      </c>
      <c r="M1431" s="5" t="s">
        <v>28</v>
      </c>
      <c r="N1431" s="5"/>
      <c r="O1431" s="5" t="s">
        <v>1673</v>
      </c>
      <c r="P1431" s="5" t="s">
        <v>607</v>
      </c>
      <c r="Q1431" s="5" t="s">
        <v>441</v>
      </c>
      <c r="R1431" s="5"/>
    </row>
    <row r="1432" spans="1:18" ht="126" customHeight="1" outlineLevel="4" x14ac:dyDescent="0.2">
      <c r="A1432" s="5"/>
      <c r="B1432" s="5">
        <v>367328</v>
      </c>
      <c r="C1432" s="5" t="s">
        <v>5557</v>
      </c>
      <c r="D1432" s="6" t="s">
        <v>5558</v>
      </c>
      <c r="E1432" s="6" t="s">
        <v>5559</v>
      </c>
      <c r="F1432" s="5" t="s">
        <v>5560</v>
      </c>
      <c r="G1432" s="5" t="s">
        <v>24</v>
      </c>
      <c r="H1432" s="5" t="s">
        <v>25</v>
      </c>
      <c r="I1432" s="7">
        <f t="shared" si="65"/>
        <v>15.9</v>
      </c>
      <c r="J1432" s="5"/>
      <c r="K1432" s="5" t="s">
        <v>27</v>
      </c>
      <c r="L1432" s="5" t="s">
        <v>5561</v>
      </c>
      <c r="M1432" s="5" t="s">
        <v>28</v>
      </c>
      <c r="N1432" s="5"/>
      <c r="O1432" s="5" t="s">
        <v>1169</v>
      </c>
      <c r="P1432" s="5"/>
      <c r="Q1432" s="5"/>
      <c r="R1432" s="5"/>
    </row>
    <row r="1433" spans="1:18" ht="12.95" customHeight="1" outlineLevel="3" x14ac:dyDescent="0.2">
      <c r="A1433" s="13" t="s">
        <v>5562</v>
      </c>
      <c r="B1433" s="13"/>
      <c r="C1433" s="13"/>
      <c r="D1433" s="13"/>
      <c r="E1433" s="13"/>
      <c r="F1433" s="13"/>
      <c r="G1433" s="13"/>
      <c r="H1433" s="13"/>
      <c r="I1433" s="13"/>
      <c r="J1433" s="13"/>
      <c r="K1433" s="13"/>
      <c r="L1433" s="13"/>
      <c r="M1433" s="13"/>
      <c r="N1433" s="13"/>
      <c r="O1433" s="13"/>
      <c r="P1433" s="13"/>
      <c r="Q1433" s="13"/>
      <c r="R1433" s="13"/>
    </row>
    <row r="1434" spans="1:18" ht="126" customHeight="1" outlineLevel="4" x14ac:dyDescent="0.2">
      <c r="A1434" s="5"/>
      <c r="B1434" s="5">
        <v>212122</v>
      </c>
      <c r="C1434" s="5" t="s">
        <v>5563</v>
      </c>
      <c r="D1434" s="6" t="s">
        <v>5564</v>
      </c>
      <c r="E1434" s="6" t="s">
        <v>5565</v>
      </c>
      <c r="F1434" s="5" t="s">
        <v>5566</v>
      </c>
      <c r="G1434" s="5" t="s">
        <v>24</v>
      </c>
      <c r="H1434" s="5" t="s">
        <v>25</v>
      </c>
      <c r="I1434" s="7">
        <f t="shared" ref="I1434:I1465" si="66">ROUND((F1434*(100-$B$2)/100),2)</f>
        <v>17.63</v>
      </c>
      <c r="J1434" s="5"/>
      <c r="K1434" s="5" t="s">
        <v>27</v>
      </c>
      <c r="L1434" s="5" t="s">
        <v>5567</v>
      </c>
      <c r="M1434" s="5" t="s">
        <v>28</v>
      </c>
      <c r="N1434" s="5"/>
      <c r="O1434" s="5" t="s">
        <v>164</v>
      </c>
      <c r="P1434" s="5" t="s">
        <v>325</v>
      </c>
      <c r="Q1434" s="5" t="s">
        <v>68</v>
      </c>
      <c r="R1434" s="5" t="s">
        <v>103</v>
      </c>
    </row>
    <row r="1435" spans="1:18" ht="126" customHeight="1" outlineLevel="4" x14ac:dyDescent="0.2">
      <c r="A1435" s="5"/>
      <c r="B1435" s="5">
        <v>202906</v>
      </c>
      <c r="C1435" s="5" t="s">
        <v>5568</v>
      </c>
      <c r="D1435" s="6" t="s">
        <v>5569</v>
      </c>
      <c r="E1435" s="6" t="s">
        <v>5570</v>
      </c>
      <c r="F1435" s="5" t="s">
        <v>5571</v>
      </c>
      <c r="G1435" s="5" t="s">
        <v>24</v>
      </c>
      <c r="H1435" s="5" t="s">
        <v>25</v>
      </c>
      <c r="I1435" s="7">
        <f t="shared" si="66"/>
        <v>16.940000000000001</v>
      </c>
      <c r="J1435" s="5"/>
      <c r="K1435" s="5" t="s">
        <v>27</v>
      </c>
      <c r="L1435" s="5" t="s">
        <v>5572</v>
      </c>
      <c r="M1435" s="5" t="s">
        <v>28</v>
      </c>
      <c r="N1435" s="5"/>
      <c r="O1435" s="5" t="s">
        <v>164</v>
      </c>
      <c r="P1435" s="5"/>
      <c r="Q1435" s="5"/>
      <c r="R1435" s="5"/>
    </row>
    <row r="1436" spans="1:18" ht="126" customHeight="1" outlineLevel="4" x14ac:dyDescent="0.2">
      <c r="A1436" s="5"/>
      <c r="B1436" s="5">
        <v>212120</v>
      </c>
      <c r="C1436" s="5" t="s">
        <v>5573</v>
      </c>
      <c r="D1436" s="6" t="s">
        <v>5574</v>
      </c>
      <c r="E1436" s="6" t="s">
        <v>5575</v>
      </c>
      <c r="F1436" s="5" t="s">
        <v>5195</v>
      </c>
      <c r="G1436" s="5" t="s">
        <v>24</v>
      </c>
      <c r="H1436" s="5" t="s">
        <v>25</v>
      </c>
      <c r="I1436" s="7">
        <f t="shared" si="66"/>
        <v>15.52</v>
      </c>
      <c r="J1436" s="5"/>
      <c r="K1436" s="5" t="s">
        <v>27</v>
      </c>
      <c r="L1436" s="5" t="s">
        <v>5576</v>
      </c>
      <c r="M1436" s="5" t="s">
        <v>28</v>
      </c>
      <c r="N1436" s="5"/>
      <c r="O1436" s="5" t="s">
        <v>164</v>
      </c>
      <c r="P1436" s="5"/>
      <c r="Q1436" s="5"/>
      <c r="R1436" s="5"/>
    </row>
    <row r="1437" spans="1:18" ht="126" customHeight="1" outlineLevel="4" x14ac:dyDescent="0.2">
      <c r="A1437" s="5"/>
      <c r="B1437" s="5">
        <v>214355</v>
      </c>
      <c r="C1437" s="5" t="s">
        <v>5577</v>
      </c>
      <c r="D1437" s="6" t="s">
        <v>5578</v>
      </c>
      <c r="E1437" s="6" t="s">
        <v>5579</v>
      </c>
      <c r="F1437" s="5" t="s">
        <v>5566</v>
      </c>
      <c r="G1437" s="5" t="s">
        <v>24</v>
      </c>
      <c r="H1437" s="5" t="s">
        <v>25</v>
      </c>
      <c r="I1437" s="7">
        <f t="shared" si="66"/>
        <v>17.63</v>
      </c>
      <c r="J1437" s="5"/>
      <c r="K1437" s="5" t="s">
        <v>27</v>
      </c>
      <c r="L1437" s="5" t="s">
        <v>5580</v>
      </c>
      <c r="M1437" s="5" t="s">
        <v>28</v>
      </c>
      <c r="N1437" s="5"/>
      <c r="O1437" s="5" t="s">
        <v>164</v>
      </c>
      <c r="P1437" s="5"/>
      <c r="Q1437" s="5"/>
      <c r="R1437" s="5"/>
    </row>
    <row r="1438" spans="1:18" ht="126" customHeight="1" outlineLevel="4" x14ac:dyDescent="0.2">
      <c r="A1438" s="5"/>
      <c r="B1438" s="5">
        <v>236565</v>
      </c>
      <c r="C1438" s="5" t="s">
        <v>5581</v>
      </c>
      <c r="D1438" s="6" t="s">
        <v>5582</v>
      </c>
      <c r="E1438" s="6" t="s">
        <v>5583</v>
      </c>
      <c r="F1438" s="5" t="s">
        <v>4360</v>
      </c>
      <c r="G1438" s="5" t="s">
        <v>24</v>
      </c>
      <c r="H1438" s="5" t="s">
        <v>25</v>
      </c>
      <c r="I1438" s="7">
        <f t="shared" si="66"/>
        <v>19.39</v>
      </c>
      <c r="J1438" s="5"/>
      <c r="K1438" s="5" t="s">
        <v>27</v>
      </c>
      <c r="L1438" s="5" t="s">
        <v>5584</v>
      </c>
      <c r="M1438" s="5" t="s">
        <v>28</v>
      </c>
      <c r="N1438" s="5"/>
      <c r="O1438" s="5" t="s">
        <v>67</v>
      </c>
      <c r="P1438" s="5"/>
      <c r="Q1438" s="5"/>
      <c r="R1438" s="5"/>
    </row>
    <row r="1439" spans="1:18" ht="126" customHeight="1" outlineLevel="4" x14ac:dyDescent="0.2">
      <c r="A1439" s="5"/>
      <c r="B1439" s="5">
        <v>275076</v>
      </c>
      <c r="C1439" s="5" t="s">
        <v>5585</v>
      </c>
      <c r="D1439" s="6" t="s">
        <v>5586</v>
      </c>
      <c r="E1439" s="6" t="s">
        <v>5587</v>
      </c>
      <c r="F1439" s="5" t="s">
        <v>4360</v>
      </c>
      <c r="G1439" s="5" t="s">
        <v>24</v>
      </c>
      <c r="H1439" s="5" t="s">
        <v>25</v>
      </c>
      <c r="I1439" s="7">
        <f t="shared" si="66"/>
        <v>19.39</v>
      </c>
      <c r="J1439" s="5"/>
      <c r="K1439" s="5" t="s">
        <v>27</v>
      </c>
      <c r="L1439" s="5" t="s">
        <v>5589</v>
      </c>
      <c r="M1439" s="5" t="s">
        <v>28</v>
      </c>
      <c r="N1439" s="5"/>
      <c r="O1439" s="5" t="s">
        <v>164</v>
      </c>
      <c r="P1439" s="5"/>
      <c r="Q1439" s="5"/>
      <c r="R1439" s="5"/>
    </row>
    <row r="1440" spans="1:18" ht="126" customHeight="1" outlineLevel="4" x14ac:dyDescent="0.2">
      <c r="A1440" s="5"/>
      <c r="B1440" s="5">
        <v>216720</v>
      </c>
      <c r="C1440" s="5" t="s">
        <v>5590</v>
      </c>
      <c r="D1440" s="6" t="s">
        <v>5591</v>
      </c>
      <c r="E1440" s="6" t="s">
        <v>5592</v>
      </c>
      <c r="F1440" s="5" t="s">
        <v>5593</v>
      </c>
      <c r="G1440" s="5" t="s">
        <v>24</v>
      </c>
      <c r="H1440" s="5" t="s">
        <v>25</v>
      </c>
      <c r="I1440" s="7">
        <f t="shared" si="66"/>
        <v>21.8</v>
      </c>
      <c r="J1440" s="5"/>
      <c r="K1440" s="5" t="s">
        <v>27</v>
      </c>
      <c r="L1440" s="5" t="s">
        <v>5594</v>
      </c>
      <c r="M1440" s="5" t="s">
        <v>28</v>
      </c>
      <c r="N1440" s="5"/>
      <c r="O1440" s="5" t="s">
        <v>795</v>
      </c>
      <c r="P1440" s="5"/>
      <c r="Q1440" s="5"/>
      <c r="R1440" s="5"/>
    </row>
    <row r="1441" spans="1:18" ht="126" customHeight="1" outlineLevel="4" x14ac:dyDescent="0.2">
      <c r="A1441" s="5"/>
      <c r="B1441" s="5">
        <v>294497</v>
      </c>
      <c r="C1441" s="5" t="s">
        <v>5595</v>
      </c>
      <c r="D1441" s="6" t="s">
        <v>5596</v>
      </c>
      <c r="E1441" s="6" t="s">
        <v>5597</v>
      </c>
      <c r="F1441" s="5" t="s">
        <v>2287</v>
      </c>
      <c r="G1441" s="5" t="s">
        <v>24</v>
      </c>
      <c r="H1441" s="5" t="s">
        <v>25</v>
      </c>
      <c r="I1441" s="7">
        <f t="shared" si="66"/>
        <v>18.63</v>
      </c>
      <c r="J1441" s="5"/>
      <c r="K1441" s="5" t="s">
        <v>27</v>
      </c>
      <c r="L1441" s="5" t="s">
        <v>5598</v>
      </c>
      <c r="M1441" s="5" t="s">
        <v>28</v>
      </c>
      <c r="N1441" s="5"/>
      <c r="O1441" s="5" t="s">
        <v>164</v>
      </c>
      <c r="P1441" s="5" t="s">
        <v>169</v>
      </c>
      <c r="Q1441" s="5" t="s">
        <v>59</v>
      </c>
      <c r="R1441" s="5" t="s">
        <v>184</v>
      </c>
    </row>
    <row r="1442" spans="1:18" ht="126" customHeight="1" outlineLevel="4" x14ac:dyDescent="0.2">
      <c r="A1442" s="5"/>
      <c r="B1442" s="5">
        <v>302106</v>
      </c>
      <c r="C1442" s="5" t="s">
        <v>5599</v>
      </c>
      <c r="D1442" s="6" t="s">
        <v>5600</v>
      </c>
      <c r="E1442" s="6" t="s">
        <v>5601</v>
      </c>
      <c r="F1442" s="5" t="s">
        <v>5566</v>
      </c>
      <c r="G1442" s="5" t="s">
        <v>24</v>
      </c>
      <c r="H1442" s="5" t="s">
        <v>25</v>
      </c>
      <c r="I1442" s="7">
        <f t="shared" si="66"/>
        <v>17.63</v>
      </c>
      <c r="J1442" s="5"/>
      <c r="K1442" s="5" t="s">
        <v>27</v>
      </c>
      <c r="L1442" s="5" t="s">
        <v>5602</v>
      </c>
      <c r="M1442" s="5" t="s">
        <v>28</v>
      </c>
      <c r="N1442" s="5"/>
      <c r="O1442" s="5" t="s">
        <v>164</v>
      </c>
      <c r="P1442" s="5" t="s">
        <v>325</v>
      </c>
      <c r="Q1442" s="5" t="s">
        <v>68</v>
      </c>
      <c r="R1442" s="5"/>
    </row>
    <row r="1443" spans="1:18" ht="126" customHeight="1" outlineLevel="4" x14ac:dyDescent="0.2">
      <c r="A1443" s="5"/>
      <c r="B1443" s="5">
        <v>308296</v>
      </c>
      <c r="C1443" s="5" t="s">
        <v>5603</v>
      </c>
      <c r="D1443" s="6" t="s">
        <v>5604</v>
      </c>
      <c r="E1443" s="6" t="s">
        <v>5605</v>
      </c>
      <c r="F1443" s="5" t="s">
        <v>2287</v>
      </c>
      <c r="G1443" s="5" t="s">
        <v>24</v>
      </c>
      <c r="H1443" s="5" t="s">
        <v>25</v>
      </c>
      <c r="I1443" s="7">
        <f t="shared" si="66"/>
        <v>18.63</v>
      </c>
      <c r="J1443" s="5"/>
      <c r="K1443" s="5" t="s">
        <v>27</v>
      </c>
      <c r="L1443" s="5" t="s">
        <v>5606</v>
      </c>
      <c r="M1443" s="5" t="s">
        <v>28</v>
      </c>
      <c r="N1443" s="5"/>
      <c r="O1443" s="5" t="s">
        <v>164</v>
      </c>
      <c r="P1443" s="5" t="s">
        <v>325</v>
      </c>
      <c r="Q1443" s="5" t="s">
        <v>68</v>
      </c>
      <c r="R1443" s="5"/>
    </row>
    <row r="1444" spans="1:18" ht="126" customHeight="1" outlineLevel="4" x14ac:dyDescent="0.2">
      <c r="A1444" s="5"/>
      <c r="B1444" s="5">
        <v>309640</v>
      </c>
      <c r="C1444" s="5" t="s">
        <v>5607</v>
      </c>
      <c r="D1444" s="6" t="s">
        <v>5608</v>
      </c>
      <c r="E1444" s="6" t="s">
        <v>5609</v>
      </c>
      <c r="F1444" s="5" t="s">
        <v>5610</v>
      </c>
      <c r="G1444" s="5" t="s">
        <v>24</v>
      </c>
      <c r="H1444" s="5" t="s">
        <v>25</v>
      </c>
      <c r="I1444" s="7">
        <f t="shared" si="66"/>
        <v>13.46</v>
      </c>
      <c r="J1444" s="5"/>
      <c r="K1444" s="5" t="s">
        <v>27</v>
      </c>
      <c r="L1444" s="5" t="s">
        <v>5611</v>
      </c>
      <c r="M1444" s="5" t="s">
        <v>28</v>
      </c>
      <c r="N1444" s="5"/>
      <c r="O1444" s="5" t="s">
        <v>67</v>
      </c>
      <c r="P1444" s="5" t="s">
        <v>325</v>
      </c>
      <c r="Q1444" s="5" t="s">
        <v>68</v>
      </c>
      <c r="R1444" s="5" t="s">
        <v>211</v>
      </c>
    </row>
    <row r="1445" spans="1:18" ht="126" customHeight="1" outlineLevel="4" x14ac:dyDescent="0.2">
      <c r="A1445" s="5"/>
      <c r="B1445" s="5">
        <v>310882</v>
      </c>
      <c r="C1445" s="5" t="s">
        <v>5612</v>
      </c>
      <c r="D1445" s="6" t="s">
        <v>5613</v>
      </c>
      <c r="E1445" s="6" t="s">
        <v>5614</v>
      </c>
      <c r="F1445" s="5" t="s">
        <v>5571</v>
      </c>
      <c r="G1445" s="5" t="s">
        <v>24</v>
      </c>
      <c r="H1445" s="5" t="s">
        <v>25</v>
      </c>
      <c r="I1445" s="7">
        <f t="shared" si="66"/>
        <v>16.940000000000001</v>
      </c>
      <c r="J1445" s="5"/>
      <c r="K1445" s="5" t="s">
        <v>27</v>
      </c>
      <c r="L1445" s="5" t="s">
        <v>5615</v>
      </c>
      <c r="M1445" s="5" t="s">
        <v>28</v>
      </c>
      <c r="N1445" s="5"/>
      <c r="O1445" s="5" t="s">
        <v>164</v>
      </c>
      <c r="P1445" s="5" t="s">
        <v>325</v>
      </c>
      <c r="Q1445" s="5" t="s">
        <v>68</v>
      </c>
      <c r="R1445" s="5" t="s">
        <v>103</v>
      </c>
    </row>
    <row r="1446" spans="1:18" ht="126" customHeight="1" outlineLevel="4" x14ac:dyDescent="0.2">
      <c r="A1446" s="5"/>
      <c r="B1446" s="5">
        <v>311776</v>
      </c>
      <c r="C1446" s="5" t="s">
        <v>5616</v>
      </c>
      <c r="D1446" s="6" t="s">
        <v>5617</v>
      </c>
      <c r="E1446" s="6" t="s">
        <v>5618</v>
      </c>
      <c r="F1446" s="5" t="s">
        <v>5610</v>
      </c>
      <c r="G1446" s="5" t="s">
        <v>24</v>
      </c>
      <c r="H1446" s="5" t="s">
        <v>25</v>
      </c>
      <c r="I1446" s="7">
        <f t="shared" si="66"/>
        <v>13.46</v>
      </c>
      <c r="J1446" s="5"/>
      <c r="K1446" s="5" t="s">
        <v>27</v>
      </c>
      <c r="L1446" s="5" t="s">
        <v>5619</v>
      </c>
      <c r="M1446" s="5" t="s">
        <v>28</v>
      </c>
      <c r="N1446" s="5"/>
      <c r="O1446" s="5" t="s">
        <v>95</v>
      </c>
      <c r="P1446" s="5" t="s">
        <v>169</v>
      </c>
      <c r="Q1446" s="5" t="s">
        <v>59</v>
      </c>
      <c r="R1446" s="5"/>
    </row>
    <row r="1447" spans="1:18" ht="126" customHeight="1" outlineLevel="4" x14ac:dyDescent="0.2">
      <c r="A1447" s="5"/>
      <c r="B1447" s="5">
        <v>311780</v>
      </c>
      <c r="C1447" s="5" t="s">
        <v>5620</v>
      </c>
      <c r="D1447" s="6" t="s">
        <v>5621</v>
      </c>
      <c r="E1447" s="6" t="s">
        <v>5622</v>
      </c>
      <c r="F1447" s="5" t="s">
        <v>5610</v>
      </c>
      <c r="G1447" s="5" t="s">
        <v>24</v>
      </c>
      <c r="H1447" s="5" t="s">
        <v>25</v>
      </c>
      <c r="I1447" s="7">
        <f t="shared" si="66"/>
        <v>13.46</v>
      </c>
      <c r="J1447" s="5"/>
      <c r="K1447" s="5" t="s">
        <v>27</v>
      </c>
      <c r="L1447" s="5" t="s">
        <v>5623</v>
      </c>
      <c r="M1447" s="5" t="s">
        <v>28</v>
      </c>
      <c r="N1447" s="5"/>
      <c r="O1447" s="5" t="s">
        <v>67</v>
      </c>
      <c r="P1447" s="5" t="s">
        <v>325</v>
      </c>
      <c r="Q1447" s="5" t="s">
        <v>68</v>
      </c>
      <c r="R1447" s="5" t="s">
        <v>103</v>
      </c>
    </row>
    <row r="1448" spans="1:18" ht="126" customHeight="1" outlineLevel="4" x14ac:dyDescent="0.2">
      <c r="A1448" s="5"/>
      <c r="B1448" s="5">
        <v>313677</v>
      </c>
      <c r="C1448" s="5" t="s">
        <v>5624</v>
      </c>
      <c r="D1448" s="6" t="s">
        <v>5625</v>
      </c>
      <c r="E1448" s="6" t="s">
        <v>5626</v>
      </c>
      <c r="F1448" s="5" t="s">
        <v>1492</v>
      </c>
      <c r="G1448" s="5" t="s">
        <v>24</v>
      </c>
      <c r="H1448" s="5" t="s">
        <v>25</v>
      </c>
      <c r="I1448" s="7">
        <f t="shared" si="66"/>
        <v>18.96</v>
      </c>
      <c r="J1448" s="5"/>
      <c r="K1448" s="5" t="s">
        <v>27</v>
      </c>
      <c r="L1448" s="5" t="s">
        <v>5627</v>
      </c>
      <c r="M1448" s="5" t="s">
        <v>28</v>
      </c>
      <c r="N1448" s="5"/>
      <c r="O1448" s="5" t="s">
        <v>795</v>
      </c>
      <c r="P1448" s="5" t="s">
        <v>325</v>
      </c>
      <c r="Q1448" s="5" t="s">
        <v>68</v>
      </c>
      <c r="R1448" s="5" t="s">
        <v>211</v>
      </c>
    </row>
    <row r="1449" spans="1:18" ht="126" customHeight="1" outlineLevel="4" x14ac:dyDescent="0.2">
      <c r="A1449" s="5"/>
      <c r="B1449" s="5">
        <v>315745</v>
      </c>
      <c r="C1449" s="5" t="s">
        <v>5628</v>
      </c>
      <c r="D1449" s="6" t="s">
        <v>5629</v>
      </c>
      <c r="E1449" s="6" t="s">
        <v>5630</v>
      </c>
      <c r="F1449" s="5" t="s">
        <v>5631</v>
      </c>
      <c r="G1449" s="5" t="s">
        <v>24</v>
      </c>
      <c r="H1449" s="5" t="s">
        <v>25</v>
      </c>
      <c r="I1449" s="7">
        <f t="shared" si="66"/>
        <v>17.02</v>
      </c>
      <c r="J1449" s="5"/>
      <c r="K1449" s="5" t="s">
        <v>27</v>
      </c>
      <c r="L1449" s="5" t="s">
        <v>5632</v>
      </c>
      <c r="M1449" s="5" t="s">
        <v>28</v>
      </c>
      <c r="N1449" s="5"/>
      <c r="O1449" s="5" t="s">
        <v>164</v>
      </c>
      <c r="P1449" s="5" t="s">
        <v>325</v>
      </c>
      <c r="Q1449" s="5" t="s">
        <v>68</v>
      </c>
      <c r="R1449" s="5" t="s">
        <v>211</v>
      </c>
    </row>
    <row r="1450" spans="1:18" ht="126" customHeight="1" outlineLevel="4" x14ac:dyDescent="0.2">
      <c r="A1450" s="5"/>
      <c r="B1450" s="5">
        <v>315747</v>
      </c>
      <c r="C1450" s="5" t="s">
        <v>5633</v>
      </c>
      <c r="D1450" s="6" t="s">
        <v>5634</v>
      </c>
      <c r="E1450" s="6" t="s">
        <v>5635</v>
      </c>
      <c r="F1450" s="5" t="s">
        <v>5631</v>
      </c>
      <c r="G1450" s="5" t="s">
        <v>24</v>
      </c>
      <c r="H1450" s="5" t="s">
        <v>25</v>
      </c>
      <c r="I1450" s="7">
        <f t="shared" si="66"/>
        <v>17.02</v>
      </c>
      <c r="J1450" s="5"/>
      <c r="K1450" s="5" t="s">
        <v>27</v>
      </c>
      <c r="L1450" s="5" t="s">
        <v>5636</v>
      </c>
      <c r="M1450" s="5" t="s">
        <v>28</v>
      </c>
      <c r="N1450" s="5"/>
      <c r="O1450" s="5" t="s">
        <v>164</v>
      </c>
      <c r="P1450" s="5" t="s">
        <v>169</v>
      </c>
      <c r="Q1450" s="5" t="s">
        <v>59</v>
      </c>
      <c r="R1450" s="5"/>
    </row>
    <row r="1451" spans="1:18" ht="126" customHeight="1" outlineLevel="4" x14ac:dyDescent="0.2">
      <c r="A1451" s="5"/>
      <c r="B1451" s="5">
        <v>317526</v>
      </c>
      <c r="C1451" s="5" t="s">
        <v>5637</v>
      </c>
      <c r="D1451" s="6" t="s">
        <v>5638</v>
      </c>
      <c r="E1451" s="6" t="s">
        <v>5639</v>
      </c>
      <c r="F1451" s="5" t="s">
        <v>5640</v>
      </c>
      <c r="G1451" s="5" t="s">
        <v>24</v>
      </c>
      <c r="H1451" s="5" t="s">
        <v>25</v>
      </c>
      <c r="I1451" s="7">
        <f t="shared" si="66"/>
        <v>12.43</v>
      </c>
      <c r="J1451" s="5"/>
      <c r="K1451" s="5" t="s">
        <v>27</v>
      </c>
      <c r="L1451" s="5" t="s">
        <v>5641</v>
      </c>
      <c r="M1451" s="5" t="s">
        <v>28</v>
      </c>
      <c r="N1451" s="5"/>
      <c r="O1451" s="5" t="s">
        <v>95</v>
      </c>
      <c r="P1451" s="5" t="s">
        <v>169</v>
      </c>
      <c r="Q1451" s="5" t="s">
        <v>59</v>
      </c>
      <c r="R1451" s="5" t="s">
        <v>103</v>
      </c>
    </row>
    <row r="1452" spans="1:18" ht="126" customHeight="1" outlineLevel="4" x14ac:dyDescent="0.2">
      <c r="A1452" s="5"/>
      <c r="B1452" s="5">
        <v>317527</v>
      </c>
      <c r="C1452" s="5" t="s">
        <v>5642</v>
      </c>
      <c r="D1452" s="6" t="s">
        <v>5643</v>
      </c>
      <c r="E1452" s="6" t="s">
        <v>5644</v>
      </c>
      <c r="F1452" s="5" t="s">
        <v>5640</v>
      </c>
      <c r="G1452" s="5" t="s">
        <v>24</v>
      </c>
      <c r="H1452" s="5" t="s">
        <v>25</v>
      </c>
      <c r="I1452" s="7">
        <f t="shared" si="66"/>
        <v>12.43</v>
      </c>
      <c r="J1452" s="5"/>
      <c r="K1452" s="5" t="s">
        <v>27</v>
      </c>
      <c r="L1452" s="5" t="s">
        <v>5645</v>
      </c>
      <c r="M1452" s="5" t="s">
        <v>28</v>
      </c>
      <c r="N1452" s="5"/>
      <c r="O1452" s="5" t="s">
        <v>95</v>
      </c>
      <c r="P1452" s="5" t="s">
        <v>169</v>
      </c>
      <c r="Q1452" s="5" t="s">
        <v>59</v>
      </c>
      <c r="R1452" s="5" t="s">
        <v>543</v>
      </c>
    </row>
    <row r="1453" spans="1:18" ht="126" customHeight="1" outlineLevel="4" x14ac:dyDescent="0.2">
      <c r="A1453" s="5"/>
      <c r="B1453" s="5">
        <v>323071</v>
      </c>
      <c r="C1453" s="5" t="s">
        <v>5646</v>
      </c>
      <c r="D1453" s="6" t="s">
        <v>5647</v>
      </c>
      <c r="E1453" s="6" t="s">
        <v>5648</v>
      </c>
      <c r="F1453" s="5" t="s">
        <v>5610</v>
      </c>
      <c r="G1453" s="5" t="s">
        <v>24</v>
      </c>
      <c r="H1453" s="5" t="s">
        <v>25</v>
      </c>
      <c r="I1453" s="7">
        <f t="shared" si="66"/>
        <v>13.46</v>
      </c>
      <c r="J1453" s="5"/>
      <c r="K1453" s="5" t="s">
        <v>27</v>
      </c>
      <c r="L1453" s="5" t="s">
        <v>5649</v>
      </c>
      <c r="M1453" s="5" t="s">
        <v>28</v>
      </c>
      <c r="N1453" s="5"/>
      <c r="O1453" s="5" t="s">
        <v>67</v>
      </c>
      <c r="P1453" s="5" t="s">
        <v>25</v>
      </c>
      <c r="Q1453" s="5" t="s">
        <v>25</v>
      </c>
      <c r="R1453" s="5" t="s">
        <v>25</v>
      </c>
    </row>
    <row r="1454" spans="1:18" ht="126" customHeight="1" outlineLevel="4" x14ac:dyDescent="0.2">
      <c r="A1454" s="5"/>
      <c r="B1454" s="5">
        <v>331508</v>
      </c>
      <c r="C1454" s="5" t="s">
        <v>5650</v>
      </c>
      <c r="D1454" s="6" t="s">
        <v>5651</v>
      </c>
      <c r="E1454" s="6" t="s">
        <v>5652</v>
      </c>
      <c r="F1454" s="5" t="s">
        <v>5610</v>
      </c>
      <c r="G1454" s="5" t="s">
        <v>24</v>
      </c>
      <c r="H1454" s="5" t="s">
        <v>25</v>
      </c>
      <c r="I1454" s="7">
        <f t="shared" si="66"/>
        <v>13.46</v>
      </c>
      <c r="J1454" s="5"/>
      <c r="K1454" s="5" t="s">
        <v>27</v>
      </c>
      <c r="L1454" s="5" t="s">
        <v>5653</v>
      </c>
      <c r="M1454" s="5" t="s">
        <v>28</v>
      </c>
      <c r="N1454" s="5"/>
      <c r="O1454" s="5" t="s">
        <v>67</v>
      </c>
      <c r="P1454" s="5" t="s">
        <v>68</v>
      </c>
      <c r="Q1454" s="5" t="s">
        <v>234</v>
      </c>
      <c r="R1454" s="5"/>
    </row>
    <row r="1455" spans="1:18" ht="126" customHeight="1" outlineLevel="4" x14ac:dyDescent="0.2">
      <c r="A1455" s="5"/>
      <c r="B1455" s="5">
        <v>331509</v>
      </c>
      <c r="C1455" s="5" t="s">
        <v>5654</v>
      </c>
      <c r="D1455" s="6" t="s">
        <v>5655</v>
      </c>
      <c r="E1455" s="6" t="s">
        <v>5656</v>
      </c>
      <c r="F1455" s="5" t="s">
        <v>5610</v>
      </c>
      <c r="G1455" s="5" t="s">
        <v>24</v>
      </c>
      <c r="H1455" s="5" t="s">
        <v>25</v>
      </c>
      <c r="I1455" s="7">
        <f t="shared" si="66"/>
        <v>13.46</v>
      </c>
      <c r="J1455" s="5"/>
      <c r="K1455" s="5" t="s">
        <v>27</v>
      </c>
      <c r="L1455" s="5" t="s">
        <v>5657</v>
      </c>
      <c r="M1455" s="5" t="s">
        <v>28</v>
      </c>
      <c r="N1455" s="5"/>
      <c r="O1455" s="5" t="s">
        <v>164</v>
      </c>
      <c r="P1455" s="5" t="s">
        <v>325</v>
      </c>
      <c r="Q1455" s="5" t="s">
        <v>68</v>
      </c>
      <c r="R1455" s="5"/>
    </row>
    <row r="1456" spans="1:18" ht="126" customHeight="1" outlineLevel="4" x14ac:dyDescent="0.2">
      <c r="A1456" s="5"/>
      <c r="B1456" s="5">
        <v>334379</v>
      </c>
      <c r="C1456" s="5" t="s">
        <v>5658</v>
      </c>
      <c r="D1456" s="6" t="s">
        <v>5659</v>
      </c>
      <c r="E1456" s="6" t="s">
        <v>5660</v>
      </c>
      <c r="F1456" s="5" t="s">
        <v>4360</v>
      </c>
      <c r="G1456" s="5" t="s">
        <v>24</v>
      </c>
      <c r="H1456" s="5" t="s">
        <v>25</v>
      </c>
      <c r="I1456" s="7">
        <f t="shared" si="66"/>
        <v>19.39</v>
      </c>
      <c r="J1456" s="5"/>
      <c r="K1456" s="5" t="s">
        <v>27</v>
      </c>
      <c r="L1456" s="5" t="s">
        <v>5661</v>
      </c>
      <c r="M1456" s="5" t="s">
        <v>28</v>
      </c>
      <c r="N1456" s="5"/>
      <c r="O1456" s="5" t="s">
        <v>164</v>
      </c>
      <c r="P1456" s="5" t="s">
        <v>325</v>
      </c>
      <c r="Q1456" s="5" t="s">
        <v>68</v>
      </c>
      <c r="R1456" s="5"/>
    </row>
    <row r="1457" spans="1:18" ht="126" customHeight="1" outlineLevel="4" x14ac:dyDescent="0.2">
      <c r="A1457" s="5"/>
      <c r="B1457" s="5">
        <v>353169</v>
      </c>
      <c r="C1457" s="5" t="s">
        <v>5662</v>
      </c>
      <c r="D1457" s="6" t="s">
        <v>5663</v>
      </c>
      <c r="E1457" s="6" t="s">
        <v>5664</v>
      </c>
      <c r="F1457" s="5" t="s">
        <v>5566</v>
      </c>
      <c r="G1457" s="5" t="s">
        <v>24</v>
      </c>
      <c r="H1457" s="5" t="s">
        <v>25</v>
      </c>
      <c r="I1457" s="7">
        <f t="shared" si="66"/>
        <v>17.63</v>
      </c>
      <c r="J1457" s="5"/>
      <c r="K1457" s="5" t="s">
        <v>27</v>
      </c>
      <c r="L1457" s="5" t="s">
        <v>5665</v>
      </c>
      <c r="M1457" s="5" t="s">
        <v>28</v>
      </c>
      <c r="N1457" s="5"/>
      <c r="O1457" s="5" t="s">
        <v>164</v>
      </c>
      <c r="P1457" s="5" t="s">
        <v>325</v>
      </c>
      <c r="Q1457" s="5" t="s">
        <v>68</v>
      </c>
      <c r="R1457" s="5"/>
    </row>
    <row r="1458" spans="1:18" ht="126" customHeight="1" outlineLevel="4" x14ac:dyDescent="0.2">
      <c r="A1458" s="5"/>
      <c r="B1458" s="5">
        <v>359216</v>
      </c>
      <c r="C1458" s="5" t="s">
        <v>5666</v>
      </c>
      <c r="D1458" s="6" t="s">
        <v>5667</v>
      </c>
      <c r="E1458" s="6" t="s">
        <v>5668</v>
      </c>
      <c r="F1458" s="5" t="s">
        <v>4360</v>
      </c>
      <c r="G1458" s="5" t="s">
        <v>24</v>
      </c>
      <c r="H1458" s="5" t="s">
        <v>25</v>
      </c>
      <c r="I1458" s="7">
        <f t="shared" si="66"/>
        <v>19.39</v>
      </c>
      <c r="J1458" s="5"/>
      <c r="K1458" s="5" t="s">
        <v>27</v>
      </c>
      <c r="L1458" s="5" t="s">
        <v>5669</v>
      </c>
      <c r="M1458" s="5" t="s">
        <v>28</v>
      </c>
      <c r="N1458" s="5"/>
      <c r="O1458" s="5" t="s">
        <v>164</v>
      </c>
      <c r="P1458" s="5" t="s">
        <v>325</v>
      </c>
      <c r="Q1458" s="5" t="s">
        <v>68</v>
      </c>
      <c r="R1458" s="5"/>
    </row>
    <row r="1459" spans="1:18" ht="126" customHeight="1" outlineLevel="4" x14ac:dyDescent="0.2">
      <c r="A1459" s="5"/>
      <c r="B1459" s="5">
        <v>367358</v>
      </c>
      <c r="C1459" s="5" t="s">
        <v>5670</v>
      </c>
      <c r="D1459" s="6" t="s">
        <v>5671</v>
      </c>
      <c r="E1459" s="6" t="s">
        <v>5672</v>
      </c>
      <c r="F1459" s="5" t="s">
        <v>5566</v>
      </c>
      <c r="G1459" s="5" t="s">
        <v>24</v>
      </c>
      <c r="H1459" s="5" t="s">
        <v>25</v>
      </c>
      <c r="I1459" s="7">
        <f t="shared" si="66"/>
        <v>17.63</v>
      </c>
      <c r="J1459" s="5"/>
      <c r="K1459" s="5" t="s">
        <v>27</v>
      </c>
      <c r="L1459" s="5" t="s">
        <v>5673</v>
      </c>
      <c r="M1459" s="5" t="s">
        <v>28</v>
      </c>
      <c r="N1459" s="5"/>
      <c r="O1459" s="5" t="s">
        <v>67</v>
      </c>
      <c r="P1459" s="5" t="s">
        <v>325</v>
      </c>
      <c r="Q1459" s="5" t="s">
        <v>68</v>
      </c>
      <c r="R1459" s="5"/>
    </row>
    <row r="1460" spans="1:18" ht="126" customHeight="1" outlineLevel="4" x14ac:dyDescent="0.2">
      <c r="A1460" s="5"/>
      <c r="B1460" s="5">
        <v>376380</v>
      </c>
      <c r="C1460" s="5" t="s">
        <v>5674</v>
      </c>
      <c r="D1460" s="6" t="s">
        <v>5675</v>
      </c>
      <c r="E1460" s="6" t="s">
        <v>5676</v>
      </c>
      <c r="F1460" s="5" t="s">
        <v>5677</v>
      </c>
      <c r="G1460" s="5" t="s">
        <v>24</v>
      </c>
      <c r="H1460" s="5" t="s">
        <v>25</v>
      </c>
      <c r="I1460" s="7">
        <f t="shared" si="66"/>
        <v>17.04</v>
      </c>
      <c r="J1460" s="5"/>
      <c r="K1460" s="5" t="s">
        <v>27</v>
      </c>
      <c r="L1460" s="5" t="s">
        <v>5678</v>
      </c>
      <c r="M1460" s="5" t="s">
        <v>28</v>
      </c>
      <c r="N1460" s="5"/>
      <c r="O1460" s="5" t="s">
        <v>80</v>
      </c>
      <c r="P1460" s="5"/>
      <c r="Q1460" s="5"/>
      <c r="R1460" s="5"/>
    </row>
    <row r="1461" spans="1:18" ht="126" customHeight="1" outlineLevel="4" x14ac:dyDescent="0.2">
      <c r="A1461" s="5"/>
      <c r="B1461" s="5">
        <v>376381</v>
      </c>
      <c r="C1461" s="5" t="s">
        <v>5679</v>
      </c>
      <c r="D1461" s="6" t="s">
        <v>5680</v>
      </c>
      <c r="E1461" s="6" t="s">
        <v>5681</v>
      </c>
      <c r="F1461" s="5" t="s">
        <v>4360</v>
      </c>
      <c r="G1461" s="5" t="s">
        <v>24</v>
      </c>
      <c r="H1461" s="5" t="s">
        <v>25</v>
      </c>
      <c r="I1461" s="7">
        <f t="shared" si="66"/>
        <v>19.39</v>
      </c>
      <c r="J1461" s="5"/>
      <c r="K1461" s="5" t="s">
        <v>27</v>
      </c>
      <c r="L1461" s="5" t="s">
        <v>5682</v>
      </c>
      <c r="M1461" s="5" t="s">
        <v>28</v>
      </c>
      <c r="N1461" s="5"/>
      <c r="O1461" s="5" t="s">
        <v>67</v>
      </c>
      <c r="P1461" s="5"/>
      <c r="Q1461" s="5"/>
      <c r="R1461" s="5"/>
    </row>
    <row r="1462" spans="1:18" ht="126" customHeight="1" outlineLevel="4" x14ac:dyDescent="0.2">
      <c r="A1462" s="5"/>
      <c r="B1462" s="5">
        <v>379384</v>
      </c>
      <c r="C1462" s="5" t="s">
        <v>5683</v>
      </c>
      <c r="D1462" s="6" t="s">
        <v>5684</v>
      </c>
      <c r="E1462" s="6" t="s">
        <v>5685</v>
      </c>
      <c r="F1462" s="5" t="s">
        <v>5195</v>
      </c>
      <c r="G1462" s="5" t="s">
        <v>24</v>
      </c>
      <c r="H1462" s="5" t="s">
        <v>25</v>
      </c>
      <c r="I1462" s="7">
        <f t="shared" si="66"/>
        <v>15.52</v>
      </c>
      <c r="J1462" s="5"/>
      <c r="K1462" s="5" t="s">
        <v>27</v>
      </c>
      <c r="L1462" s="5" t="s">
        <v>5686</v>
      </c>
      <c r="M1462" s="5" t="s">
        <v>28</v>
      </c>
      <c r="N1462" s="5"/>
      <c r="O1462" s="5" t="s">
        <v>336</v>
      </c>
      <c r="P1462" s="5"/>
      <c r="Q1462" s="5"/>
      <c r="R1462" s="5"/>
    </row>
    <row r="1463" spans="1:18" ht="126" customHeight="1" outlineLevel="4" x14ac:dyDescent="0.2">
      <c r="A1463" s="5"/>
      <c r="B1463" s="5">
        <v>379383</v>
      </c>
      <c r="C1463" s="5" t="s">
        <v>5687</v>
      </c>
      <c r="D1463" s="6" t="s">
        <v>5688</v>
      </c>
      <c r="E1463" s="6" t="s">
        <v>5689</v>
      </c>
      <c r="F1463" s="5" t="s">
        <v>5566</v>
      </c>
      <c r="G1463" s="5" t="s">
        <v>24</v>
      </c>
      <c r="H1463" s="5" t="s">
        <v>25</v>
      </c>
      <c r="I1463" s="7">
        <f t="shared" si="66"/>
        <v>17.63</v>
      </c>
      <c r="J1463" s="5"/>
      <c r="K1463" s="5" t="s">
        <v>27</v>
      </c>
      <c r="L1463" s="5" t="s">
        <v>5690</v>
      </c>
      <c r="M1463" s="5" t="s">
        <v>28</v>
      </c>
      <c r="N1463" s="5"/>
      <c r="O1463" s="5" t="s">
        <v>164</v>
      </c>
      <c r="P1463" s="5"/>
      <c r="Q1463" s="5"/>
      <c r="R1463" s="5"/>
    </row>
    <row r="1464" spans="1:18" ht="126" customHeight="1" outlineLevel="4" x14ac:dyDescent="0.2">
      <c r="A1464" s="5"/>
      <c r="B1464" s="5">
        <v>379382</v>
      </c>
      <c r="C1464" s="5" t="s">
        <v>5691</v>
      </c>
      <c r="D1464" s="6" t="s">
        <v>5692</v>
      </c>
      <c r="E1464" s="6" t="s">
        <v>5693</v>
      </c>
      <c r="F1464" s="5" t="s">
        <v>5571</v>
      </c>
      <c r="G1464" s="5" t="s">
        <v>24</v>
      </c>
      <c r="H1464" s="5" t="s">
        <v>25</v>
      </c>
      <c r="I1464" s="7">
        <f t="shared" si="66"/>
        <v>16.940000000000001</v>
      </c>
      <c r="J1464" s="5"/>
      <c r="K1464" s="5" t="s">
        <v>27</v>
      </c>
      <c r="L1464" s="5" t="s">
        <v>5694</v>
      </c>
      <c r="M1464" s="5" t="s">
        <v>28</v>
      </c>
      <c r="N1464" s="5"/>
      <c r="O1464" s="5" t="s">
        <v>336</v>
      </c>
      <c r="P1464" s="5"/>
      <c r="Q1464" s="5"/>
      <c r="R1464" s="5"/>
    </row>
    <row r="1465" spans="1:18" ht="126" customHeight="1" outlineLevel="4" x14ac:dyDescent="0.2">
      <c r="A1465" s="5"/>
      <c r="B1465" s="5">
        <v>381107</v>
      </c>
      <c r="C1465" s="5" t="s">
        <v>5695</v>
      </c>
      <c r="D1465" s="6" t="s">
        <v>5696</v>
      </c>
      <c r="E1465" s="6" t="s">
        <v>5697</v>
      </c>
      <c r="F1465" s="5" t="s">
        <v>5195</v>
      </c>
      <c r="G1465" s="5" t="s">
        <v>24</v>
      </c>
      <c r="H1465" s="5" t="s">
        <v>25</v>
      </c>
      <c r="I1465" s="7">
        <f t="shared" si="66"/>
        <v>15.52</v>
      </c>
      <c r="J1465" s="5"/>
      <c r="K1465" s="5" t="s">
        <v>27</v>
      </c>
      <c r="L1465" s="5" t="s">
        <v>5698</v>
      </c>
      <c r="M1465" s="5" t="s">
        <v>28</v>
      </c>
      <c r="N1465" s="5"/>
      <c r="O1465" s="5" t="s">
        <v>164</v>
      </c>
      <c r="P1465" s="5"/>
      <c r="Q1465" s="5"/>
      <c r="R1465" s="5"/>
    </row>
    <row r="1466" spans="1:18" ht="126" customHeight="1" outlineLevel="4" x14ac:dyDescent="0.2">
      <c r="A1466" s="5"/>
      <c r="B1466" s="5">
        <v>381106</v>
      </c>
      <c r="C1466" s="5" t="s">
        <v>5699</v>
      </c>
      <c r="D1466" s="6" t="s">
        <v>5700</v>
      </c>
      <c r="E1466" s="6" t="s">
        <v>5701</v>
      </c>
      <c r="F1466" s="5" t="s">
        <v>5571</v>
      </c>
      <c r="G1466" s="5" t="s">
        <v>24</v>
      </c>
      <c r="H1466" s="5" t="s">
        <v>25</v>
      </c>
      <c r="I1466" s="7">
        <f t="shared" ref="I1466:I1502" si="67">ROUND((F1466*(100-$B$2)/100),2)</f>
        <v>16.940000000000001</v>
      </c>
      <c r="J1466" s="5"/>
      <c r="K1466" s="5" t="s">
        <v>27</v>
      </c>
      <c r="L1466" s="5" t="s">
        <v>5702</v>
      </c>
      <c r="M1466" s="5" t="s">
        <v>28</v>
      </c>
      <c r="N1466" s="5"/>
      <c r="O1466" s="5" t="s">
        <v>164</v>
      </c>
      <c r="P1466" s="5"/>
      <c r="Q1466" s="5"/>
      <c r="R1466" s="5"/>
    </row>
    <row r="1467" spans="1:18" ht="126" customHeight="1" outlineLevel="4" x14ac:dyDescent="0.2">
      <c r="A1467" s="5"/>
      <c r="B1467" s="5">
        <v>383938</v>
      </c>
      <c r="C1467" s="5" t="s">
        <v>5703</v>
      </c>
      <c r="D1467" s="6" t="s">
        <v>5704</v>
      </c>
      <c r="E1467" s="6" t="s">
        <v>5705</v>
      </c>
      <c r="F1467" s="5" t="s">
        <v>4360</v>
      </c>
      <c r="G1467" s="5" t="s">
        <v>24</v>
      </c>
      <c r="H1467" s="5" t="s">
        <v>25</v>
      </c>
      <c r="I1467" s="7">
        <f t="shared" si="67"/>
        <v>19.39</v>
      </c>
      <c r="J1467" s="5"/>
      <c r="K1467" s="5" t="s">
        <v>27</v>
      </c>
      <c r="L1467" s="5" t="s">
        <v>5706</v>
      </c>
      <c r="M1467" s="5" t="s">
        <v>28</v>
      </c>
      <c r="N1467" s="5"/>
      <c r="O1467" s="5" t="s">
        <v>164</v>
      </c>
      <c r="P1467" s="5"/>
      <c r="Q1467" s="5"/>
      <c r="R1467" s="5"/>
    </row>
    <row r="1468" spans="1:18" ht="126" customHeight="1" outlineLevel="4" x14ac:dyDescent="0.2">
      <c r="A1468" s="5"/>
      <c r="B1468" s="5">
        <v>383937</v>
      </c>
      <c r="C1468" s="5" t="s">
        <v>5707</v>
      </c>
      <c r="D1468" s="6" t="s">
        <v>5708</v>
      </c>
      <c r="E1468" s="6" t="s">
        <v>5709</v>
      </c>
      <c r="F1468" s="5" t="s">
        <v>5566</v>
      </c>
      <c r="G1468" s="5" t="s">
        <v>24</v>
      </c>
      <c r="H1468" s="5" t="s">
        <v>25</v>
      </c>
      <c r="I1468" s="7">
        <f t="shared" si="67"/>
        <v>17.63</v>
      </c>
      <c r="J1468" s="5"/>
      <c r="K1468" s="5" t="s">
        <v>27</v>
      </c>
      <c r="L1468" s="5" t="s">
        <v>5710</v>
      </c>
      <c r="M1468" s="5" t="s">
        <v>28</v>
      </c>
      <c r="N1468" s="5"/>
      <c r="O1468" s="5" t="s">
        <v>164</v>
      </c>
      <c r="P1468" s="5"/>
      <c r="Q1468" s="5"/>
      <c r="R1468" s="5"/>
    </row>
    <row r="1469" spans="1:18" ht="126" customHeight="1" outlineLevel="4" x14ac:dyDescent="0.2">
      <c r="A1469" s="5"/>
      <c r="B1469" s="5">
        <v>383936</v>
      </c>
      <c r="C1469" s="5" t="s">
        <v>5711</v>
      </c>
      <c r="D1469" s="6" t="s">
        <v>5712</v>
      </c>
      <c r="E1469" s="6" t="s">
        <v>5713</v>
      </c>
      <c r="F1469" s="5" t="s">
        <v>5566</v>
      </c>
      <c r="G1469" s="5" t="s">
        <v>24</v>
      </c>
      <c r="H1469" s="5" t="s">
        <v>25</v>
      </c>
      <c r="I1469" s="7">
        <f t="shared" si="67"/>
        <v>17.63</v>
      </c>
      <c r="J1469" s="5"/>
      <c r="K1469" s="5" t="s">
        <v>27</v>
      </c>
      <c r="L1469" s="5" t="s">
        <v>5714</v>
      </c>
      <c r="M1469" s="5" t="s">
        <v>28</v>
      </c>
      <c r="N1469" s="5"/>
      <c r="O1469" s="5" t="s">
        <v>164</v>
      </c>
      <c r="P1469" s="5"/>
      <c r="Q1469" s="5"/>
      <c r="R1469" s="5"/>
    </row>
    <row r="1470" spans="1:18" ht="126" customHeight="1" outlineLevel="4" x14ac:dyDescent="0.2">
      <c r="A1470" s="5"/>
      <c r="B1470" s="5">
        <v>385090</v>
      </c>
      <c r="C1470" s="5" t="s">
        <v>5715</v>
      </c>
      <c r="D1470" s="6" t="s">
        <v>5716</v>
      </c>
      <c r="E1470" s="6" t="s">
        <v>5717</v>
      </c>
      <c r="F1470" s="5" t="s">
        <v>5571</v>
      </c>
      <c r="G1470" s="5" t="s">
        <v>24</v>
      </c>
      <c r="H1470" s="5" t="s">
        <v>25</v>
      </c>
      <c r="I1470" s="7">
        <f t="shared" si="67"/>
        <v>16.940000000000001</v>
      </c>
      <c r="J1470" s="5"/>
      <c r="K1470" s="5" t="s">
        <v>27</v>
      </c>
      <c r="L1470" s="5" t="s">
        <v>5718</v>
      </c>
      <c r="M1470" s="5" t="s">
        <v>28</v>
      </c>
      <c r="N1470" s="5"/>
      <c r="O1470" s="5" t="s">
        <v>164</v>
      </c>
      <c r="P1470" s="5"/>
      <c r="Q1470" s="5"/>
      <c r="R1470" s="5"/>
    </row>
    <row r="1471" spans="1:18" ht="126" customHeight="1" outlineLevel="4" x14ac:dyDescent="0.2">
      <c r="A1471" s="5"/>
      <c r="B1471" s="5">
        <v>385089</v>
      </c>
      <c r="C1471" s="5" t="s">
        <v>5719</v>
      </c>
      <c r="D1471" s="6" t="s">
        <v>5720</v>
      </c>
      <c r="E1471" s="6" t="s">
        <v>5721</v>
      </c>
      <c r="F1471" s="5" t="s">
        <v>5571</v>
      </c>
      <c r="G1471" s="5" t="s">
        <v>24</v>
      </c>
      <c r="H1471" s="5" t="s">
        <v>25</v>
      </c>
      <c r="I1471" s="7">
        <f t="shared" si="67"/>
        <v>16.940000000000001</v>
      </c>
      <c r="J1471" s="5"/>
      <c r="K1471" s="5" t="s">
        <v>27</v>
      </c>
      <c r="L1471" s="5" t="s">
        <v>5722</v>
      </c>
      <c r="M1471" s="5" t="s">
        <v>28</v>
      </c>
      <c r="N1471" s="5"/>
      <c r="O1471" s="5" t="s">
        <v>164</v>
      </c>
      <c r="P1471" s="5"/>
      <c r="Q1471" s="5"/>
      <c r="R1471" s="5"/>
    </row>
    <row r="1472" spans="1:18" ht="126" customHeight="1" outlineLevel="4" x14ac:dyDescent="0.2">
      <c r="A1472" s="5"/>
      <c r="B1472" s="5">
        <v>387101</v>
      </c>
      <c r="C1472" s="5" t="s">
        <v>5723</v>
      </c>
      <c r="D1472" s="6" t="s">
        <v>5724</v>
      </c>
      <c r="E1472" s="6" t="s">
        <v>5725</v>
      </c>
      <c r="F1472" s="5" t="s">
        <v>5566</v>
      </c>
      <c r="G1472" s="5" t="s">
        <v>24</v>
      </c>
      <c r="H1472" s="5" t="s">
        <v>25</v>
      </c>
      <c r="I1472" s="7">
        <f t="shared" si="67"/>
        <v>17.63</v>
      </c>
      <c r="J1472" s="5"/>
      <c r="K1472" s="5" t="s">
        <v>27</v>
      </c>
      <c r="L1472" s="5" t="s">
        <v>5726</v>
      </c>
      <c r="M1472" s="5" t="s">
        <v>28</v>
      </c>
      <c r="N1472" s="5"/>
      <c r="O1472" s="5" t="s">
        <v>164</v>
      </c>
      <c r="P1472" s="5"/>
      <c r="Q1472" s="5"/>
      <c r="R1472" s="5"/>
    </row>
    <row r="1473" spans="1:18" ht="126" customHeight="1" outlineLevel="4" x14ac:dyDescent="0.2">
      <c r="A1473" s="5"/>
      <c r="B1473" s="5">
        <v>387100</v>
      </c>
      <c r="C1473" s="5" t="s">
        <v>5727</v>
      </c>
      <c r="D1473" s="6" t="s">
        <v>5728</v>
      </c>
      <c r="E1473" s="6" t="s">
        <v>5729</v>
      </c>
      <c r="F1473" s="5" t="s">
        <v>5677</v>
      </c>
      <c r="G1473" s="5" t="s">
        <v>24</v>
      </c>
      <c r="H1473" s="5" t="s">
        <v>25</v>
      </c>
      <c r="I1473" s="7">
        <f t="shared" si="67"/>
        <v>17.04</v>
      </c>
      <c r="J1473" s="5"/>
      <c r="K1473" s="5" t="s">
        <v>27</v>
      </c>
      <c r="L1473" s="5" t="s">
        <v>5730</v>
      </c>
      <c r="M1473" s="5" t="s">
        <v>28</v>
      </c>
      <c r="N1473" s="5"/>
      <c r="O1473" s="5" t="s">
        <v>80</v>
      </c>
      <c r="P1473" s="5"/>
      <c r="Q1473" s="5"/>
      <c r="R1473" s="5"/>
    </row>
    <row r="1474" spans="1:18" ht="126" customHeight="1" outlineLevel="4" x14ac:dyDescent="0.2">
      <c r="A1474" s="5"/>
      <c r="B1474" s="5">
        <v>387099</v>
      </c>
      <c r="C1474" s="5" t="s">
        <v>5731</v>
      </c>
      <c r="D1474" s="6" t="s">
        <v>5732</v>
      </c>
      <c r="E1474" s="6" t="s">
        <v>5733</v>
      </c>
      <c r="F1474" s="5" t="s">
        <v>4360</v>
      </c>
      <c r="G1474" s="5" t="s">
        <v>24</v>
      </c>
      <c r="H1474" s="5" t="s">
        <v>25</v>
      </c>
      <c r="I1474" s="7">
        <f t="shared" si="67"/>
        <v>19.39</v>
      </c>
      <c r="J1474" s="5"/>
      <c r="K1474" s="5" t="s">
        <v>27</v>
      </c>
      <c r="L1474" s="5" t="s">
        <v>5734</v>
      </c>
      <c r="M1474" s="5" t="s">
        <v>28</v>
      </c>
      <c r="N1474" s="5"/>
      <c r="O1474" s="5" t="s">
        <v>80</v>
      </c>
      <c r="P1474" s="5"/>
      <c r="Q1474" s="5"/>
      <c r="R1474" s="5"/>
    </row>
    <row r="1475" spans="1:18" ht="126" customHeight="1" outlineLevel="4" x14ac:dyDescent="0.2">
      <c r="A1475" s="5"/>
      <c r="B1475" s="5">
        <v>389205</v>
      </c>
      <c r="C1475" s="5" t="s">
        <v>5735</v>
      </c>
      <c r="D1475" s="6" t="s">
        <v>5736</v>
      </c>
      <c r="E1475" s="6" t="s">
        <v>5737</v>
      </c>
      <c r="F1475" s="5" t="s">
        <v>5566</v>
      </c>
      <c r="G1475" s="5" t="s">
        <v>24</v>
      </c>
      <c r="H1475" s="5" t="s">
        <v>25</v>
      </c>
      <c r="I1475" s="7">
        <f t="shared" si="67"/>
        <v>17.63</v>
      </c>
      <c r="J1475" s="5"/>
      <c r="K1475" s="5" t="s">
        <v>27</v>
      </c>
      <c r="L1475" s="5" t="s">
        <v>5738</v>
      </c>
      <c r="M1475" s="5" t="s">
        <v>28</v>
      </c>
      <c r="N1475" s="5"/>
      <c r="O1475" s="5" t="s">
        <v>164</v>
      </c>
      <c r="P1475" s="5"/>
      <c r="Q1475" s="5"/>
      <c r="R1475" s="5"/>
    </row>
    <row r="1476" spans="1:18" ht="126" customHeight="1" outlineLevel="4" x14ac:dyDescent="0.2">
      <c r="A1476" s="5"/>
      <c r="B1476" s="5">
        <v>389204</v>
      </c>
      <c r="C1476" s="5" t="s">
        <v>5739</v>
      </c>
      <c r="D1476" s="6" t="s">
        <v>5740</v>
      </c>
      <c r="E1476" s="6" t="s">
        <v>5741</v>
      </c>
      <c r="F1476" s="5" t="s">
        <v>5566</v>
      </c>
      <c r="G1476" s="5" t="s">
        <v>24</v>
      </c>
      <c r="H1476" s="5" t="s">
        <v>25</v>
      </c>
      <c r="I1476" s="7">
        <f t="shared" si="67"/>
        <v>17.63</v>
      </c>
      <c r="J1476" s="5"/>
      <c r="K1476" s="5" t="s">
        <v>27</v>
      </c>
      <c r="L1476" s="5" t="s">
        <v>5742</v>
      </c>
      <c r="M1476" s="5" t="s">
        <v>28</v>
      </c>
      <c r="N1476" s="5"/>
      <c r="O1476" s="5" t="s">
        <v>164</v>
      </c>
      <c r="P1476" s="5"/>
      <c r="Q1476" s="5"/>
      <c r="R1476" s="5"/>
    </row>
    <row r="1477" spans="1:18" ht="126" customHeight="1" outlineLevel="4" x14ac:dyDescent="0.2">
      <c r="A1477" s="5"/>
      <c r="B1477" s="5">
        <v>389203</v>
      </c>
      <c r="C1477" s="5" t="s">
        <v>5743</v>
      </c>
      <c r="D1477" s="6" t="s">
        <v>5744</v>
      </c>
      <c r="E1477" s="6" t="s">
        <v>5745</v>
      </c>
      <c r="F1477" s="5" t="s">
        <v>5566</v>
      </c>
      <c r="G1477" s="5" t="s">
        <v>24</v>
      </c>
      <c r="H1477" s="5" t="s">
        <v>25</v>
      </c>
      <c r="I1477" s="7">
        <f t="shared" si="67"/>
        <v>17.63</v>
      </c>
      <c r="J1477" s="5"/>
      <c r="K1477" s="5" t="s">
        <v>27</v>
      </c>
      <c r="L1477" s="5" t="s">
        <v>5746</v>
      </c>
      <c r="M1477" s="5" t="s">
        <v>28</v>
      </c>
      <c r="N1477" s="5"/>
      <c r="O1477" s="5" t="s">
        <v>164</v>
      </c>
      <c r="P1477" s="5"/>
      <c r="Q1477" s="5"/>
      <c r="R1477" s="5"/>
    </row>
    <row r="1478" spans="1:18" ht="126" customHeight="1" outlineLevel="4" x14ac:dyDescent="0.2">
      <c r="A1478" s="5"/>
      <c r="B1478" s="5">
        <v>390004</v>
      </c>
      <c r="C1478" s="5" t="s">
        <v>5747</v>
      </c>
      <c r="D1478" s="6" t="s">
        <v>5748</v>
      </c>
      <c r="E1478" s="6" t="s">
        <v>5749</v>
      </c>
      <c r="F1478" s="5" t="s">
        <v>5566</v>
      </c>
      <c r="G1478" s="5" t="s">
        <v>24</v>
      </c>
      <c r="H1478" s="5" t="s">
        <v>25</v>
      </c>
      <c r="I1478" s="7">
        <f t="shared" si="67"/>
        <v>17.63</v>
      </c>
      <c r="J1478" s="5"/>
      <c r="K1478" s="5" t="s">
        <v>27</v>
      </c>
      <c r="L1478" s="5" t="s">
        <v>5750</v>
      </c>
      <c r="M1478" s="5" t="s">
        <v>28</v>
      </c>
      <c r="N1478" s="5"/>
      <c r="O1478" s="5" t="s">
        <v>164</v>
      </c>
      <c r="P1478" s="5"/>
      <c r="Q1478" s="5"/>
      <c r="R1478" s="5"/>
    </row>
    <row r="1479" spans="1:18" ht="126" customHeight="1" outlineLevel="4" x14ac:dyDescent="0.2">
      <c r="A1479" s="5"/>
      <c r="B1479" s="5">
        <v>390002</v>
      </c>
      <c r="C1479" s="5" t="s">
        <v>5751</v>
      </c>
      <c r="D1479" s="6" t="s">
        <v>5752</v>
      </c>
      <c r="E1479" s="6" t="s">
        <v>5753</v>
      </c>
      <c r="F1479" s="5" t="s">
        <v>4360</v>
      </c>
      <c r="G1479" s="5" t="s">
        <v>24</v>
      </c>
      <c r="H1479" s="5" t="s">
        <v>25</v>
      </c>
      <c r="I1479" s="7">
        <f t="shared" si="67"/>
        <v>19.39</v>
      </c>
      <c r="J1479" s="5"/>
      <c r="K1479" s="5" t="s">
        <v>27</v>
      </c>
      <c r="L1479" s="5" t="s">
        <v>5754</v>
      </c>
      <c r="M1479" s="5" t="s">
        <v>28</v>
      </c>
      <c r="N1479" s="5"/>
      <c r="O1479" s="5" t="s">
        <v>80</v>
      </c>
      <c r="P1479" s="5"/>
      <c r="Q1479" s="5"/>
      <c r="R1479" s="5"/>
    </row>
    <row r="1480" spans="1:18" ht="126" customHeight="1" outlineLevel="4" x14ac:dyDescent="0.2">
      <c r="A1480" s="5"/>
      <c r="B1480" s="5">
        <v>390814</v>
      </c>
      <c r="C1480" s="5" t="s">
        <v>5755</v>
      </c>
      <c r="D1480" s="6" t="s">
        <v>5756</v>
      </c>
      <c r="E1480" s="6" t="s">
        <v>5757</v>
      </c>
      <c r="F1480" s="5" t="s">
        <v>5566</v>
      </c>
      <c r="G1480" s="5" t="s">
        <v>24</v>
      </c>
      <c r="H1480" s="5" t="s">
        <v>25</v>
      </c>
      <c r="I1480" s="7">
        <f t="shared" si="67"/>
        <v>17.63</v>
      </c>
      <c r="J1480" s="5"/>
      <c r="K1480" s="5" t="s">
        <v>27</v>
      </c>
      <c r="L1480" s="5" t="s">
        <v>5758</v>
      </c>
      <c r="M1480" s="5" t="s">
        <v>28</v>
      </c>
      <c r="N1480" s="5"/>
      <c r="O1480" s="5" t="s">
        <v>67</v>
      </c>
      <c r="P1480" s="5"/>
      <c r="Q1480" s="5"/>
      <c r="R1480" s="5"/>
    </row>
    <row r="1481" spans="1:18" ht="126" customHeight="1" outlineLevel="4" x14ac:dyDescent="0.2">
      <c r="A1481" s="5"/>
      <c r="B1481" s="5">
        <v>390813</v>
      </c>
      <c r="C1481" s="5" t="s">
        <v>5759</v>
      </c>
      <c r="D1481" s="6" t="s">
        <v>5760</v>
      </c>
      <c r="E1481" s="6" t="s">
        <v>5761</v>
      </c>
      <c r="F1481" s="5" t="s">
        <v>4360</v>
      </c>
      <c r="G1481" s="5" t="s">
        <v>24</v>
      </c>
      <c r="H1481" s="5" t="s">
        <v>25</v>
      </c>
      <c r="I1481" s="7">
        <f t="shared" si="67"/>
        <v>19.39</v>
      </c>
      <c r="J1481" s="5"/>
      <c r="K1481" s="5" t="s">
        <v>27</v>
      </c>
      <c r="L1481" s="5" t="s">
        <v>5762</v>
      </c>
      <c r="M1481" s="5" t="s">
        <v>28</v>
      </c>
      <c r="N1481" s="5"/>
      <c r="O1481" s="5" t="s">
        <v>67</v>
      </c>
      <c r="P1481" s="5"/>
      <c r="Q1481" s="5"/>
      <c r="R1481" s="5"/>
    </row>
    <row r="1482" spans="1:18" ht="126" customHeight="1" outlineLevel="4" x14ac:dyDescent="0.2">
      <c r="A1482" s="5"/>
      <c r="B1482" s="5">
        <v>394197</v>
      </c>
      <c r="C1482" s="5" t="s">
        <v>5763</v>
      </c>
      <c r="D1482" s="6" t="s">
        <v>5764</v>
      </c>
      <c r="E1482" s="6" t="s">
        <v>5765</v>
      </c>
      <c r="F1482" s="5" t="s">
        <v>5766</v>
      </c>
      <c r="G1482" s="5" t="s">
        <v>24</v>
      </c>
      <c r="H1482" s="5" t="s">
        <v>25</v>
      </c>
      <c r="I1482" s="7">
        <f t="shared" si="67"/>
        <v>17.010000000000002</v>
      </c>
      <c r="J1482" s="5"/>
      <c r="K1482" s="5" t="s">
        <v>27</v>
      </c>
      <c r="L1482" s="5" t="s">
        <v>5767</v>
      </c>
      <c r="M1482" s="5" t="s">
        <v>28</v>
      </c>
      <c r="N1482" s="5"/>
      <c r="O1482" s="5" t="s">
        <v>164</v>
      </c>
      <c r="P1482" s="5"/>
      <c r="Q1482" s="5"/>
      <c r="R1482" s="5"/>
    </row>
    <row r="1483" spans="1:18" ht="126" customHeight="1" outlineLevel="4" x14ac:dyDescent="0.2">
      <c r="A1483" s="5"/>
      <c r="B1483" s="5">
        <v>394195</v>
      </c>
      <c r="C1483" s="5" t="s">
        <v>5768</v>
      </c>
      <c r="D1483" s="6" t="s">
        <v>5769</v>
      </c>
      <c r="E1483" s="6" t="s">
        <v>5770</v>
      </c>
      <c r="F1483" s="5" t="s">
        <v>4360</v>
      </c>
      <c r="G1483" s="5" t="s">
        <v>24</v>
      </c>
      <c r="H1483" s="5" t="s">
        <v>25</v>
      </c>
      <c r="I1483" s="7">
        <f t="shared" si="67"/>
        <v>19.39</v>
      </c>
      <c r="J1483" s="5"/>
      <c r="K1483" s="5" t="s">
        <v>27</v>
      </c>
      <c r="L1483" s="5" t="s">
        <v>5771</v>
      </c>
      <c r="M1483" s="5" t="s">
        <v>28</v>
      </c>
      <c r="N1483" s="5"/>
      <c r="O1483" s="5" t="s">
        <v>164</v>
      </c>
      <c r="P1483" s="5"/>
      <c r="Q1483" s="5"/>
      <c r="R1483" s="5"/>
    </row>
    <row r="1484" spans="1:18" ht="126" customHeight="1" outlineLevel="4" x14ac:dyDescent="0.2">
      <c r="A1484" s="5"/>
      <c r="B1484" s="5">
        <v>395692</v>
      </c>
      <c r="C1484" s="5" t="s">
        <v>5772</v>
      </c>
      <c r="D1484" s="6" t="s">
        <v>5773</v>
      </c>
      <c r="E1484" s="6" t="s">
        <v>5774</v>
      </c>
      <c r="F1484" s="5" t="s">
        <v>4360</v>
      </c>
      <c r="G1484" s="5" t="s">
        <v>24</v>
      </c>
      <c r="H1484" s="5" t="s">
        <v>25</v>
      </c>
      <c r="I1484" s="7">
        <f t="shared" si="67"/>
        <v>19.39</v>
      </c>
      <c r="J1484" s="5"/>
      <c r="K1484" s="5" t="s">
        <v>27</v>
      </c>
      <c r="L1484" s="5" t="s">
        <v>5775</v>
      </c>
      <c r="M1484" s="5" t="s">
        <v>28</v>
      </c>
      <c r="N1484" s="5"/>
      <c r="O1484" s="5" t="s">
        <v>336</v>
      </c>
      <c r="P1484" s="5"/>
      <c r="Q1484" s="5"/>
      <c r="R1484" s="5"/>
    </row>
    <row r="1485" spans="1:18" ht="126" customHeight="1" outlineLevel="4" x14ac:dyDescent="0.2">
      <c r="A1485" s="5"/>
      <c r="B1485" s="5">
        <v>395691</v>
      </c>
      <c r="C1485" s="5" t="s">
        <v>5776</v>
      </c>
      <c r="D1485" s="6" t="s">
        <v>5777</v>
      </c>
      <c r="E1485" s="6" t="s">
        <v>5778</v>
      </c>
      <c r="F1485" s="5" t="s">
        <v>4360</v>
      </c>
      <c r="G1485" s="5" t="s">
        <v>24</v>
      </c>
      <c r="H1485" s="5" t="s">
        <v>25</v>
      </c>
      <c r="I1485" s="7">
        <f t="shared" si="67"/>
        <v>19.39</v>
      </c>
      <c r="J1485" s="5"/>
      <c r="K1485" s="5" t="s">
        <v>27</v>
      </c>
      <c r="L1485" s="5" t="s">
        <v>5779</v>
      </c>
      <c r="M1485" s="5" t="s">
        <v>28</v>
      </c>
      <c r="N1485" s="5"/>
      <c r="O1485" s="5" t="s">
        <v>336</v>
      </c>
      <c r="P1485" s="5"/>
      <c r="Q1485" s="5"/>
      <c r="R1485" s="5"/>
    </row>
    <row r="1486" spans="1:18" ht="126" customHeight="1" outlineLevel="4" x14ac:dyDescent="0.2">
      <c r="A1486" s="5"/>
      <c r="B1486" s="5">
        <v>395690</v>
      </c>
      <c r="C1486" s="5" t="s">
        <v>5780</v>
      </c>
      <c r="D1486" s="6" t="s">
        <v>5781</v>
      </c>
      <c r="E1486" s="6" t="s">
        <v>5782</v>
      </c>
      <c r="F1486" s="5" t="s">
        <v>5566</v>
      </c>
      <c r="G1486" s="5" t="s">
        <v>24</v>
      </c>
      <c r="H1486" s="5" t="s">
        <v>25</v>
      </c>
      <c r="I1486" s="7">
        <f t="shared" si="67"/>
        <v>17.63</v>
      </c>
      <c r="J1486" s="5"/>
      <c r="K1486" s="5" t="s">
        <v>27</v>
      </c>
      <c r="L1486" s="5" t="s">
        <v>5783</v>
      </c>
      <c r="M1486" s="5" t="s">
        <v>28</v>
      </c>
      <c r="N1486" s="5"/>
      <c r="O1486" s="5" t="s">
        <v>336</v>
      </c>
      <c r="P1486" s="5"/>
      <c r="Q1486" s="5"/>
      <c r="R1486" s="5"/>
    </row>
    <row r="1487" spans="1:18" ht="126" customHeight="1" outlineLevel="4" x14ac:dyDescent="0.2">
      <c r="A1487" s="5"/>
      <c r="B1487" s="5">
        <v>395689</v>
      </c>
      <c r="C1487" s="5" t="s">
        <v>5784</v>
      </c>
      <c r="D1487" s="6" t="s">
        <v>5785</v>
      </c>
      <c r="E1487" s="6" t="s">
        <v>5786</v>
      </c>
      <c r="F1487" s="5" t="s">
        <v>5566</v>
      </c>
      <c r="G1487" s="5" t="s">
        <v>24</v>
      </c>
      <c r="H1487" s="5" t="s">
        <v>25</v>
      </c>
      <c r="I1487" s="7">
        <f t="shared" si="67"/>
        <v>17.63</v>
      </c>
      <c r="J1487" s="5"/>
      <c r="K1487" s="5" t="s">
        <v>27</v>
      </c>
      <c r="L1487" s="5" t="s">
        <v>5787</v>
      </c>
      <c r="M1487" s="5" t="s">
        <v>28</v>
      </c>
      <c r="N1487" s="5"/>
      <c r="O1487" s="5" t="s">
        <v>336</v>
      </c>
      <c r="P1487" s="5"/>
      <c r="Q1487" s="5"/>
      <c r="R1487" s="5"/>
    </row>
    <row r="1488" spans="1:18" ht="126" customHeight="1" outlineLevel="4" x14ac:dyDescent="0.2">
      <c r="A1488" s="5"/>
      <c r="B1488" s="5">
        <v>395688</v>
      </c>
      <c r="C1488" s="5" t="s">
        <v>5788</v>
      </c>
      <c r="D1488" s="6" t="s">
        <v>5789</v>
      </c>
      <c r="E1488" s="6" t="s">
        <v>5790</v>
      </c>
      <c r="F1488" s="5" t="s">
        <v>5566</v>
      </c>
      <c r="G1488" s="5" t="s">
        <v>24</v>
      </c>
      <c r="H1488" s="5" t="s">
        <v>25</v>
      </c>
      <c r="I1488" s="7">
        <f t="shared" si="67"/>
        <v>17.63</v>
      </c>
      <c r="J1488" s="5"/>
      <c r="K1488" s="5" t="s">
        <v>27</v>
      </c>
      <c r="L1488" s="5" t="s">
        <v>5791</v>
      </c>
      <c r="M1488" s="5" t="s">
        <v>28</v>
      </c>
      <c r="N1488" s="5"/>
      <c r="O1488" s="5" t="s">
        <v>336</v>
      </c>
      <c r="P1488" s="5"/>
      <c r="Q1488" s="5"/>
      <c r="R1488" s="5"/>
    </row>
    <row r="1489" spans="1:18" ht="126" customHeight="1" outlineLevel="4" x14ac:dyDescent="0.2">
      <c r="A1489" s="5"/>
      <c r="B1489" s="5">
        <v>396701</v>
      </c>
      <c r="C1489" s="5" t="s">
        <v>5792</v>
      </c>
      <c r="D1489" s="6" t="s">
        <v>5793</v>
      </c>
      <c r="E1489" s="6" t="s">
        <v>5794</v>
      </c>
      <c r="F1489" s="5" t="s">
        <v>4360</v>
      </c>
      <c r="G1489" s="5" t="s">
        <v>24</v>
      </c>
      <c r="H1489" s="5" t="s">
        <v>25</v>
      </c>
      <c r="I1489" s="7">
        <f t="shared" si="67"/>
        <v>19.39</v>
      </c>
      <c r="J1489" s="5"/>
      <c r="K1489" s="5" t="s">
        <v>27</v>
      </c>
      <c r="L1489" s="5" t="s">
        <v>5795</v>
      </c>
      <c r="M1489" s="5" t="s">
        <v>28</v>
      </c>
      <c r="N1489" s="5"/>
      <c r="O1489" s="5" t="s">
        <v>164</v>
      </c>
      <c r="P1489" s="5" t="s">
        <v>169</v>
      </c>
      <c r="Q1489" s="5" t="s">
        <v>59</v>
      </c>
      <c r="R1489" s="5" t="s">
        <v>103</v>
      </c>
    </row>
    <row r="1490" spans="1:18" ht="126" customHeight="1" outlineLevel="4" x14ac:dyDescent="0.2">
      <c r="A1490" s="5"/>
      <c r="B1490" s="5">
        <v>396700</v>
      </c>
      <c r="C1490" s="5" t="s">
        <v>5796</v>
      </c>
      <c r="D1490" s="6" t="s">
        <v>5797</v>
      </c>
      <c r="E1490" s="6" t="s">
        <v>5798</v>
      </c>
      <c r="F1490" s="5" t="s">
        <v>4360</v>
      </c>
      <c r="G1490" s="5" t="s">
        <v>24</v>
      </c>
      <c r="H1490" s="5" t="s">
        <v>25</v>
      </c>
      <c r="I1490" s="7">
        <f t="shared" si="67"/>
        <v>19.39</v>
      </c>
      <c r="J1490" s="5"/>
      <c r="K1490" s="5" t="s">
        <v>27</v>
      </c>
      <c r="L1490" s="5" t="s">
        <v>5799</v>
      </c>
      <c r="M1490" s="5" t="s">
        <v>28</v>
      </c>
      <c r="N1490" s="5"/>
      <c r="O1490" s="5" t="s">
        <v>164</v>
      </c>
      <c r="P1490" s="5"/>
      <c r="Q1490" s="5"/>
      <c r="R1490" s="5"/>
    </row>
    <row r="1491" spans="1:18" ht="126" customHeight="1" outlineLevel="4" x14ac:dyDescent="0.2">
      <c r="A1491" s="5"/>
      <c r="B1491" s="5">
        <v>396699</v>
      </c>
      <c r="C1491" s="5" t="s">
        <v>5800</v>
      </c>
      <c r="D1491" s="6" t="s">
        <v>5801</v>
      </c>
      <c r="E1491" s="6" t="s">
        <v>5802</v>
      </c>
      <c r="F1491" s="5" t="s">
        <v>4360</v>
      </c>
      <c r="G1491" s="5" t="s">
        <v>24</v>
      </c>
      <c r="H1491" s="5" t="s">
        <v>25</v>
      </c>
      <c r="I1491" s="7">
        <f t="shared" si="67"/>
        <v>19.39</v>
      </c>
      <c r="J1491" s="5"/>
      <c r="K1491" s="5" t="s">
        <v>27</v>
      </c>
      <c r="L1491" s="5" t="s">
        <v>5803</v>
      </c>
      <c r="M1491" s="5" t="s">
        <v>28</v>
      </c>
      <c r="N1491" s="5"/>
      <c r="O1491" s="5" t="s">
        <v>164</v>
      </c>
      <c r="P1491" s="5" t="s">
        <v>325</v>
      </c>
      <c r="Q1491" s="5" t="s">
        <v>68</v>
      </c>
      <c r="R1491" s="5"/>
    </row>
    <row r="1492" spans="1:18" ht="126" customHeight="1" outlineLevel="4" x14ac:dyDescent="0.2">
      <c r="A1492" s="5"/>
      <c r="B1492" s="5">
        <v>396698</v>
      </c>
      <c r="C1492" s="5" t="s">
        <v>5804</v>
      </c>
      <c r="D1492" s="6" t="s">
        <v>5805</v>
      </c>
      <c r="E1492" s="6" t="s">
        <v>5806</v>
      </c>
      <c r="F1492" s="5" t="s">
        <v>4360</v>
      </c>
      <c r="G1492" s="5" t="s">
        <v>24</v>
      </c>
      <c r="H1492" s="5" t="s">
        <v>25</v>
      </c>
      <c r="I1492" s="7">
        <f t="shared" si="67"/>
        <v>19.39</v>
      </c>
      <c r="J1492" s="5"/>
      <c r="K1492" s="5" t="s">
        <v>27</v>
      </c>
      <c r="L1492" s="5" t="s">
        <v>5807</v>
      </c>
      <c r="M1492" s="5" t="s">
        <v>28</v>
      </c>
      <c r="N1492" s="5"/>
      <c r="O1492" s="5" t="s">
        <v>164</v>
      </c>
      <c r="P1492" s="5"/>
      <c r="Q1492" s="5"/>
      <c r="R1492" s="5"/>
    </row>
    <row r="1493" spans="1:18" ht="126" customHeight="1" outlineLevel="4" x14ac:dyDescent="0.2">
      <c r="A1493" s="5"/>
      <c r="B1493" s="5">
        <v>396697</v>
      </c>
      <c r="C1493" s="5" t="s">
        <v>5808</v>
      </c>
      <c r="D1493" s="6" t="s">
        <v>5809</v>
      </c>
      <c r="E1493" s="6" t="s">
        <v>5810</v>
      </c>
      <c r="F1493" s="5" t="s">
        <v>4360</v>
      </c>
      <c r="G1493" s="5" t="s">
        <v>24</v>
      </c>
      <c r="H1493" s="5" t="s">
        <v>25</v>
      </c>
      <c r="I1493" s="7">
        <f t="shared" si="67"/>
        <v>19.39</v>
      </c>
      <c r="J1493" s="5"/>
      <c r="K1493" s="5" t="s">
        <v>27</v>
      </c>
      <c r="L1493" s="5" t="s">
        <v>5811</v>
      </c>
      <c r="M1493" s="5" t="s">
        <v>28</v>
      </c>
      <c r="N1493" s="5"/>
      <c r="O1493" s="5" t="s">
        <v>80</v>
      </c>
      <c r="P1493" s="5" t="s">
        <v>607</v>
      </c>
      <c r="Q1493" s="5" t="s">
        <v>68</v>
      </c>
      <c r="R1493" s="5"/>
    </row>
    <row r="1494" spans="1:18" ht="126" customHeight="1" outlineLevel="4" x14ac:dyDescent="0.2">
      <c r="A1494" s="5"/>
      <c r="B1494" s="5">
        <v>396696</v>
      </c>
      <c r="C1494" s="5" t="s">
        <v>5812</v>
      </c>
      <c r="D1494" s="6" t="s">
        <v>5813</v>
      </c>
      <c r="E1494" s="6" t="s">
        <v>5814</v>
      </c>
      <c r="F1494" s="5" t="s">
        <v>4360</v>
      </c>
      <c r="G1494" s="5" t="s">
        <v>24</v>
      </c>
      <c r="H1494" s="5" t="s">
        <v>25</v>
      </c>
      <c r="I1494" s="7">
        <f t="shared" si="67"/>
        <v>19.39</v>
      </c>
      <c r="J1494" s="5"/>
      <c r="K1494" s="5" t="s">
        <v>27</v>
      </c>
      <c r="L1494" s="5" t="s">
        <v>5815</v>
      </c>
      <c r="M1494" s="5" t="s">
        <v>28</v>
      </c>
      <c r="N1494" s="5"/>
      <c r="O1494" s="5" t="s">
        <v>164</v>
      </c>
      <c r="P1494" s="5" t="s">
        <v>169</v>
      </c>
      <c r="Q1494" s="5" t="s">
        <v>59</v>
      </c>
      <c r="R1494" s="5" t="s">
        <v>103</v>
      </c>
    </row>
    <row r="1495" spans="1:18" ht="126" customHeight="1" outlineLevel="4" x14ac:dyDescent="0.2">
      <c r="A1495" s="5"/>
      <c r="B1495" s="5">
        <v>396705</v>
      </c>
      <c r="C1495" s="5" t="s">
        <v>5816</v>
      </c>
      <c r="D1495" s="6" t="s">
        <v>5817</v>
      </c>
      <c r="E1495" s="6" t="s">
        <v>5818</v>
      </c>
      <c r="F1495" s="5" t="s">
        <v>1955</v>
      </c>
      <c r="G1495" s="5" t="s">
        <v>24</v>
      </c>
      <c r="H1495" s="5" t="s">
        <v>25</v>
      </c>
      <c r="I1495" s="7">
        <f t="shared" si="67"/>
        <v>12.83</v>
      </c>
      <c r="J1495" s="5"/>
      <c r="K1495" s="5" t="s">
        <v>27</v>
      </c>
      <c r="L1495" s="5" t="s">
        <v>5819</v>
      </c>
      <c r="M1495" s="5" t="s">
        <v>28</v>
      </c>
      <c r="N1495" s="5"/>
      <c r="O1495" s="5" t="s">
        <v>1673</v>
      </c>
      <c r="P1495" s="5"/>
      <c r="Q1495" s="5"/>
      <c r="R1495" s="5"/>
    </row>
    <row r="1496" spans="1:18" ht="126" customHeight="1" outlineLevel="4" x14ac:dyDescent="0.2">
      <c r="A1496" s="5"/>
      <c r="B1496" s="5">
        <v>396706</v>
      </c>
      <c r="C1496" s="5" t="s">
        <v>5820</v>
      </c>
      <c r="D1496" s="6" t="s">
        <v>5821</v>
      </c>
      <c r="E1496" s="6" t="s">
        <v>5822</v>
      </c>
      <c r="F1496" s="5" t="s">
        <v>1955</v>
      </c>
      <c r="G1496" s="5" t="s">
        <v>24</v>
      </c>
      <c r="H1496" s="5" t="s">
        <v>25</v>
      </c>
      <c r="I1496" s="7">
        <f t="shared" si="67"/>
        <v>12.83</v>
      </c>
      <c r="J1496" s="5"/>
      <c r="K1496" s="5" t="s">
        <v>27</v>
      </c>
      <c r="L1496" s="5" t="s">
        <v>5823</v>
      </c>
      <c r="M1496" s="5" t="s">
        <v>28</v>
      </c>
      <c r="N1496" s="5"/>
      <c r="O1496" s="5" t="s">
        <v>1673</v>
      </c>
      <c r="P1496" s="5"/>
      <c r="Q1496" s="5"/>
      <c r="R1496" s="5"/>
    </row>
    <row r="1497" spans="1:18" ht="126" customHeight="1" outlineLevel="4" x14ac:dyDescent="0.2">
      <c r="A1497" s="5"/>
      <c r="B1497" s="5">
        <v>396707</v>
      </c>
      <c r="C1497" s="5" t="s">
        <v>5824</v>
      </c>
      <c r="D1497" s="6" t="s">
        <v>5825</v>
      </c>
      <c r="E1497" s="6" t="s">
        <v>5826</v>
      </c>
      <c r="F1497" s="5" t="s">
        <v>1955</v>
      </c>
      <c r="G1497" s="5" t="s">
        <v>24</v>
      </c>
      <c r="H1497" s="5" t="s">
        <v>25</v>
      </c>
      <c r="I1497" s="7">
        <f t="shared" si="67"/>
        <v>12.83</v>
      </c>
      <c r="J1497" s="5"/>
      <c r="K1497" s="5" t="s">
        <v>27</v>
      </c>
      <c r="L1497" s="5" t="s">
        <v>5827</v>
      </c>
      <c r="M1497" s="5" t="s">
        <v>28</v>
      </c>
      <c r="N1497" s="5"/>
      <c r="O1497" s="5" t="s">
        <v>1673</v>
      </c>
      <c r="P1497" s="5"/>
      <c r="Q1497" s="5"/>
      <c r="R1497" s="5"/>
    </row>
    <row r="1498" spans="1:18" ht="126" customHeight="1" outlineLevel="4" x14ac:dyDescent="0.2">
      <c r="A1498" s="5"/>
      <c r="B1498" s="5">
        <v>396708</v>
      </c>
      <c r="C1498" s="5" t="s">
        <v>5828</v>
      </c>
      <c r="D1498" s="6" t="s">
        <v>5829</v>
      </c>
      <c r="E1498" s="6" t="s">
        <v>5830</v>
      </c>
      <c r="F1498" s="5" t="s">
        <v>1975</v>
      </c>
      <c r="G1498" s="5" t="s">
        <v>24</v>
      </c>
      <c r="H1498" s="5" t="s">
        <v>25</v>
      </c>
      <c r="I1498" s="7">
        <f t="shared" si="67"/>
        <v>17.12</v>
      </c>
      <c r="J1498" s="5"/>
      <c r="K1498" s="5" t="s">
        <v>27</v>
      </c>
      <c r="L1498" s="5" t="s">
        <v>5831</v>
      </c>
      <c r="M1498" s="5" t="s">
        <v>28</v>
      </c>
      <c r="N1498" s="5"/>
      <c r="O1498" s="5" t="s">
        <v>1159</v>
      </c>
      <c r="P1498" s="5" t="s">
        <v>325</v>
      </c>
      <c r="Q1498" s="5" t="s">
        <v>1407</v>
      </c>
      <c r="R1498" s="5" t="s">
        <v>211</v>
      </c>
    </row>
    <row r="1499" spans="1:18" ht="126" customHeight="1" outlineLevel="4" x14ac:dyDescent="0.2">
      <c r="A1499" s="5"/>
      <c r="B1499" s="5">
        <v>396709</v>
      </c>
      <c r="C1499" s="5" t="s">
        <v>5832</v>
      </c>
      <c r="D1499" s="6" t="s">
        <v>5833</v>
      </c>
      <c r="E1499" s="6" t="s">
        <v>5834</v>
      </c>
      <c r="F1499" s="5" t="s">
        <v>1975</v>
      </c>
      <c r="G1499" s="5" t="s">
        <v>24</v>
      </c>
      <c r="H1499" s="5" t="s">
        <v>25</v>
      </c>
      <c r="I1499" s="7">
        <f t="shared" si="67"/>
        <v>17.12</v>
      </c>
      <c r="J1499" s="5"/>
      <c r="K1499" s="5" t="s">
        <v>27</v>
      </c>
      <c r="L1499" s="5" t="s">
        <v>5835</v>
      </c>
      <c r="M1499" s="5" t="s">
        <v>28</v>
      </c>
      <c r="N1499" s="5"/>
      <c r="O1499" s="5" t="s">
        <v>1159</v>
      </c>
      <c r="P1499" s="5" t="s">
        <v>325</v>
      </c>
      <c r="Q1499" s="5" t="s">
        <v>1407</v>
      </c>
      <c r="R1499" s="5"/>
    </row>
    <row r="1500" spans="1:18" ht="126" customHeight="1" outlineLevel="4" x14ac:dyDescent="0.2">
      <c r="A1500" s="5"/>
      <c r="B1500" s="5">
        <v>397101</v>
      </c>
      <c r="C1500" s="5" t="s">
        <v>5836</v>
      </c>
      <c r="D1500" s="6" t="s">
        <v>5837</v>
      </c>
      <c r="E1500" s="6" t="s">
        <v>5838</v>
      </c>
      <c r="F1500" s="5" t="s">
        <v>5677</v>
      </c>
      <c r="G1500" s="5" t="s">
        <v>24</v>
      </c>
      <c r="H1500" s="5" t="s">
        <v>25</v>
      </c>
      <c r="I1500" s="7">
        <f t="shared" si="67"/>
        <v>17.04</v>
      </c>
      <c r="J1500" s="5"/>
      <c r="K1500" s="5" t="s">
        <v>27</v>
      </c>
      <c r="L1500" s="5" t="s">
        <v>5839</v>
      </c>
      <c r="M1500" s="5" t="s">
        <v>28</v>
      </c>
      <c r="N1500" s="5"/>
      <c r="O1500" s="5" t="s">
        <v>80</v>
      </c>
      <c r="P1500" s="5"/>
      <c r="Q1500" s="5"/>
      <c r="R1500" s="5"/>
    </row>
    <row r="1501" spans="1:18" ht="126" customHeight="1" outlineLevel="4" x14ac:dyDescent="0.2">
      <c r="A1501" s="5"/>
      <c r="B1501" s="5">
        <v>397100</v>
      </c>
      <c r="C1501" s="5" t="s">
        <v>5840</v>
      </c>
      <c r="D1501" s="6" t="s">
        <v>5841</v>
      </c>
      <c r="E1501" s="6" t="s">
        <v>5842</v>
      </c>
      <c r="F1501" s="5" t="s">
        <v>5677</v>
      </c>
      <c r="G1501" s="5" t="s">
        <v>24</v>
      </c>
      <c r="H1501" s="5" t="s">
        <v>25</v>
      </c>
      <c r="I1501" s="7">
        <f t="shared" si="67"/>
        <v>17.04</v>
      </c>
      <c r="J1501" s="5"/>
      <c r="K1501" s="5" t="s">
        <v>27</v>
      </c>
      <c r="L1501" s="5" t="s">
        <v>5843</v>
      </c>
      <c r="M1501" s="5" t="s">
        <v>28</v>
      </c>
      <c r="N1501" s="5"/>
      <c r="O1501" s="5" t="s">
        <v>80</v>
      </c>
      <c r="P1501" s="5"/>
      <c r="Q1501" s="5"/>
      <c r="R1501" s="5"/>
    </row>
    <row r="1502" spans="1:18" ht="126" customHeight="1" outlineLevel="4" x14ac:dyDescent="0.2">
      <c r="A1502" s="5"/>
      <c r="B1502" s="5">
        <v>397099</v>
      </c>
      <c r="C1502" s="5" t="s">
        <v>5844</v>
      </c>
      <c r="D1502" s="6" t="s">
        <v>5845</v>
      </c>
      <c r="E1502" s="6" t="s">
        <v>5846</v>
      </c>
      <c r="F1502" s="5" t="s">
        <v>5677</v>
      </c>
      <c r="G1502" s="5" t="s">
        <v>24</v>
      </c>
      <c r="H1502" s="5" t="s">
        <v>25</v>
      </c>
      <c r="I1502" s="7">
        <f t="shared" si="67"/>
        <v>17.04</v>
      </c>
      <c r="J1502" s="5"/>
      <c r="K1502" s="5" t="s">
        <v>27</v>
      </c>
      <c r="L1502" s="5" t="s">
        <v>5847</v>
      </c>
      <c r="M1502" s="5" t="s">
        <v>28</v>
      </c>
      <c r="N1502" s="5"/>
      <c r="O1502" s="5" t="s">
        <v>80</v>
      </c>
      <c r="P1502" s="5"/>
      <c r="Q1502" s="5"/>
      <c r="R1502" s="5"/>
    </row>
    <row r="1503" spans="1:18" ht="12.95" customHeight="1" outlineLevel="3" x14ac:dyDescent="0.2">
      <c r="A1503" s="13" t="s">
        <v>5848</v>
      </c>
      <c r="B1503" s="13"/>
      <c r="C1503" s="13"/>
      <c r="D1503" s="13"/>
      <c r="E1503" s="13"/>
      <c r="F1503" s="13"/>
      <c r="G1503" s="13"/>
      <c r="H1503" s="13"/>
      <c r="I1503" s="13"/>
      <c r="J1503" s="13"/>
      <c r="K1503" s="13"/>
      <c r="L1503" s="13"/>
      <c r="M1503" s="13"/>
      <c r="N1503" s="13"/>
      <c r="O1503" s="13"/>
      <c r="P1503" s="13"/>
      <c r="Q1503" s="13"/>
      <c r="R1503" s="13"/>
    </row>
    <row r="1504" spans="1:18" ht="126" customHeight="1" outlineLevel="4" x14ac:dyDescent="0.2">
      <c r="A1504" s="5"/>
      <c r="B1504" s="5">
        <v>315749</v>
      </c>
      <c r="C1504" s="5" t="s">
        <v>5849</v>
      </c>
      <c r="D1504" s="6" t="s">
        <v>5850</v>
      </c>
      <c r="E1504" s="6" t="s">
        <v>5851</v>
      </c>
      <c r="F1504" s="5" t="s">
        <v>1756</v>
      </c>
      <c r="G1504" s="5" t="s">
        <v>24</v>
      </c>
      <c r="H1504" s="5" t="s">
        <v>25</v>
      </c>
      <c r="I1504" s="7">
        <f>ROUND((F1504*(100-$B$2)/100),2)</f>
        <v>14.8</v>
      </c>
      <c r="J1504" s="5"/>
      <c r="K1504" s="5" t="s">
        <v>27</v>
      </c>
      <c r="L1504" s="5" t="s">
        <v>5852</v>
      </c>
      <c r="M1504" s="5" t="s">
        <v>28</v>
      </c>
      <c r="N1504" s="5"/>
      <c r="O1504" s="5" t="s">
        <v>164</v>
      </c>
      <c r="P1504" s="5" t="s">
        <v>169</v>
      </c>
      <c r="Q1504" s="5" t="s">
        <v>59</v>
      </c>
      <c r="R1504" s="5"/>
    </row>
    <row r="1505" spans="1:18" ht="126" customHeight="1" outlineLevel="4" x14ac:dyDescent="0.2">
      <c r="A1505" s="5"/>
      <c r="B1505" s="5">
        <v>323072</v>
      </c>
      <c r="C1505" s="5" t="s">
        <v>5853</v>
      </c>
      <c r="D1505" s="6" t="s">
        <v>5854</v>
      </c>
      <c r="E1505" s="6" t="s">
        <v>5855</v>
      </c>
      <c r="F1505" s="5" t="s">
        <v>1756</v>
      </c>
      <c r="G1505" s="5" t="s">
        <v>24</v>
      </c>
      <c r="H1505" s="5" t="s">
        <v>25</v>
      </c>
      <c r="I1505" s="7">
        <f>ROUND((F1505*(100-$B$2)/100),2)</f>
        <v>14.8</v>
      </c>
      <c r="J1505" s="5"/>
      <c r="K1505" s="5" t="s">
        <v>27</v>
      </c>
      <c r="L1505" s="5" t="s">
        <v>5856</v>
      </c>
      <c r="M1505" s="5" t="s">
        <v>28</v>
      </c>
      <c r="N1505" s="5"/>
      <c r="O1505" s="5" t="s">
        <v>164</v>
      </c>
      <c r="P1505" s="5" t="s">
        <v>169</v>
      </c>
      <c r="Q1505" s="5" t="s">
        <v>59</v>
      </c>
      <c r="R1505" s="5" t="s">
        <v>543</v>
      </c>
    </row>
    <row r="1506" spans="1:18" ht="12.95" customHeight="1" outlineLevel="3" x14ac:dyDescent="0.2">
      <c r="A1506" s="13" t="s">
        <v>5857</v>
      </c>
      <c r="B1506" s="13"/>
      <c r="C1506" s="13"/>
      <c r="D1506" s="13"/>
      <c r="E1506" s="13"/>
      <c r="F1506" s="13"/>
      <c r="G1506" s="13"/>
      <c r="H1506" s="13"/>
      <c r="I1506" s="13"/>
      <c r="J1506" s="13"/>
      <c r="K1506" s="13"/>
      <c r="L1506" s="13"/>
      <c r="M1506" s="13"/>
      <c r="N1506" s="13"/>
      <c r="O1506" s="13"/>
      <c r="P1506" s="13"/>
      <c r="Q1506" s="13"/>
      <c r="R1506" s="13"/>
    </row>
    <row r="1507" spans="1:18" ht="126" customHeight="1" outlineLevel="4" x14ac:dyDescent="0.2">
      <c r="A1507" s="5"/>
      <c r="B1507" s="5">
        <v>227685</v>
      </c>
      <c r="C1507" s="5" t="s">
        <v>5858</v>
      </c>
      <c r="D1507" s="6" t="s">
        <v>5859</v>
      </c>
      <c r="E1507" s="6" t="s">
        <v>5860</v>
      </c>
      <c r="F1507" s="5" t="s">
        <v>4360</v>
      </c>
      <c r="G1507" s="5" t="s">
        <v>24</v>
      </c>
      <c r="H1507" s="5" t="s">
        <v>25</v>
      </c>
      <c r="I1507" s="7">
        <f t="shared" ref="I1507:I1521" si="68">ROUND((F1507*(100-$B$2)/100),2)</f>
        <v>19.39</v>
      </c>
      <c r="J1507" s="5"/>
      <c r="K1507" s="5" t="s">
        <v>27</v>
      </c>
      <c r="L1507" s="5" t="s">
        <v>5861</v>
      </c>
      <c r="M1507" s="5" t="s">
        <v>28</v>
      </c>
      <c r="N1507" s="5"/>
      <c r="O1507" s="5" t="s">
        <v>164</v>
      </c>
      <c r="P1507" s="5"/>
      <c r="Q1507" s="5"/>
      <c r="R1507" s="5"/>
    </row>
    <row r="1508" spans="1:18" ht="126" customHeight="1" outlineLevel="4" x14ac:dyDescent="0.2">
      <c r="A1508" s="5"/>
      <c r="B1508" s="5">
        <v>239757</v>
      </c>
      <c r="C1508" s="5" t="s">
        <v>5862</v>
      </c>
      <c r="D1508" s="6" t="s">
        <v>5863</v>
      </c>
      <c r="E1508" s="6" t="s">
        <v>5864</v>
      </c>
      <c r="F1508" s="5" t="s">
        <v>4360</v>
      </c>
      <c r="G1508" s="5" t="s">
        <v>24</v>
      </c>
      <c r="H1508" s="5" t="s">
        <v>25</v>
      </c>
      <c r="I1508" s="7">
        <f t="shared" si="68"/>
        <v>19.39</v>
      </c>
      <c r="J1508" s="5"/>
      <c r="K1508" s="5" t="s">
        <v>27</v>
      </c>
      <c r="L1508" s="5" t="s">
        <v>5865</v>
      </c>
      <c r="M1508" s="5" t="s">
        <v>28</v>
      </c>
      <c r="N1508" s="5"/>
      <c r="O1508" s="5" t="s">
        <v>164</v>
      </c>
      <c r="P1508" s="5"/>
      <c r="Q1508" s="5"/>
      <c r="R1508" s="5"/>
    </row>
    <row r="1509" spans="1:18" ht="126" customHeight="1" outlineLevel="4" x14ac:dyDescent="0.2">
      <c r="A1509" s="5"/>
      <c r="B1509" s="5">
        <v>239756</v>
      </c>
      <c r="C1509" s="5" t="s">
        <v>5866</v>
      </c>
      <c r="D1509" s="6" t="s">
        <v>5867</v>
      </c>
      <c r="E1509" s="6" t="s">
        <v>5868</v>
      </c>
      <c r="F1509" s="5" t="s">
        <v>4360</v>
      </c>
      <c r="G1509" s="5" t="s">
        <v>24</v>
      </c>
      <c r="H1509" s="5" t="s">
        <v>25</v>
      </c>
      <c r="I1509" s="7">
        <f t="shared" si="68"/>
        <v>19.39</v>
      </c>
      <c r="J1509" s="5"/>
      <c r="K1509" s="5" t="s">
        <v>27</v>
      </c>
      <c r="L1509" s="5" t="s">
        <v>5869</v>
      </c>
      <c r="M1509" s="5" t="s">
        <v>28</v>
      </c>
      <c r="N1509" s="5"/>
      <c r="O1509" s="5" t="s">
        <v>67</v>
      </c>
      <c r="P1509" s="5" t="s">
        <v>68</v>
      </c>
      <c r="Q1509" s="5" t="s">
        <v>1816</v>
      </c>
      <c r="R1509" s="5" t="s">
        <v>103</v>
      </c>
    </row>
    <row r="1510" spans="1:18" ht="126" customHeight="1" outlineLevel="4" x14ac:dyDescent="0.2">
      <c r="A1510" s="5"/>
      <c r="B1510" s="5">
        <v>248755</v>
      </c>
      <c r="C1510" s="5" t="s">
        <v>5870</v>
      </c>
      <c r="D1510" s="6" t="s">
        <v>5871</v>
      </c>
      <c r="E1510" s="6" t="s">
        <v>5872</v>
      </c>
      <c r="F1510" s="5" t="s">
        <v>1756</v>
      </c>
      <c r="G1510" s="5" t="s">
        <v>24</v>
      </c>
      <c r="H1510" s="5" t="s">
        <v>25</v>
      </c>
      <c r="I1510" s="7">
        <f t="shared" si="68"/>
        <v>14.8</v>
      </c>
      <c r="J1510" s="5"/>
      <c r="K1510" s="5" t="s">
        <v>27</v>
      </c>
      <c r="L1510" s="5" t="s">
        <v>5874</v>
      </c>
      <c r="M1510" s="5" t="s">
        <v>28</v>
      </c>
      <c r="N1510" s="5"/>
      <c r="O1510" s="5" t="s">
        <v>67</v>
      </c>
      <c r="P1510" s="5"/>
      <c r="Q1510" s="5"/>
      <c r="R1510" s="5"/>
    </row>
    <row r="1511" spans="1:18" ht="126" customHeight="1" outlineLevel="4" x14ac:dyDescent="0.2">
      <c r="A1511" s="5"/>
      <c r="B1511" s="5">
        <v>262537</v>
      </c>
      <c r="C1511" s="5" t="s">
        <v>5875</v>
      </c>
      <c r="D1511" s="6" t="s">
        <v>5876</v>
      </c>
      <c r="E1511" s="6" t="s">
        <v>5877</v>
      </c>
      <c r="F1511" s="5" t="s">
        <v>5631</v>
      </c>
      <c r="G1511" s="5" t="s">
        <v>24</v>
      </c>
      <c r="H1511" s="5" t="s">
        <v>25</v>
      </c>
      <c r="I1511" s="7">
        <f t="shared" si="68"/>
        <v>17.02</v>
      </c>
      <c r="J1511" s="5"/>
      <c r="K1511" s="5" t="s">
        <v>27</v>
      </c>
      <c r="L1511" s="5" t="s">
        <v>5878</v>
      </c>
      <c r="M1511" s="5" t="s">
        <v>28</v>
      </c>
      <c r="N1511" s="5"/>
      <c r="O1511" s="5" t="s">
        <v>67</v>
      </c>
      <c r="P1511" s="5"/>
      <c r="Q1511" s="5"/>
      <c r="R1511" s="5"/>
    </row>
    <row r="1512" spans="1:18" ht="126" customHeight="1" outlineLevel="4" x14ac:dyDescent="0.2">
      <c r="A1512" s="5"/>
      <c r="B1512" s="5">
        <v>270303</v>
      </c>
      <c r="C1512" s="5" t="s">
        <v>5879</v>
      </c>
      <c r="D1512" s="6" t="s">
        <v>5880</v>
      </c>
      <c r="E1512" s="6" t="s">
        <v>5881</v>
      </c>
      <c r="F1512" s="5" t="s">
        <v>4360</v>
      </c>
      <c r="G1512" s="5" t="s">
        <v>24</v>
      </c>
      <c r="H1512" s="5" t="s">
        <v>25</v>
      </c>
      <c r="I1512" s="7">
        <f t="shared" si="68"/>
        <v>19.39</v>
      </c>
      <c r="J1512" s="5"/>
      <c r="K1512" s="5" t="s">
        <v>27</v>
      </c>
      <c r="L1512" s="5" t="s">
        <v>5882</v>
      </c>
      <c r="M1512" s="5" t="s">
        <v>28</v>
      </c>
      <c r="N1512" s="5"/>
      <c r="O1512" s="5" t="s">
        <v>164</v>
      </c>
      <c r="P1512" s="5"/>
      <c r="Q1512" s="5"/>
      <c r="R1512" s="5"/>
    </row>
    <row r="1513" spans="1:18" ht="126" customHeight="1" outlineLevel="4" x14ac:dyDescent="0.2">
      <c r="A1513" s="5"/>
      <c r="B1513" s="5">
        <v>278955</v>
      </c>
      <c r="C1513" s="5" t="s">
        <v>5883</v>
      </c>
      <c r="D1513" s="6" t="s">
        <v>5884</v>
      </c>
      <c r="E1513" s="6" t="s">
        <v>5885</v>
      </c>
      <c r="F1513" s="5" t="s">
        <v>4360</v>
      </c>
      <c r="G1513" s="5" t="s">
        <v>24</v>
      </c>
      <c r="H1513" s="5" t="s">
        <v>25</v>
      </c>
      <c r="I1513" s="7">
        <f t="shared" si="68"/>
        <v>19.39</v>
      </c>
      <c r="J1513" s="5"/>
      <c r="K1513" s="5" t="s">
        <v>27</v>
      </c>
      <c r="L1513" s="5" t="s">
        <v>5886</v>
      </c>
      <c r="M1513" s="5" t="s">
        <v>28</v>
      </c>
      <c r="N1513" s="5"/>
      <c r="O1513" s="5" t="s">
        <v>67</v>
      </c>
      <c r="P1513" s="5" t="s">
        <v>169</v>
      </c>
      <c r="Q1513" s="5" t="s">
        <v>59</v>
      </c>
      <c r="R1513" s="5" t="s">
        <v>103</v>
      </c>
    </row>
    <row r="1514" spans="1:18" ht="126" customHeight="1" outlineLevel="4" x14ac:dyDescent="0.2">
      <c r="A1514" s="5"/>
      <c r="B1514" s="5">
        <v>286358</v>
      </c>
      <c r="C1514" s="5" t="s">
        <v>5887</v>
      </c>
      <c r="D1514" s="6" t="s">
        <v>5888</v>
      </c>
      <c r="E1514" s="6" t="s">
        <v>5889</v>
      </c>
      <c r="F1514" s="5" t="s">
        <v>4360</v>
      </c>
      <c r="G1514" s="5" t="s">
        <v>24</v>
      </c>
      <c r="H1514" s="5" t="s">
        <v>25</v>
      </c>
      <c r="I1514" s="7">
        <f t="shared" si="68"/>
        <v>19.39</v>
      </c>
      <c r="J1514" s="5"/>
      <c r="K1514" s="5" t="s">
        <v>27</v>
      </c>
      <c r="L1514" s="5" t="s">
        <v>5890</v>
      </c>
      <c r="M1514" s="5" t="s">
        <v>28</v>
      </c>
      <c r="N1514" s="5"/>
      <c r="O1514" s="5" t="s">
        <v>164</v>
      </c>
      <c r="P1514" s="5" t="s">
        <v>25</v>
      </c>
      <c r="Q1514" s="5" t="s">
        <v>25</v>
      </c>
      <c r="R1514" s="5" t="s">
        <v>25</v>
      </c>
    </row>
    <row r="1515" spans="1:18" ht="126" customHeight="1" outlineLevel="4" x14ac:dyDescent="0.2">
      <c r="A1515" s="5"/>
      <c r="B1515" s="5">
        <v>286356</v>
      </c>
      <c r="C1515" s="5" t="s">
        <v>5891</v>
      </c>
      <c r="D1515" s="6" t="s">
        <v>5892</v>
      </c>
      <c r="E1515" s="6" t="s">
        <v>5893</v>
      </c>
      <c r="F1515" s="5" t="s">
        <v>3466</v>
      </c>
      <c r="G1515" s="5" t="s">
        <v>24</v>
      </c>
      <c r="H1515" s="5" t="s">
        <v>25</v>
      </c>
      <c r="I1515" s="7">
        <f t="shared" si="68"/>
        <v>31.12</v>
      </c>
      <c r="J1515" s="5"/>
      <c r="K1515" s="5" t="s">
        <v>27</v>
      </c>
      <c r="L1515" s="5" t="s">
        <v>5894</v>
      </c>
      <c r="M1515" s="5" t="s">
        <v>28</v>
      </c>
      <c r="N1515" s="5"/>
      <c r="O1515" s="5" t="s">
        <v>211</v>
      </c>
      <c r="P1515" s="5" t="s">
        <v>25</v>
      </c>
      <c r="Q1515" s="5" t="s">
        <v>25</v>
      </c>
      <c r="R1515" s="5" t="s">
        <v>25</v>
      </c>
    </row>
    <row r="1516" spans="1:18" ht="126" customHeight="1" outlineLevel="4" x14ac:dyDescent="0.2">
      <c r="A1516" s="5"/>
      <c r="B1516" s="5">
        <v>295674</v>
      </c>
      <c r="C1516" s="5" t="s">
        <v>5895</v>
      </c>
      <c r="D1516" s="6" t="s">
        <v>5896</v>
      </c>
      <c r="E1516" s="6" t="s">
        <v>5897</v>
      </c>
      <c r="F1516" s="5" t="s">
        <v>4360</v>
      </c>
      <c r="G1516" s="5" t="s">
        <v>24</v>
      </c>
      <c r="H1516" s="5" t="s">
        <v>25</v>
      </c>
      <c r="I1516" s="7">
        <f t="shared" si="68"/>
        <v>19.39</v>
      </c>
      <c r="J1516" s="5"/>
      <c r="K1516" s="5" t="s">
        <v>27</v>
      </c>
      <c r="L1516" s="5" t="s">
        <v>5898</v>
      </c>
      <c r="M1516" s="5" t="s">
        <v>28</v>
      </c>
      <c r="N1516" s="5"/>
      <c r="O1516" s="5" t="s">
        <v>164</v>
      </c>
      <c r="P1516" s="5" t="s">
        <v>607</v>
      </c>
      <c r="Q1516" s="5" t="s">
        <v>68</v>
      </c>
      <c r="R1516" s="5"/>
    </row>
    <row r="1517" spans="1:18" ht="126" customHeight="1" outlineLevel="4" x14ac:dyDescent="0.2">
      <c r="A1517" s="5"/>
      <c r="B1517" s="5">
        <v>298344</v>
      </c>
      <c r="C1517" s="5" t="s">
        <v>5899</v>
      </c>
      <c r="D1517" s="6" t="s">
        <v>5900</v>
      </c>
      <c r="E1517" s="6" t="s">
        <v>5901</v>
      </c>
      <c r="F1517" s="5" t="s">
        <v>1756</v>
      </c>
      <c r="G1517" s="5" t="s">
        <v>24</v>
      </c>
      <c r="H1517" s="5" t="s">
        <v>25</v>
      </c>
      <c r="I1517" s="7">
        <f t="shared" si="68"/>
        <v>14.8</v>
      </c>
      <c r="J1517" s="5"/>
      <c r="K1517" s="5" t="s">
        <v>27</v>
      </c>
      <c r="L1517" s="5" t="s">
        <v>5902</v>
      </c>
      <c r="M1517" s="5" t="s">
        <v>28</v>
      </c>
      <c r="N1517" s="5"/>
      <c r="O1517" s="5" t="s">
        <v>164</v>
      </c>
      <c r="P1517" s="5" t="s">
        <v>325</v>
      </c>
      <c r="Q1517" s="5" t="s">
        <v>68</v>
      </c>
      <c r="R1517" s="5"/>
    </row>
    <row r="1518" spans="1:18" ht="126" customHeight="1" outlineLevel="4" x14ac:dyDescent="0.2">
      <c r="A1518" s="5"/>
      <c r="B1518" s="5">
        <v>299678</v>
      </c>
      <c r="C1518" s="5" t="s">
        <v>5903</v>
      </c>
      <c r="D1518" s="6" t="s">
        <v>5904</v>
      </c>
      <c r="E1518" s="6" t="s">
        <v>5905</v>
      </c>
      <c r="F1518" s="5" t="s">
        <v>5631</v>
      </c>
      <c r="G1518" s="5" t="s">
        <v>24</v>
      </c>
      <c r="H1518" s="5" t="s">
        <v>25</v>
      </c>
      <c r="I1518" s="7">
        <f t="shared" si="68"/>
        <v>17.02</v>
      </c>
      <c r="J1518" s="5"/>
      <c r="K1518" s="5" t="s">
        <v>27</v>
      </c>
      <c r="L1518" s="5" t="s">
        <v>5906</v>
      </c>
      <c r="M1518" s="5" t="s">
        <v>28</v>
      </c>
      <c r="N1518" s="5"/>
      <c r="O1518" s="5" t="s">
        <v>164</v>
      </c>
      <c r="P1518" s="5" t="s">
        <v>169</v>
      </c>
      <c r="Q1518" s="5" t="s">
        <v>59</v>
      </c>
      <c r="R1518" s="5" t="s">
        <v>103</v>
      </c>
    </row>
    <row r="1519" spans="1:18" ht="126" customHeight="1" outlineLevel="4" x14ac:dyDescent="0.2">
      <c r="A1519" s="5"/>
      <c r="B1519" s="5">
        <v>311807</v>
      </c>
      <c r="C1519" s="5" t="s">
        <v>5907</v>
      </c>
      <c r="D1519" s="6" t="s">
        <v>5908</v>
      </c>
      <c r="E1519" s="6" t="s">
        <v>5909</v>
      </c>
      <c r="F1519" s="5" t="s">
        <v>5610</v>
      </c>
      <c r="G1519" s="5" t="s">
        <v>24</v>
      </c>
      <c r="H1519" s="5" t="s">
        <v>25</v>
      </c>
      <c r="I1519" s="7">
        <f t="shared" si="68"/>
        <v>13.46</v>
      </c>
      <c r="J1519" s="5"/>
      <c r="K1519" s="5" t="s">
        <v>27</v>
      </c>
      <c r="L1519" s="5" t="s">
        <v>5910</v>
      </c>
      <c r="M1519" s="5" t="s">
        <v>28</v>
      </c>
      <c r="N1519" s="5"/>
      <c r="O1519" s="5" t="s">
        <v>67</v>
      </c>
      <c r="P1519" s="5" t="s">
        <v>169</v>
      </c>
      <c r="Q1519" s="5" t="s">
        <v>59</v>
      </c>
      <c r="R1519" s="5"/>
    </row>
    <row r="1520" spans="1:18" ht="126" customHeight="1" outlineLevel="4" x14ac:dyDescent="0.2">
      <c r="A1520" s="5"/>
      <c r="B1520" s="5">
        <v>390006</v>
      </c>
      <c r="C1520" s="5" t="s">
        <v>5911</v>
      </c>
      <c r="D1520" s="6" t="s">
        <v>5912</v>
      </c>
      <c r="E1520" s="6" t="s">
        <v>5913</v>
      </c>
      <c r="F1520" s="5" t="s">
        <v>5566</v>
      </c>
      <c r="G1520" s="5" t="s">
        <v>24</v>
      </c>
      <c r="H1520" s="5" t="s">
        <v>25</v>
      </c>
      <c r="I1520" s="7">
        <f t="shared" si="68"/>
        <v>17.63</v>
      </c>
      <c r="J1520" s="5"/>
      <c r="K1520" s="5" t="s">
        <v>27</v>
      </c>
      <c r="L1520" s="5" t="s">
        <v>5914</v>
      </c>
      <c r="M1520" s="5" t="s">
        <v>28</v>
      </c>
      <c r="N1520" s="5"/>
      <c r="O1520" s="5" t="s">
        <v>67</v>
      </c>
      <c r="P1520" s="5"/>
      <c r="Q1520" s="5"/>
      <c r="R1520" s="5"/>
    </row>
    <row r="1521" spans="1:18" ht="126" customHeight="1" outlineLevel="4" x14ac:dyDescent="0.2">
      <c r="A1521" s="5"/>
      <c r="B1521" s="5">
        <v>399123</v>
      </c>
      <c r="C1521" s="5" t="s">
        <v>5915</v>
      </c>
      <c r="D1521" s="6" t="s">
        <v>5863</v>
      </c>
      <c r="E1521" s="6" t="s">
        <v>5916</v>
      </c>
      <c r="F1521" s="5" t="s">
        <v>4360</v>
      </c>
      <c r="G1521" s="5" t="s">
        <v>24</v>
      </c>
      <c r="H1521" s="5" t="s">
        <v>25</v>
      </c>
      <c r="I1521" s="7">
        <f t="shared" si="68"/>
        <v>19.39</v>
      </c>
      <c r="J1521" s="5"/>
      <c r="K1521" s="5" t="s">
        <v>27</v>
      </c>
      <c r="L1521" s="5" t="s">
        <v>5865</v>
      </c>
      <c r="M1521" s="5" t="s">
        <v>28</v>
      </c>
      <c r="N1521" s="5"/>
      <c r="O1521" s="5" t="s">
        <v>80</v>
      </c>
      <c r="P1521" s="5"/>
      <c r="Q1521" s="5"/>
      <c r="R1521" s="5"/>
    </row>
    <row r="1522" spans="1:18" ht="12.95" customHeight="1" outlineLevel="3" x14ac:dyDescent="0.2">
      <c r="A1522" s="13" t="s">
        <v>5917</v>
      </c>
      <c r="B1522" s="13"/>
      <c r="C1522" s="13"/>
      <c r="D1522" s="13"/>
      <c r="E1522" s="13"/>
      <c r="F1522" s="13"/>
      <c r="G1522" s="13"/>
      <c r="H1522" s="13"/>
      <c r="I1522" s="13"/>
      <c r="J1522" s="13"/>
      <c r="K1522" s="13"/>
      <c r="L1522" s="13"/>
      <c r="M1522" s="13"/>
      <c r="N1522" s="13"/>
      <c r="O1522" s="13"/>
      <c r="P1522" s="13"/>
      <c r="Q1522" s="13"/>
      <c r="R1522" s="13"/>
    </row>
    <row r="1523" spans="1:18" ht="126" customHeight="1" outlineLevel="4" x14ac:dyDescent="0.2">
      <c r="A1523" s="5"/>
      <c r="B1523" s="5">
        <v>332072</v>
      </c>
      <c r="C1523" s="5" t="s">
        <v>5918</v>
      </c>
      <c r="D1523" s="6" t="s">
        <v>5919</v>
      </c>
      <c r="E1523" s="6" t="s">
        <v>5920</v>
      </c>
      <c r="F1523" s="5" t="s">
        <v>5921</v>
      </c>
      <c r="G1523" s="5" t="s">
        <v>24</v>
      </c>
      <c r="H1523" s="5" t="s">
        <v>25</v>
      </c>
      <c r="I1523" s="7">
        <f t="shared" ref="I1523:I1528" si="69">ROUND((F1523*(100-$B$2)/100),2)</f>
        <v>21.38</v>
      </c>
      <c r="J1523" s="5"/>
      <c r="K1523" s="5" t="s">
        <v>27</v>
      </c>
      <c r="L1523" s="5" t="s">
        <v>5922</v>
      </c>
      <c r="M1523" s="5" t="s">
        <v>28</v>
      </c>
      <c r="N1523" s="5"/>
      <c r="O1523" s="5" t="s">
        <v>95</v>
      </c>
      <c r="P1523" s="5" t="s">
        <v>582</v>
      </c>
      <c r="Q1523" s="5" t="s">
        <v>46</v>
      </c>
      <c r="R1523" s="5"/>
    </row>
    <row r="1524" spans="1:18" ht="126" customHeight="1" outlineLevel="4" x14ac:dyDescent="0.2">
      <c r="A1524" s="5"/>
      <c r="B1524" s="5">
        <v>332073</v>
      </c>
      <c r="C1524" s="5" t="s">
        <v>5923</v>
      </c>
      <c r="D1524" s="6" t="s">
        <v>5924</v>
      </c>
      <c r="E1524" s="6" t="s">
        <v>5925</v>
      </c>
      <c r="F1524" s="5" t="s">
        <v>5926</v>
      </c>
      <c r="G1524" s="5" t="s">
        <v>24</v>
      </c>
      <c r="H1524" s="5" t="s">
        <v>25</v>
      </c>
      <c r="I1524" s="7">
        <f t="shared" si="69"/>
        <v>24.59</v>
      </c>
      <c r="J1524" s="5"/>
      <c r="K1524" s="5" t="s">
        <v>27</v>
      </c>
      <c r="L1524" s="5" t="s">
        <v>5927</v>
      </c>
      <c r="M1524" s="5" t="s">
        <v>28</v>
      </c>
      <c r="N1524" s="5"/>
      <c r="O1524" s="5" t="s">
        <v>182</v>
      </c>
      <c r="P1524" s="5" t="s">
        <v>582</v>
      </c>
      <c r="Q1524" s="5" t="s">
        <v>46</v>
      </c>
      <c r="R1524" s="5" t="s">
        <v>211</v>
      </c>
    </row>
    <row r="1525" spans="1:18" ht="126" customHeight="1" outlineLevel="4" x14ac:dyDescent="0.2">
      <c r="A1525" s="5"/>
      <c r="B1525" s="5">
        <v>332074</v>
      </c>
      <c r="C1525" s="5" t="s">
        <v>5928</v>
      </c>
      <c r="D1525" s="6" t="s">
        <v>5929</v>
      </c>
      <c r="E1525" s="6" t="s">
        <v>5930</v>
      </c>
      <c r="F1525" s="5" t="s">
        <v>5926</v>
      </c>
      <c r="G1525" s="5" t="s">
        <v>24</v>
      </c>
      <c r="H1525" s="5" t="s">
        <v>25</v>
      </c>
      <c r="I1525" s="7">
        <f t="shared" si="69"/>
        <v>24.59</v>
      </c>
      <c r="J1525" s="5"/>
      <c r="K1525" s="5" t="s">
        <v>27</v>
      </c>
      <c r="L1525" s="5" t="s">
        <v>5931</v>
      </c>
      <c r="M1525" s="5" t="s">
        <v>28</v>
      </c>
      <c r="N1525" s="5"/>
      <c r="O1525" s="5" t="s">
        <v>95</v>
      </c>
      <c r="P1525" s="5" t="s">
        <v>582</v>
      </c>
      <c r="Q1525" s="5" t="s">
        <v>46</v>
      </c>
      <c r="R1525" s="5"/>
    </row>
    <row r="1526" spans="1:18" ht="126" customHeight="1" outlineLevel="4" x14ac:dyDescent="0.2">
      <c r="A1526" s="5"/>
      <c r="B1526" s="5">
        <v>332075</v>
      </c>
      <c r="C1526" s="5" t="s">
        <v>5932</v>
      </c>
      <c r="D1526" s="6" t="s">
        <v>5933</v>
      </c>
      <c r="E1526" s="6" t="s">
        <v>5934</v>
      </c>
      <c r="F1526" s="5" t="s">
        <v>5935</v>
      </c>
      <c r="G1526" s="5" t="s">
        <v>24</v>
      </c>
      <c r="H1526" s="5" t="s">
        <v>25</v>
      </c>
      <c r="I1526" s="7">
        <f t="shared" si="69"/>
        <v>27.11</v>
      </c>
      <c r="J1526" s="5"/>
      <c r="K1526" s="5" t="s">
        <v>27</v>
      </c>
      <c r="L1526" s="5" t="s">
        <v>5936</v>
      </c>
      <c r="M1526" s="5" t="s">
        <v>28</v>
      </c>
      <c r="N1526" s="5"/>
      <c r="O1526" s="5" t="s">
        <v>348</v>
      </c>
      <c r="P1526" s="5" t="s">
        <v>582</v>
      </c>
      <c r="Q1526" s="5" t="s">
        <v>46</v>
      </c>
      <c r="R1526" s="5" t="s">
        <v>211</v>
      </c>
    </row>
    <row r="1527" spans="1:18" ht="126" customHeight="1" outlineLevel="4" x14ac:dyDescent="0.2">
      <c r="A1527" s="5"/>
      <c r="B1527" s="5">
        <v>335636</v>
      </c>
      <c r="C1527" s="5" t="s">
        <v>5937</v>
      </c>
      <c r="D1527" s="6" t="s">
        <v>5938</v>
      </c>
      <c r="E1527" s="6" t="s">
        <v>5939</v>
      </c>
      <c r="F1527" s="5" t="s">
        <v>5926</v>
      </c>
      <c r="G1527" s="5" t="s">
        <v>24</v>
      </c>
      <c r="H1527" s="5" t="s">
        <v>25</v>
      </c>
      <c r="I1527" s="7">
        <f t="shared" si="69"/>
        <v>24.59</v>
      </c>
      <c r="J1527" s="5"/>
      <c r="K1527" s="5" t="s">
        <v>27</v>
      </c>
      <c r="L1527" s="5" t="s">
        <v>5940</v>
      </c>
      <c r="M1527" s="5" t="s">
        <v>28</v>
      </c>
      <c r="N1527" s="5"/>
      <c r="O1527" s="5" t="s">
        <v>182</v>
      </c>
      <c r="P1527" s="5" t="s">
        <v>582</v>
      </c>
      <c r="Q1527" s="5" t="s">
        <v>46</v>
      </c>
      <c r="R1527" s="5"/>
    </row>
    <row r="1528" spans="1:18" ht="126" customHeight="1" outlineLevel="4" x14ac:dyDescent="0.2">
      <c r="A1528" s="5"/>
      <c r="B1528" s="5">
        <v>370557</v>
      </c>
      <c r="C1528" s="5" t="s">
        <v>5941</v>
      </c>
      <c r="D1528" s="6" t="s">
        <v>5942</v>
      </c>
      <c r="E1528" s="6" t="s">
        <v>5943</v>
      </c>
      <c r="F1528" s="5" t="s">
        <v>5935</v>
      </c>
      <c r="G1528" s="5" t="s">
        <v>24</v>
      </c>
      <c r="H1528" s="5" t="s">
        <v>25</v>
      </c>
      <c r="I1528" s="7">
        <f t="shared" si="69"/>
        <v>27.11</v>
      </c>
      <c r="J1528" s="5"/>
      <c r="K1528" s="5" t="s">
        <v>27</v>
      </c>
      <c r="L1528" s="5" t="s">
        <v>5944</v>
      </c>
      <c r="M1528" s="5" t="s">
        <v>28</v>
      </c>
      <c r="N1528" s="5"/>
      <c r="O1528" s="5" t="s">
        <v>348</v>
      </c>
      <c r="P1528" s="5" t="s">
        <v>582</v>
      </c>
      <c r="Q1528" s="5" t="s">
        <v>46</v>
      </c>
      <c r="R1528" s="5"/>
    </row>
    <row r="1529" spans="1:18" ht="12.95" customHeight="1" outlineLevel="3" x14ac:dyDescent="0.2">
      <c r="A1529" s="13" t="s">
        <v>5945</v>
      </c>
      <c r="B1529" s="13"/>
      <c r="C1529" s="13"/>
      <c r="D1529" s="13"/>
      <c r="E1529" s="13"/>
      <c r="F1529" s="13"/>
      <c r="G1529" s="13"/>
      <c r="H1529" s="13"/>
      <c r="I1529" s="13"/>
      <c r="J1529" s="13"/>
      <c r="K1529" s="13"/>
      <c r="L1529" s="13"/>
      <c r="M1529" s="13"/>
      <c r="N1529" s="13"/>
      <c r="O1529" s="13"/>
      <c r="P1529" s="13"/>
      <c r="Q1529" s="13"/>
      <c r="R1529" s="13"/>
    </row>
    <row r="1530" spans="1:18" ht="126" customHeight="1" outlineLevel="4" x14ac:dyDescent="0.2">
      <c r="A1530" s="5"/>
      <c r="B1530" s="5">
        <v>336573</v>
      </c>
      <c r="C1530" s="5" t="s">
        <v>5946</v>
      </c>
      <c r="D1530" s="6" t="s">
        <v>5947</v>
      </c>
      <c r="E1530" s="6" t="s">
        <v>5948</v>
      </c>
      <c r="F1530" s="5" t="s">
        <v>5949</v>
      </c>
      <c r="G1530" s="5" t="s">
        <v>24</v>
      </c>
      <c r="H1530" s="5" t="s">
        <v>25</v>
      </c>
      <c r="I1530" s="7">
        <f>ROUND((F1530*(100-$B$2)/100),2)</f>
        <v>13.51</v>
      </c>
      <c r="J1530" s="5"/>
      <c r="K1530" s="5" t="s">
        <v>27</v>
      </c>
      <c r="L1530" s="5" t="s">
        <v>5950</v>
      </c>
      <c r="M1530" s="5" t="s">
        <v>28</v>
      </c>
      <c r="N1530" s="5"/>
      <c r="O1530" s="5" t="s">
        <v>95</v>
      </c>
      <c r="P1530" s="5" t="s">
        <v>325</v>
      </c>
      <c r="Q1530" s="5" t="s">
        <v>68</v>
      </c>
      <c r="R1530" s="5"/>
    </row>
    <row r="1531" spans="1:18" ht="126" customHeight="1" outlineLevel="4" x14ac:dyDescent="0.2">
      <c r="A1531" s="5"/>
      <c r="B1531" s="5">
        <v>353143</v>
      </c>
      <c r="C1531" s="5" t="s">
        <v>5951</v>
      </c>
      <c r="D1531" s="6" t="s">
        <v>5952</v>
      </c>
      <c r="E1531" s="6" t="s">
        <v>5953</v>
      </c>
      <c r="F1531" s="5" t="s">
        <v>5949</v>
      </c>
      <c r="G1531" s="5" t="s">
        <v>24</v>
      </c>
      <c r="H1531" s="5" t="s">
        <v>25</v>
      </c>
      <c r="I1531" s="7">
        <f>ROUND((F1531*(100-$B$2)/100),2)</f>
        <v>13.51</v>
      </c>
      <c r="J1531" s="5"/>
      <c r="K1531" s="5" t="s">
        <v>27</v>
      </c>
      <c r="L1531" s="5" t="s">
        <v>5954</v>
      </c>
      <c r="M1531" s="5" t="s">
        <v>28</v>
      </c>
      <c r="N1531" s="5"/>
      <c r="O1531" s="5" t="s">
        <v>780</v>
      </c>
      <c r="P1531" s="5" t="s">
        <v>325</v>
      </c>
      <c r="Q1531" s="5" t="s">
        <v>68</v>
      </c>
      <c r="R1531" s="5"/>
    </row>
    <row r="1532" spans="1:18" ht="126" customHeight="1" outlineLevel="4" x14ac:dyDescent="0.2">
      <c r="A1532" s="5"/>
      <c r="B1532" s="5">
        <v>353144</v>
      </c>
      <c r="C1532" s="5" t="s">
        <v>5955</v>
      </c>
      <c r="D1532" s="6" t="s">
        <v>5956</v>
      </c>
      <c r="E1532" s="6" t="s">
        <v>5957</v>
      </c>
      <c r="F1532" s="5" t="s">
        <v>1910</v>
      </c>
      <c r="G1532" s="5" t="s">
        <v>24</v>
      </c>
      <c r="H1532" s="5" t="s">
        <v>25</v>
      </c>
      <c r="I1532" s="7">
        <f>ROUND((F1532*(100-$B$2)/100),2)</f>
        <v>14.7</v>
      </c>
      <c r="J1532" s="5"/>
      <c r="K1532" s="5" t="s">
        <v>27</v>
      </c>
      <c r="L1532" s="5" t="s">
        <v>5958</v>
      </c>
      <c r="M1532" s="5" t="s">
        <v>28</v>
      </c>
      <c r="N1532" s="5"/>
      <c r="O1532" s="5" t="s">
        <v>432</v>
      </c>
      <c r="P1532" s="5" t="s">
        <v>169</v>
      </c>
      <c r="Q1532" s="5" t="s">
        <v>59</v>
      </c>
      <c r="R1532" s="5" t="s">
        <v>103</v>
      </c>
    </row>
    <row r="1533" spans="1:18" ht="12.95" customHeight="1" outlineLevel="3" x14ac:dyDescent="0.2">
      <c r="A1533" s="13" t="s">
        <v>5959</v>
      </c>
      <c r="B1533" s="13"/>
      <c r="C1533" s="13"/>
      <c r="D1533" s="13"/>
      <c r="E1533" s="13"/>
      <c r="F1533" s="13"/>
      <c r="G1533" s="13"/>
      <c r="H1533" s="13"/>
      <c r="I1533" s="13"/>
      <c r="J1533" s="13"/>
      <c r="K1533" s="13"/>
      <c r="L1533" s="13"/>
      <c r="M1533" s="13"/>
      <c r="N1533" s="13"/>
      <c r="O1533" s="13"/>
      <c r="P1533" s="13"/>
      <c r="Q1533" s="13"/>
      <c r="R1533" s="13"/>
    </row>
    <row r="1534" spans="1:18" ht="126" customHeight="1" outlineLevel="4" x14ac:dyDescent="0.2">
      <c r="A1534" s="5"/>
      <c r="B1534" s="5">
        <v>338960</v>
      </c>
      <c r="C1534" s="5" t="s">
        <v>5960</v>
      </c>
      <c r="D1534" s="6" t="s">
        <v>5961</v>
      </c>
      <c r="E1534" s="6" t="s">
        <v>5962</v>
      </c>
      <c r="F1534" s="5" t="s">
        <v>5963</v>
      </c>
      <c r="G1534" s="5" t="s">
        <v>24</v>
      </c>
      <c r="H1534" s="5" t="s">
        <v>25</v>
      </c>
      <c r="I1534" s="7">
        <f t="shared" ref="I1534:I1549" si="70">ROUND((F1534*(100-$B$2)/100),2)</f>
        <v>9.11</v>
      </c>
      <c r="J1534" s="5"/>
      <c r="K1534" s="5" t="s">
        <v>27</v>
      </c>
      <c r="L1534" s="5" t="s">
        <v>5964</v>
      </c>
      <c r="M1534" s="5" t="s">
        <v>28</v>
      </c>
      <c r="N1534" s="5"/>
      <c r="O1534" s="5" t="s">
        <v>1346</v>
      </c>
      <c r="P1534" s="5" t="s">
        <v>325</v>
      </c>
      <c r="Q1534" s="5" t="s">
        <v>68</v>
      </c>
      <c r="R1534" s="5"/>
    </row>
    <row r="1535" spans="1:18" ht="126" customHeight="1" outlineLevel="4" x14ac:dyDescent="0.2">
      <c r="A1535" s="5"/>
      <c r="B1535" s="5">
        <v>338961</v>
      </c>
      <c r="C1535" s="5" t="s">
        <v>5965</v>
      </c>
      <c r="D1535" s="6" t="s">
        <v>5966</v>
      </c>
      <c r="E1535" s="6" t="s">
        <v>5967</v>
      </c>
      <c r="F1535" s="5" t="s">
        <v>5968</v>
      </c>
      <c r="G1535" s="5" t="s">
        <v>24</v>
      </c>
      <c r="H1535" s="5" t="s">
        <v>25</v>
      </c>
      <c r="I1535" s="7">
        <f t="shared" si="70"/>
        <v>8</v>
      </c>
      <c r="J1535" s="5"/>
      <c r="K1535" s="5" t="s">
        <v>27</v>
      </c>
      <c r="L1535" s="5" t="s">
        <v>5969</v>
      </c>
      <c r="M1535" s="5" t="s">
        <v>28</v>
      </c>
      <c r="N1535" s="5"/>
      <c r="O1535" s="5" t="s">
        <v>182</v>
      </c>
      <c r="P1535" s="5" t="s">
        <v>325</v>
      </c>
      <c r="Q1535" s="5" t="s">
        <v>68</v>
      </c>
      <c r="R1535" s="5"/>
    </row>
    <row r="1536" spans="1:18" ht="126" customHeight="1" outlineLevel="4" x14ac:dyDescent="0.2">
      <c r="A1536" s="5"/>
      <c r="B1536" s="5">
        <v>338963</v>
      </c>
      <c r="C1536" s="5" t="s">
        <v>5970</v>
      </c>
      <c r="D1536" s="6" t="s">
        <v>5971</v>
      </c>
      <c r="E1536" s="6" t="s">
        <v>5972</v>
      </c>
      <c r="F1536" s="5" t="s">
        <v>5973</v>
      </c>
      <c r="G1536" s="5" t="s">
        <v>24</v>
      </c>
      <c r="H1536" s="5" t="s">
        <v>25</v>
      </c>
      <c r="I1536" s="7">
        <f t="shared" si="70"/>
        <v>10</v>
      </c>
      <c r="J1536" s="5"/>
      <c r="K1536" s="5" t="s">
        <v>27</v>
      </c>
      <c r="L1536" s="5" t="s">
        <v>5974</v>
      </c>
      <c r="M1536" s="5" t="s">
        <v>28</v>
      </c>
      <c r="N1536" s="5"/>
      <c r="O1536" s="5" t="s">
        <v>1336</v>
      </c>
      <c r="P1536" s="5" t="s">
        <v>325</v>
      </c>
      <c r="Q1536" s="5" t="s">
        <v>68</v>
      </c>
      <c r="R1536" s="5"/>
    </row>
    <row r="1537" spans="1:18" ht="126" customHeight="1" outlineLevel="4" x14ac:dyDescent="0.2">
      <c r="A1537" s="5"/>
      <c r="B1537" s="5">
        <v>338964</v>
      </c>
      <c r="C1537" s="5" t="s">
        <v>5975</v>
      </c>
      <c r="D1537" s="6" t="s">
        <v>5976</v>
      </c>
      <c r="E1537" s="6" t="s">
        <v>5977</v>
      </c>
      <c r="F1537" s="5" t="s">
        <v>5968</v>
      </c>
      <c r="G1537" s="5" t="s">
        <v>24</v>
      </c>
      <c r="H1537" s="5" t="s">
        <v>25</v>
      </c>
      <c r="I1537" s="7">
        <f t="shared" si="70"/>
        <v>8</v>
      </c>
      <c r="J1537" s="5"/>
      <c r="K1537" s="5" t="s">
        <v>27</v>
      </c>
      <c r="L1537" s="5" t="s">
        <v>5978</v>
      </c>
      <c r="M1537" s="5" t="s">
        <v>28</v>
      </c>
      <c r="N1537" s="5"/>
      <c r="O1537" s="5" t="s">
        <v>182</v>
      </c>
      <c r="P1537" s="5" t="s">
        <v>325</v>
      </c>
      <c r="Q1537" s="5" t="s">
        <v>68</v>
      </c>
      <c r="R1537" s="5" t="s">
        <v>103</v>
      </c>
    </row>
    <row r="1538" spans="1:18" ht="126" customHeight="1" outlineLevel="4" x14ac:dyDescent="0.2">
      <c r="A1538" s="5"/>
      <c r="B1538" s="5">
        <v>338970</v>
      </c>
      <c r="C1538" s="5" t="s">
        <v>5979</v>
      </c>
      <c r="D1538" s="6" t="s">
        <v>5980</v>
      </c>
      <c r="E1538" s="6" t="s">
        <v>5981</v>
      </c>
      <c r="F1538" s="5" t="s">
        <v>5968</v>
      </c>
      <c r="G1538" s="5" t="s">
        <v>24</v>
      </c>
      <c r="H1538" s="5" t="s">
        <v>25</v>
      </c>
      <c r="I1538" s="7">
        <f t="shared" si="70"/>
        <v>8</v>
      </c>
      <c r="J1538" s="5"/>
      <c r="K1538" s="5" t="s">
        <v>27</v>
      </c>
      <c r="L1538" s="5" t="s">
        <v>5982</v>
      </c>
      <c r="M1538" s="5" t="s">
        <v>28</v>
      </c>
      <c r="N1538" s="5"/>
      <c r="O1538" s="5" t="s">
        <v>182</v>
      </c>
      <c r="P1538" s="5" t="s">
        <v>169</v>
      </c>
      <c r="Q1538" s="5" t="s">
        <v>59</v>
      </c>
      <c r="R1538" s="5" t="s">
        <v>103</v>
      </c>
    </row>
    <row r="1539" spans="1:18" ht="126" customHeight="1" outlineLevel="4" x14ac:dyDescent="0.2">
      <c r="A1539" s="5"/>
      <c r="B1539" s="5">
        <v>338971</v>
      </c>
      <c r="C1539" s="5" t="s">
        <v>5983</v>
      </c>
      <c r="D1539" s="6" t="s">
        <v>5984</v>
      </c>
      <c r="E1539" s="6" t="s">
        <v>5985</v>
      </c>
      <c r="F1539" s="5" t="s">
        <v>5968</v>
      </c>
      <c r="G1539" s="5" t="s">
        <v>24</v>
      </c>
      <c r="H1539" s="5" t="s">
        <v>25</v>
      </c>
      <c r="I1539" s="7">
        <f t="shared" si="70"/>
        <v>8</v>
      </c>
      <c r="J1539" s="5"/>
      <c r="K1539" s="5" t="s">
        <v>27</v>
      </c>
      <c r="L1539" s="5" t="s">
        <v>5986</v>
      </c>
      <c r="M1539" s="5" t="s">
        <v>28</v>
      </c>
      <c r="N1539" s="5"/>
      <c r="O1539" s="5" t="s">
        <v>182</v>
      </c>
      <c r="P1539" s="5" t="s">
        <v>325</v>
      </c>
      <c r="Q1539" s="5" t="s">
        <v>68</v>
      </c>
      <c r="R1539" s="5"/>
    </row>
    <row r="1540" spans="1:18" ht="126" customHeight="1" outlineLevel="4" x14ac:dyDescent="0.2">
      <c r="A1540" s="5"/>
      <c r="B1540" s="5">
        <v>338972</v>
      </c>
      <c r="C1540" s="5" t="s">
        <v>5987</v>
      </c>
      <c r="D1540" s="6" t="s">
        <v>5988</v>
      </c>
      <c r="E1540" s="6" t="s">
        <v>5989</v>
      </c>
      <c r="F1540" s="5" t="s">
        <v>5973</v>
      </c>
      <c r="G1540" s="5" t="s">
        <v>24</v>
      </c>
      <c r="H1540" s="5" t="s">
        <v>25</v>
      </c>
      <c r="I1540" s="7">
        <f t="shared" si="70"/>
        <v>10</v>
      </c>
      <c r="J1540" s="5"/>
      <c r="K1540" s="5" t="s">
        <v>27</v>
      </c>
      <c r="L1540" s="5" t="s">
        <v>5990</v>
      </c>
      <c r="M1540" s="5" t="s">
        <v>28</v>
      </c>
      <c r="N1540" s="5"/>
      <c r="O1540" s="5" t="s">
        <v>1346</v>
      </c>
      <c r="P1540" s="5" t="s">
        <v>325</v>
      </c>
      <c r="Q1540" s="5" t="s">
        <v>68</v>
      </c>
      <c r="R1540" s="5"/>
    </row>
    <row r="1541" spans="1:18" ht="126" customHeight="1" outlineLevel="4" x14ac:dyDescent="0.2">
      <c r="A1541" s="5"/>
      <c r="B1541" s="5">
        <v>338973</v>
      </c>
      <c r="C1541" s="5" t="s">
        <v>5991</v>
      </c>
      <c r="D1541" s="6" t="s">
        <v>5992</v>
      </c>
      <c r="E1541" s="6" t="s">
        <v>5993</v>
      </c>
      <c r="F1541" s="5" t="s">
        <v>5968</v>
      </c>
      <c r="G1541" s="5" t="s">
        <v>24</v>
      </c>
      <c r="H1541" s="5" t="s">
        <v>25</v>
      </c>
      <c r="I1541" s="7">
        <f t="shared" si="70"/>
        <v>8</v>
      </c>
      <c r="J1541" s="5"/>
      <c r="K1541" s="5" t="s">
        <v>27</v>
      </c>
      <c r="L1541" s="5" t="s">
        <v>5994</v>
      </c>
      <c r="M1541" s="5" t="s">
        <v>28</v>
      </c>
      <c r="N1541" s="5"/>
      <c r="O1541" s="5" t="s">
        <v>182</v>
      </c>
      <c r="P1541" s="5" t="s">
        <v>325</v>
      </c>
      <c r="Q1541" s="5" t="s">
        <v>68</v>
      </c>
      <c r="R1541" s="5" t="s">
        <v>103</v>
      </c>
    </row>
    <row r="1542" spans="1:18" ht="126" customHeight="1" outlineLevel="4" x14ac:dyDescent="0.2">
      <c r="A1542" s="5"/>
      <c r="B1542" s="5">
        <v>338974</v>
      </c>
      <c r="C1542" s="5" t="s">
        <v>5995</v>
      </c>
      <c r="D1542" s="6" t="s">
        <v>5996</v>
      </c>
      <c r="E1542" s="6" t="s">
        <v>5997</v>
      </c>
      <c r="F1542" s="5" t="s">
        <v>5973</v>
      </c>
      <c r="G1542" s="5" t="s">
        <v>24</v>
      </c>
      <c r="H1542" s="5" t="s">
        <v>25</v>
      </c>
      <c r="I1542" s="7">
        <f t="shared" si="70"/>
        <v>10</v>
      </c>
      <c r="J1542" s="5"/>
      <c r="K1542" s="5" t="s">
        <v>27</v>
      </c>
      <c r="L1542" s="5" t="s">
        <v>5998</v>
      </c>
      <c r="M1542" s="5" t="s">
        <v>28</v>
      </c>
      <c r="N1542" s="5"/>
      <c r="O1542" s="5" t="s">
        <v>1346</v>
      </c>
      <c r="P1542" s="5" t="s">
        <v>325</v>
      </c>
      <c r="Q1542" s="5" t="s">
        <v>68</v>
      </c>
      <c r="R1542" s="5"/>
    </row>
    <row r="1543" spans="1:18" ht="126" customHeight="1" outlineLevel="4" x14ac:dyDescent="0.2">
      <c r="A1543" s="5"/>
      <c r="B1543" s="5">
        <v>338975</v>
      </c>
      <c r="C1543" s="5" t="s">
        <v>5999</v>
      </c>
      <c r="D1543" s="6" t="s">
        <v>6000</v>
      </c>
      <c r="E1543" s="6" t="s">
        <v>6001</v>
      </c>
      <c r="F1543" s="5" t="s">
        <v>5968</v>
      </c>
      <c r="G1543" s="5" t="s">
        <v>24</v>
      </c>
      <c r="H1543" s="5" t="s">
        <v>25</v>
      </c>
      <c r="I1543" s="7">
        <f t="shared" si="70"/>
        <v>8</v>
      </c>
      <c r="J1543" s="5"/>
      <c r="K1543" s="5" t="s">
        <v>27</v>
      </c>
      <c r="L1543" s="5" t="s">
        <v>6002</v>
      </c>
      <c r="M1543" s="5" t="s">
        <v>28</v>
      </c>
      <c r="N1543" s="5"/>
      <c r="O1543" s="5" t="s">
        <v>182</v>
      </c>
      <c r="P1543" s="5" t="s">
        <v>325</v>
      </c>
      <c r="Q1543" s="5" t="s">
        <v>68</v>
      </c>
      <c r="R1543" s="5"/>
    </row>
    <row r="1544" spans="1:18" ht="126" customHeight="1" outlineLevel="4" x14ac:dyDescent="0.2">
      <c r="A1544" s="5"/>
      <c r="B1544" s="5">
        <v>338976</v>
      </c>
      <c r="C1544" s="5" t="s">
        <v>6003</v>
      </c>
      <c r="D1544" s="6" t="s">
        <v>6004</v>
      </c>
      <c r="E1544" s="6" t="s">
        <v>6005</v>
      </c>
      <c r="F1544" s="5" t="s">
        <v>6006</v>
      </c>
      <c r="G1544" s="5" t="s">
        <v>24</v>
      </c>
      <c r="H1544" s="5" t="s">
        <v>25</v>
      </c>
      <c r="I1544" s="7">
        <f t="shared" si="70"/>
        <v>8.83</v>
      </c>
      <c r="J1544" s="5"/>
      <c r="K1544" s="5" t="s">
        <v>27</v>
      </c>
      <c r="L1544" s="5" t="s">
        <v>6007</v>
      </c>
      <c r="M1544" s="5" t="s">
        <v>28</v>
      </c>
      <c r="N1544" s="5"/>
      <c r="O1544" s="5" t="s">
        <v>182</v>
      </c>
      <c r="P1544" s="5" t="s">
        <v>169</v>
      </c>
      <c r="Q1544" s="5" t="s">
        <v>59</v>
      </c>
      <c r="R1544" s="5" t="s">
        <v>103</v>
      </c>
    </row>
    <row r="1545" spans="1:18" ht="126" customHeight="1" outlineLevel="4" x14ac:dyDescent="0.2">
      <c r="A1545" s="5"/>
      <c r="B1545" s="5">
        <v>354630</v>
      </c>
      <c r="C1545" s="5" t="s">
        <v>6008</v>
      </c>
      <c r="D1545" s="6" t="s">
        <v>6009</v>
      </c>
      <c r="E1545" s="6" t="s">
        <v>6010</v>
      </c>
      <c r="F1545" s="5" t="s">
        <v>5973</v>
      </c>
      <c r="G1545" s="5" t="s">
        <v>24</v>
      </c>
      <c r="H1545" s="5" t="s">
        <v>25</v>
      </c>
      <c r="I1545" s="7">
        <f t="shared" si="70"/>
        <v>10</v>
      </c>
      <c r="J1545" s="5"/>
      <c r="K1545" s="5" t="s">
        <v>27</v>
      </c>
      <c r="L1545" s="5" t="s">
        <v>6011</v>
      </c>
      <c r="M1545" s="5" t="s">
        <v>28</v>
      </c>
      <c r="N1545" s="5"/>
      <c r="O1545" s="5" t="s">
        <v>1346</v>
      </c>
      <c r="P1545" s="5" t="s">
        <v>325</v>
      </c>
      <c r="Q1545" s="5" t="s">
        <v>68</v>
      </c>
      <c r="R1545" s="5" t="s">
        <v>211</v>
      </c>
    </row>
    <row r="1546" spans="1:18" ht="126" customHeight="1" outlineLevel="4" x14ac:dyDescent="0.2">
      <c r="A1546" s="5"/>
      <c r="B1546" s="5">
        <v>367333</v>
      </c>
      <c r="C1546" s="5" t="s">
        <v>6012</v>
      </c>
      <c r="D1546" s="6" t="s">
        <v>6013</v>
      </c>
      <c r="E1546" s="6" t="s">
        <v>6014</v>
      </c>
      <c r="F1546" s="5" t="s">
        <v>5973</v>
      </c>
      <c r="G1546" s="5" t="s">
        <v>24</v>
      </c>
      <c r="H1546" s="5" t="s">
        <v>25</v>
      </c>
      <c r="I1546" s="7">
        <f t="shared" si="70"/>
        <v>10</v>
      </c>
      <c r="J1546" s="5"/>
      <c r="K1546" s="5" t="s">
        <v>27</v>
      </c>
      <c r="L1546" s="5" t="s">
        <v>6015</v>
      </c>
      <c r="M1546" s="5" t="s">
        <v>28</v>
      </c>
      <c r="N1546" s="5"/>
      <c r="O1546" s="5" t="s">
        <v>1346</v>
      </c>
      <c r="P1546" s="5" t="s">
        <v>325</v>
      </c>
      <c r="Q1546" s="5" t="s">
        <v>68</v>
      </c>
      <c r="R1546" s="5"/>
    </row>
    <row r="1547" spans="1:18" ht="126" customHeight="1" outlineLevel="4" x14ac:dyDescent="0.2">
      <c r="A1547" s="5"/>
      <c r="B1547" s="5">
        <v>370558</v>
      </c>
      <c r="C1547" s="5" t="s">
        <v>6016</v>
      </c>
      <c r="D1547" s="6" t="s">
        <v>6017</v>
      </c>
      <c r="E1547" s="6" t="s">
        <v>6018</v>
      </c>
      <c r="F1547" s="5" t="s">
        <v>5963</v>
      </c>
      <c r="G1547" s="5" t="s">
        <v>24</v>
      </c>
      <c r="H1547" s="5" t="s">
        <v>25</v>
      </c>
      <c r="I1547" s="7">
        <f t="shared" si="70"/>
        <v>9.11</v>
      </c>
      <c r="J1547" s="5"/>
      <c r="K1547" s="5" t="s">
        <v>27</v>
      </c>
      <c r="L1547" s="5" t="s">
        <v>6019</v>
      </c>
      <c r="M1547" s="5" t="s">
        <v>28</v>
      </c>
      <c r="N1547" s="5"/>
      <c r="O1547" s="5" t="s">
        <v>1346</v>
      </c>
      <c r="P1547" s="5" t="s">
        <v>325</v>
      </c>
      <c r="Q1547" s="5" t="s">
        <v>68</v>
      </c>
      <c r="R1547" s="5" t="s">
        <v>211</v>
      </c>
    </row>
    <row r="1548" spans="1:18" ht="126" customHeight="1" outlineLevel="4" x14ac:dyDescent="0.2">
      <c r="A1548" s="5"/>
      <c r="B1548" s="5">
        <v>372738</v>
      </c>
      <c r="C1548" s="5" t="s">
        <v>6020</v>
      </c>
      <c r="D1548" s="6" t="s">
        <v>6021</v>
      </c>
      <c r="E1548" s="6" t="s">
        <v>6022</v>
      </c>
      <c r="F1548" s="5" t="s">
        <v>5968</v>
      </c>
      <c r="G1548" s="5" t="s">
        <v>24</v>
      </c>
      <c r="H1548" s="5" t="s">
        <v>25</v>
      </c>
      <c r="I1548" s="7">
        <f t="shared" si="70"/>
        <v>8</v>
      </c>
      <c r="J1548" s="5"/>
      <c r="K1548" s="5" t="s">
        <v>27</v>
      </c>
      <c r="L1548" s="5" t="s">
        <v>6023</v>
      </c>
      <c r="M1548" s="5" t="s">
        <v>28</v>
      </c>
      <c r="N1548" s="5"/>
      <c r="O1548" s="5" t="s">
        <v>1346</v>
      </c>
      <c r="P1548" s="5"/>
      <c r="Q1548" s="5"/>
      <c r="R1548" s="5"/>
    </row>
    <row r="1549" spans="1:18" ht="126" customHeight="1" outlineLevel="4" x14ac:dyDescent="0.2">
      <c r="A1549" s="5"/>
      <c r="B1549" s="5">
        <v>373595</v>
      </c>
      <c r="C1549" s="5" t="s">
        <v>6024</v>
      </c>
      <c r="D1549" s="6" t="s">
        <v>6025</v>
      </c>
      <c r="E1549" s="6" t="s">
        <v>6026</v>
      </c>
      <c r="F1549" s="5" t="s">
        <v>5968</v>
      </c>
      <c r="G1549" s="5" t="s">
        <v>24</v>
      </c>
      <c r="H1549" s="5" t="s">
        <v>25</v>
      </c>
      <c r="I1549" s="7">
        <f t="shared" si="70"/>
        <v>8</v>
      </c>
      <c r="J1549" s="5"/>
      <c r="K1549" s="5" t="s">
        <v>27</v>
      </c>
      <c r="L1549" s="5" t="s">
        <v>6027</v>
      </c>
      <c r="M1549" s="5" t="s">
        <v>28</v>
      </c>
      <c r="N1549" s="5"/>
      <c r="O1549" s="5" t="s">
        <v>1346</v>
      </c>
      <c r="P1549" s="5"/>
      <c r="Q1549" s="5"/>
      <c r="R1549" s="5"/>
    </row>
    <row r="1550" spans="1:18" ht="12.95" customHeight="1" outlineLevel="3" x14ac:dyDescent="0.2">
      <c r="A1550" s="13" t="s">
        <v>6028</v>
      </c>
      <c r="B1550" s="13"/>
      <c r="C1550" s="13"/>
      <c r="D1550" s="13"/>
      <c r="E1550" s="13"/>
      <c r="F1550" s="13"/>
      <c r="G1550" s="13"/>
      <c r="H1550" s="13"/>
      <c r="I1550" s="13"/>
      <c r="J1550" s="13"/>
      <c r="K1550" s="13"/>
      <c r="L1550" s="13"/>
      <c r="M1550" s="13"/>
      <c r="N1550" s="13"/>
      <c r="O1550" s="13"/>
      <c r="P1550" s="13"/>
      <c r="Q1550" s="13"/>
      <c r="R1550" s="13"/>
    </row>
    <row r="1551" spans="1:18" ht="126" customHeight="1" outlineLevel="4" x14ac:dyDescent="0.2">
      <c r="A1551" s="5"/>
      <c r="B1551" s="5">
        <v>323001</v>
      </c>
      <c r="C1551" s="5" t="s">
        <v>6029</v>
      </c>
      <c r="D1551" s="6" t="s">
        <v>6030</v>
      </c>
      <c r="E1551" s="6" t="s">
        <v>6031</v>
      </c>
      <c r="F1551" s="5" t="s">
        <v>6032</v>
      </c>
      <c r="G1551" s="5" t="s">
        <v>24</v>
      </c>
      <c r="H1551" s="5" t="s">
        <v>25</v>
      </c>
      <c r="I1551" s="7">
        <f t="shared" ref="I1551:I1561" si="71">ROUND((F1551*(100-$B$2)/100),2)</f>
        <v>15.25</v>
      </c>
      <c r="J1551" s="5"/>
      <c r="K1551" s="5" t="s">
        <v>27</v>
      </c>
      <c r="L1551" s="5" t="s">
        <v>6033</v>
      </c>
      <c r="M1551" s="5" t="s">
        <v>28</v>
      </c>
      <c r="N1551" s="5"/>
      <c r="O1551" s="5" t="s">
        <v>1358</v>
      </c>
      <c r="P1551" s="5" t="s">
        <v>325</v>
      </c>
      <c r="Q1551" s="5" t="s">
        <v>722</v>
      </c>
      <c r="R1551" s="5"/>
    </row>
    <row r="1552" spans="1:18" ht="126" customHeight="1" outlineLevel="4" x14ac:dyDescent="0.2">
      <c r="A1552" s="5"/>
      <c r="B1552" s="5">
        <v>323100</v>
      </c>
      <c r="C1552" s="5" t="s">
        <v>6034</v>
      </c>
      <c r="D1552" s="6" t="s">
        <v>6035</v>
      </c>
      <c r="E1552" s="6" t="s">
        <v>6036</v>
      </c>
      <c r="F1552" s="5" t="s">
        <v>6037</v>
      </c>
      <c r="G1552" s="5" t="s">
        <v>24</v>
      </c>
      <c r="H1552" s="5" t="s">
        <v>25</v>
      </c>
      <c r="I1552" s="7">
        <f t="shared" si="71"/>
        <v>13.26</v>
      </c>
      <c r="J1552" s="5"/>
      <c r="K1552" s="5" t="s">
        <v>27</v>
      </c>
      <c r="L1552" s="5" t="s">
        <v>6038</v>
      </c>
      <c r="M1552" s="5" t="s">
        <v>28</v>
      </c>
      <c r="N1552" s="5"/>
      <c r="O1552" s="5" t="s">
        <v>1159</v>
      </c>
      <c r="P1552" s="5" t="s">
        <v>325</v>
      </c>
      <c r="Q1552" s="5" t="s">
        <v>722</v>
      </c>
      <c r="R1552" s="5"/>
    </row>
    <row r="1553" spans="1:18" ht="126" customHeight="1" outlineLevel="4" x14ac:dyDescent="0.2">
      <c r="A1553" s="5"/>
      <c r="B1553" s="5">
        <v>323102</v>
      </c>
      <c r="C1553" s="5" t="s">
        <v>6039</v>
      </c>
      <c r="D1553" s="6" t="s">
        <v>6040</v>
      </c>
      <c r="E1553" s="6" t="s">
        <v>6041</v>
      </c>
      <c r="F1553" s="5" t="s">
        <v>6032</v>
      </c>
      <c r="G1553" s="5" t="s">
        <v>24</v>
      </c>
      <c r="H1553" s="5" t="s">
        <v>25</v>
      </c>
      <c r="I1553" s="7">
        <f t="shared" si="71"/>
        <v>15.25</v>
      </c>
      <c r="J1553" s="5"/>
      <c r="K1553" s="5" t="s">
        <v>27</v>
      </c>
      <c r="L1553" s="5" t="s">
        <v>6042</v>
      </c>
      <c r="M1553" s="5" t="s">
        <v>28</v>
      </c>
      <c r="N1553" s="5"/>
      <c r="O1553" s="5" t="s">
        <v>1159</v>
      </c>
      <c r="P1553" s="5" t="s">
        <v>325</v>
      </c>
      <c r="Q1553" s="5" t="s">
        <v>722</v>
      </c>
      <c r="R1553" s="5"/>
    </row>
    <row r="1554" spans="1:18" ht="126" customHeight="1" outlineLevel="4" x14ac:dyDescent="0.2">
      <c r="A1554" s="5"/>
      <c r="B1554" s="5">
        <v>323101</v>
      </c>
      <c r="C1554" s="5" t="s">
        <v>6043</v>
      </c>
      <c r="D1554" s="6" t="s">
        <v>6044</v>
      </c>
      <c r="E1554" s="6" t="s">
        <v>6045</v>
      </c>
      <c r="F1554" s="5" t="s">
        <v>6046</v>
      </c>
      <c r="G1554" s="5" t="s">
        <v>24</v>
      </c>
      <c r="H1554" s="5" t="s">
        <v>25</v>
      </c>
      <c r="I1554" s="7">
        <f t="shared" si="71"/>
        <v>14.71</v>
      </c>
      <c r="J1554" s="5"/>
      <c r="K1554" s="5" t="s">
        <v>27</v>
      </c>
      <c r="L1554" s="5" t="s">
        <v>6047</v>
      </c>
      <c r="M1554" s="5" t="s">
        <v>28</v>
      </c>
      <c r="N1554" s="5"/>
      <c r="O1554" s="5" t="s">
        <v>6048</v>
      </c>
      <c r="P1554" s="5" t="s">
        <v>325</v>
      </c>
      <c r="Q1554" s="5" t="s">
        <v>722</v>
      </c>
      <c r="R1554" s="5"/>
    </row>
    <row r="1555" spans="1:18" ht="126" customHeight="1" outlineLevel="4" x14ac:dyDescent="0.2">
      <c r="A1555" s="5"/>
      <c r="B1555" s="5">
        <v>335613</v>
      </c>
      <c r="C1555" s="5" t="s">
        <v>6049</v>
      </c>
      <c r="D1555" s="6" t="s">
        <v>6050</v>
      </c>
      <c r="E1555" s="6" t="s">
        <v>6051</v>
      </c>
      <c r="F1555" s="5" t="s">
        <v>6046</v>
      </c>
      <c r="G1555" s="5" t="s">
        <v>24</v>
      </c>
      <c r="H1555" s="5" t="s">
        <v>25</v>
      </c>
      <c r="I1555" s="7">
        <f t="shared" si="71"/>
        <v>14.71</v>
      </c>
      <c r="J1555" s="5"/>
      <c r="K1555" s="5" t="s">
        <v>27</v>
      </c>
      <c r="L1555" s="5" t="s">
        <v>6052</v>
      </c>
      <c r="M1555" s="5" t="s">
        <v>28</v>
      </c>
      <c r="N1555" s="5"/>
      <c r="O1555" s="5" t="s">
        <v>6048</v>
      </c>
      <c r="P1555" s="5" t="s">
        <v>325</v>
      </c>
      <c r="Q1555" s="5" t="s">
        <v>722</v>
      </c>
      <c r="R1555" s="5" t="s">
        <v>103</v>
      </c>
    </row>
    <row r="1556" spans="1:18" ht="126" customHeight="1" outlineLevel="4" x14ac:dyDescent="0.2">
      <c r="A1556" s="5"/>
      <c r="B1556" s="5">
        <v>335614</v>
      </c>
      <c r="C1556" s="5" t="s">
        <v>6053</v>
      </c>
      <c r="D1556" s="6" t="s">
        <v>6054</v>
      </c>
      <c r="E1556" s="6" t="s">
        <v>6055</v>
      </c>
      <c r="F1556" s="5" t="s">
        <v>6032</v>
      </c>
      <c r="G1556" s="5" t="s">
        <v>24</v>
      </c>
      <c r="H1556" s="5" t="s">
        <v>25</v>
      </c>
      <c r="I1556" s="7">
        <f t="shared" si="71"/>
        <v>15.25</v>
      </c>
      <c r="J1556" s="5"/>
      <c r="K1556" s="5" t="s">
        <v>27</v>
      </c>
      <c r="L1556" s="5" t="s">
        <v>6056</v>
      </c>
      <c r="M1556" s="5" t="s">
        <v>28</v>
      </c>
      <c r="N1556" s="5"/>
      <c r="O1556" s="5" t="s">
        <v>1159</v>
      </c>
      <c r="P1556" s="5" t="s">
        <v>325</v>
      </c>
      <c r="Q1556" s="5" t="s">
        <v>722</v>
      </c>
      <c r="R1556" s="5"/>
    </row>
    <row r="1557" spans="1:18" ht="126" customHeight="1" outlineLevel="4" x14ac:dyDescent="0.2">
      <c r="A1557" s="5"/>
      <c r="B1557" s="5">
        <v>338937</v>
      </c>
      <c r="C1557" s="5" t="s">
        <v>6057</v>
      </c>
      <c r="D1557" s="6" t="s">
        <v>6058</v>
      </c>
      <c r="E1557" s="6" t="s">
        <v>6059</v>
      </c>
      <c r="F1557" s="5" t="s">
        <v>6032</v>
      </c>
      <c r="G1557" s="5" t="s">
        <v>24</v>
      </c>
      <c r="H1557" s="5" t="s">
        <v>25</v>
      </c>
      <c r="I1557" s="7">
        <f t="shared" si="71"/>
        <v>15.25</v>
      </c>
      <c r="J1557" s="5"/>
      <c r="K1557" s="5" t="s">
        <v>27</v>
      </c>
      <c r="L1557" s="5" t="s">
        <v>6060</v>
      </c>
      <c r="M1557" s="5" t="s">
        <v>28</v>
      </c>
      <c r="N1557" s="5"/>
      <c r="O1557" s="5" t="s">
        <v>1358</v>
      </c>
      <c r="P1557" s="5" t="s">
        <v>325</v>
      </c>
      <c r="Q1557" s="5" t="s">
        <v>68</v>
      </c>
      <c r="R1557" s="5"/>
    </row>
    <row r="1558" spans="1:18" ht="126" customHeight="1" outlineLevel="4" x14ac:dyDescent="0.2">
      <c r="A1558" s="5"/>
      <c r="B1558" s="5">
        <v>340351</v>
      </c>
      <c r="C1558" s="5" t="s">
        <v>6061</v>
      </c>
      <c r="D1558" s="6" t="s">
        <v>6062</v>
      </c>
      <c r="E1558" s="6" t="s">
        <v>6063</v>
      </c>
      <c r="F1558" s="5" t="s">
        <v>6032</v>
      </c>
      <c r="G1558" s="5" t="s">
        <v>24</v>
      </c>
      <c r="H1558" s="5" t="s">
        <v>25</v>
      </c>
      <c r="I1558" s="7">
        <f t="shared" si="71"/>
        <v>15.25</v>
      </c>
      <c r="J1558" s="5"/>
      <c r="K1558" s="5" t="s">
        <v>27</v>
      </c>
      <c r="L1558" s="5" t="s">
        <v>6064</v>
      </c>
      <c r="M1558" s="5" t="s">
        <v>28</v>
      </c>
      <c r="N1558" s="5"/>
      <c r="O1558" s="5" t="s">
        <v>780</v>
      </c>
      <c r="P1558" s="5" t="s">
        <v>325</v>
      </c>
      <c r="Q1558" s="5" t="s">
        <v>722</v>
      </c>
      <c r="R1558" s="5"/>
    </row>
    <row r="1559" spans="1:18" ht="126" customHeight="1" outlineLevel="4" x14ac:dyDescent="0.2">
      <c r="A1559" s="5"/>
      <c r="B1559" s="5">
        <v>341991</v>
      </c>
      <c r="C1559" s="5" t="s">
        <v>6065</v>
      </c>
      <c r="D1559" s="6" t="s">
        <v>6066</v>
      </c>
      <c r="E1559" s="6" t="s">
        <v>6067</v>
      </c>
      <c r="F1559" s="5" t="s">
        <v>6032</v>
      </c>
      <c r="G1559" s="5" t="s">
        <v>24</v>
      </c>
      <c r="H1559" s="5" t="s">
        <v>25</v>
      </c>
      <c r="I1559" s="7">
        <f t="shared" si="71"/>
        <v>15.25</v>
      </c>
      <c r="J1559" s="5"/>
      <c r="K1559" s="5" t="s">
        <v>27</v>
      </c>
      <c r="L1559" s="5" t="s">
        <v>6068</v>
      </c>
      <c r="M1559" s="5" t="s">
        <v>28</v>
      </c>
      <c r="N1559" s="5"/>
      <c r="O1559" s="5" t="s">
        <v>1358</v>
      </c>
      <c r="P1559" s="5" t="s">
        <v>325</v>
      </c>
      <c r="Q1559" s="5" t="s">
        <v>722</v>
      </c>
      <c r="R1559" s="5"/>
    </row>
    <row r="1560" spans="1:18" ht="126" customHeight="1" outlineLevel="4" x14ac:dyDescent="0.2">
      <c r="A1560" s="5"/>
      <c r="B1560" s="5">
        <v>353120</v>
      </c>
      <c r="C1560" s="5" t="s">
        <v>6069</v>
      </c>
      <c r="D1560" s="6" t="s">
        <v>6070</v>
      </c>
      <c r="E1560" s="6" t="s">
        <v>6071</v>
      </c>
      <c r="F1560" s="5" t="s">
        <v>6046</v>
      </c>
      <c r="G1560" s="5" t="s">
        <v>24</v>
      </c>
      <c r="H1560" s="5" t="s">
        <v>25</v>
      </c>
      <c r="I1560" s="7">
        <f t="shared" si="71"/>
        <v>14.71</v>
      </c>
      <c r="J1560" s="5"/>
      <c r="K1560" s="5" t="s">
        <v>27</v>
      </c>
      <c r="L1560" s="5" t="s">
        <v>6072</v>
      </c>
      <c r="M1560" s="5" t="s">
        <v>28</v>
      </c>
      <c r="N1560" s="5"/>
      <c r="O1560" s="5" t="s">
        <v>6048</v>
      </c>
      <c r="P1560" s="5" t="s">
        <v>169</v>
      </c>
      <c r="Q1560" s="5" t="s">
        <v>1111</v>
      </c>
      <c r="R1560" s="5" t="s">
        <v>103</v>
      </c>
    </row>
    <row r="1561" spans="1:18" ht="126" customHeight="1" outlineLevel="4" x14ac:dyDescent="0.2">
      <c r="A1561" s="5"/>
      <c r="B1561" s="5">
        <v>357807</v>
      </c>
      <c r="C1561" s="5" t="s">
        <v>6073</v>
      </c>
      <c r="D1561" s="6" t="s">
        <v>6074</v>
      </c>
      <c r="E1561" s="6" t="s">
        <v>6075</v>
      </c>
      <c r="F1561" s="5" t="s">
        <v>6076</v>
      </c>
      <c r="G1561" s="5" t="s">
        <v>24</v>
      </c>
      <c r="H1561" s="5" t="s">
        <v>25</v>
      </c>
      <c r="I1561" s="7">
        <f t="shared" si="71"/>
        <v>16.77</v>
      </c>
      <c r="J1561" s="5"/>
      <c r="K1561" s="5" t="s">
        <v>27</v>
      </c>
      <c r="L1561" s="5" t="s">
        <v>6077</v>
      </c>
      <c r="M1561" s="5" t="s">
        <v>28</v>
      </c>
      <c r="N1561" s="5"/>
      <c r="O1561" s="5" t="s">
        <v>6048</v>
      </c>
      <c r="P1561" s="5" t="s">
        <v>169</v>
      </c>
      <c r="Q1561" s="5" t="s">
        <v>1111</v>
      </c>
      <c r="R1561" s="5" t="s">
        <v>103</v>
      </c>
    </row>
    <row r="1562" spans="1:18" ht="12.95" customHeight="1" outlineLevel="3" x14ac:dyDescent="0.2">
      <c r="A1562" s="13" t="s">
        <v>6078</v>
      </c>
      <c r="B1562" s="13"/>
      <c r="C1562" s="13"/>
      <c r="D1562" s="13"/>
      <c r="E1562" s="13"/>
      <c r="F1562" s="13"/>
      <c r="G1562" s="13"/>
      <c r="H1562" s="13"/>
      <c r="I1562" s="13"/>
      <c r="J1562" s="13"/>
      <c r="K1562" s="13"/>
      <c r="L1562" s="13"/>
      <c r="M1562" s="13"/>
      <c r="N1562" s="13"/>
      <c r="O1562" s="13"/>
      <c r="P1562" s="13"/>
      <c r="Q1562" s="13"/>
      <c r="R1562" s="13"/>
    </row>
    <row r="1563" spans="1:18" ht="126" customHeight="1" outlineLevel="4" x14ac:dyDescent="0.2">
      <c r="A1563" s="5"/>
      <c r="B1563" s="5">
        <v>342010</v>
      </c>
      <c r="C1563" s="5" t="s">
        <v>6079</v>
      </c>
      <c r="D1563" s="6" t="s">
        <v>6080</v>
      </c>
      <c r="E1563" s="6" t="s">
        <v>6081</v>
      </c>
      <c r="F1563" s="5" t="s">
        <v>6082</v>
      </c>
      <c r="G1563" s="5" t="s">
        <v>24</v>
      </c>
      <c r="H1563" s="5" t="s">
        <v>25</v>
      </c>
      <c r="I1563" s="7">
        <f t="shared" ref="I1563:I1572" si="72">ROUND((F1563*(100-$B$2)/100),2)</f>
        <v>13.45</v>
      </c>
      <c r="J1563" s="5"/>
      <c r="K1563" s="5" t="s">
        <v>27</v>
      </c>
      <c r="L1563" s="5" t="s">
        <v>6083</v>
      </c>
      <c r="M1563" s="5" t="s">
        <v>28</v>
      </c>
      <c r="N1563" s="5"/>
      <c r="O1563" s="5" t="s">
        <v>780</v>
      </c>
      <c r="P1563" s="5" t="s">
        <v>169</v>
      </c>
      <c r="Q1563" s="5" t="s">
        <v>59</v>
      </c>
      <c r="R1563" s="5" t="s">
        <v>103</v>
      </c>
    </row>
    <row r="1564" spans="1:18" ht="126" customHeight="1" outlineLevel="4" x14ac:dyDescent="0.2">
      <c r="A1564" s="5"/>
      <c r="B1564" s="5">
        <v>342011</v>
      </c>
      <c r="C1564" s="5" t="s">
        <v>6084</v>
      </c>
      <c r="D1564" s="6" t="s">
        <v>6085</v>
      </c>
      <c r="E1564" s="6" t="s">
        <v>6086</v>
      </c>
      <c r="F1564" s="5" t="s">
        <v>6082</v>
      </c>
      <c r="G1564" s="5" t="s">
        <v>24</v>
      </c>
      <c r="H1564" s="5" t="s">
        <v>25</v>
      </c>
      <c r="I1564" s="7">
        <f t="shared" si="72"/>
        <v>13.45</v>
      </c>
      <c r="J1564" s="5"/>
      <c r="K1564" s="5" t="s">
        <v>27</v>
      </c>
      <c r="L1564" s="5" t="s">
        <v>6087</v>
      </c>
      <c r="M1564" s="5" t="s">
        <v>28</v>
      </c>
      <c r="N1564" s="5"/>
      <c r="O1564" s="5" t="s">
        <v>780</v>
      </c>
      <c r="P1564" s="5" t="s">
        <v>169</v>
      </c>
      <c r="Q1564" s="5" t="s">
        <v>59</v>
      </c>
      <c r="R1564" s="5" t="s">
        <v>103</v>
      </c>
    </row>
    <row r="1565" spans="1:18" ht="126" customHeight="1" outlineLevel="4" x14ac:dyDescent="0.2">
      <c r="A1565" s="5"/>
      <c r="B1565" s="5">
        <v>343927</v>
      </c>
      <c r="C1565" s="5" t="s">
        <v>6088</v>
      </c>
      <c r="D1565" s="6" t="s">
        <v>6089</v>
      </c>
      <c r="E1565" s="6" t="s">
        <v>6090</v>
      </c>
      <c r="F1565" s="5" t="s">
        <v>6091</v>
      </c>
      <c r="G1565" s="5" t="s">
        <v>24</v>
      </c>
      <c r="H1565" s="5" t="s">
        <v>25</v>
      </c>
      <c r="I1565" s="7">
        <f t="shared" si="72"/>
        <v>12.87</v>
      </c>
      <c r="J1565" s="5"/>
      <c r="K1565" s="5" t="s">
        <v>27</v>
      </c>
      <c r="L1565" s="5" t="s">
        <v>6092</v>
      </c>
      <c r="M1565" s="5" t="s">
        <v>28</v>
      </c>
      <c r="N1565" s="5"/>
      <c r="O1565" s="5" t="s">
        <v>780</v>
      </c>
      <c r="P1565" s="5" t="s">
        <v>169</v>
      </c>
      <c r="Q1565" s="5" t="s">
        <v>59</v>
      </c>
      <c r="R1565" s="5" t="s">
        <v>103</v>
      </c>
    </row>
    <row r="1566" spans="1:18" ht="126" customHeight="1" outlineLevel="4" x14ac:dyDescent="0.2">
      <c r="A1566" s="5"/>
      <c r="B1566" s="5">
        <v>350299</v>
      </c>
      <c r="C1566" s="5" t="s">
        <v>6093</v>
      </c>
      <c r="D1566" s="6" t="s">
        <v>6094</v>
      </c>
      <c r="E1566" s="6" t="s">
        <v>6095</v>
      </c>
      <c r="F1566" s="5" t="s">
        <v>1756</v>
      </c>
      <c r="G1566" s="5" t="s">
        <v>24</v>
      </c>
      <c r="H1566" s="5" t="s">
        <v>25</v>
      </c>
      <c r="I1566" s="7">
        <f t="shared" si="72"/>
        <v>14.8</v>
      </c>
      <c r="J1566" s="5"/>
      <c r="K1566" s="5" t="s">
        <v>27</v>
      </c>
      <c r="L1566" s="5" t="s">
        <v>6096</v>
      </c>
      <c r="M1566" s="5" t="s">
        <v>28</v>
      </c>
      <c r="N1566" s="5"/>
      <c r="O1566" s="5" t="s">
        <v>780</v>
      </c>
      <c r="P1566" s="5" t="s">
        <v>325</v>
      </c>
      <c r="Q1566" s="5" t="s">
        <v>68</v>
      </c>
      <c r="R1566" s="5"/>
    </row>
    <row r="1567" spans="1:18" ht="126" customHeight="1" outlineLevel="4" x14ac:dyDescent="0.2">
      <c r="A1567" s="5"/>
      <c r="B1567" s="5">
        <v>354622</v>
      </c>
      <c r="C1567" s="5" t="s">
        <v>6097</v>
      </c>
      <c r="D1567" s="6" t="s">
        <v>6098</v>
      </c>
      <c r="E1567" s="6" t="s">
        <v>6099</v>
      </c>
      <c r="F1567" s="5" t="s">
        <v>1407</v>
      </c>
      <c r="G1567" s="5" t="s">
        <v>24</v>
      </c>
      <c r="H1567" s="5" t="s">
        <v>25</v>
      </c>
      <c r="I1567" s="7">
        <f t="shared" si="72"/>
        <v>11.7</v>
      </c>
      <c r="J1567" s="5"/>
      <c r="K1567" s="5" t="s">
        <v>27</v>
      </c>
      <c r="L1567" s="5" t="s">
        <v>6100</v>
      </c>
      <c r="M1567" s="5" t="s">
        <v>28</v>
      </c>
      <c r="N1567" s="5"/>
      <c r="O1567" s="5" t="s">
        <v>780</v>
      </c>
      <c r="P1567" s="5" t="s">
        <v>169</v>
      </c>
      <c r="Q1567" s="5" t="s">
        <v>59</v>
      </c>
      <c r="R1567" s="5"/>
    </row>
    <row r="1568" spans="1:18" ht="126" customHeight="1" outlineLevel="4" x14ac:dyDescent="0.2">
      <c r="A1568" s="5"/>
      <c r="B1568" s="5">
        <v>354623</v>
      </c>
      <c r="C1568" s="5" t="s">
        <v>6101</v>
      </c>
      <c r="D1568" s="6" t="s">
        <v>6102</v>
      </c>
      <c r="E1568" s="6" t="s">
        <v>6103</v>
      </c>
      <c r="F1568" s="5" t="s">
        <v>1407</v>
      </c>
      <c r="G1568" s="5" t="s">
        <v>24</v>
      </c>
      <c r="H1568" s="5" t="s">
        <v>25</v>
      </c>
      <c r="I1568" s="7">
        <f t="shared" si="72"/>
        <v>11.7</v>
      </c>
      <c r="J1568" s="5"/>
      <c r="K1568" s="5" t="s">
        <v>27</v>
      </c>
      <c r="L1568" s="5" t="s">
        <v>6104</v>
      </c>
      <c r="M1568" s="5" t="s">
        <v>28</v>
      </c>
      <c r="N1568" s="5"/>
      <c r="O1568" s="5" t="s">
        <v>780</v>
      </c>
      <c r="P1568" s="5" t="s">
        <v>169</v>
      </c>
      <c r="Q1568" s="5" t="s">
        <v>59</v>
      </c>
      <c r="R1568" s="5"/>
    </row>
    <row r="1569" spans="1:18" ht="126" customHeight="1" outlineLevel="4" x14ac:dyDescent="0.2">
      <c r="A1569" s="5"/>
      <c r="B1569" s="5">
        <v>354625</v>
      </c>
      <c r="C1569" s="5" t="s">
        <v>6105</v>
      </c>
      <c r="D1569" s="6" t="s">
        <v>6106</v>
      </c>
      <c r="E1569" s="6" t="s">
        <v>6107</v>
      </c>
      <c r="F1569" s="5" t="s">
        <v>6091</v>
      </c>
      <c r="G1569" s="5" t="s">
        <v>24</v>
      </c>
      <c r="H1569" s="5" t="s">
        <v>25</v>
      </c>
      <c r="I1569" s="7">
        <f t="shared" si="72"/>
        <v>12.87</v>
      </c>
      <c r="J1569" s="5"/>
      <c r="K1569" s="5" t="s">
        <v>27</v>
      </c>
      <c r="L1569" s="5" t="s">
        <v>6108</v>
      </c>
      <c r="M1569" s="5" t="s">
        <v>28</v>
      </c>
      <c r="N1569" s="5"/>
      <c r="O1569" s="5" t="s">
        <v>780</v>
      </c>
      <c r="P1569" s="5" t="s">
        <v>325</v>
      </c>
      <c r="Q1569" s="5" t="s">
        <v>68</v>
      </c>
      <c r="R1569" s="5" t="s">
        <v>211</v>
      </c>
    </row>
    <row r="1570" spans="1:18" ht="126" customHeight="1" outlineLevel="4" x14ac:dyDescent="0.2">
      <c r="A1570" s="5"/>
      <c r="B1570" s="5">
        <v>356385</v>
      </c>
      <c r="C1570" s="5" t="s">
        <v>6109</v>
      </c>
      <c r="D1570" s="6" t="s">
        <v>6110</v>
      </c>
      <c r="E1570" s="6" t="s">
        <v>6111</v>
      </c>
      <c r="F1570" s="5" t="s">
        <v>1407</v>
      </c>
      <c r="G1570" s="5" t="s">
        <v>24</v>
      </c>
      <c r="H1570" s="5" t="s">
        <v>25</v>
      </c>
      <c r="I1570" s="7">
        <f t="shared" si="72"/>
        <v>11.7</v>
      </c>
      <c r="J1570" s="5"/>
      <c r="K1570" s="5" t="s">
        <v>27</v>
      </c>
      <c r="L1570" s="5" t="s">
        <v>6112</v>
      </c>
      <c r="M1570" s="5" t="s">
        <v>28</v>
      </c>
      <c r="N1570" s="5"/>
      <c r="O1570" s="5" t="s">
        <v>780</v>
      </c>
      <c r="P1570" s="5" t="s">
        <v>325</v>
      </c>
      <c r="Q1570" s="5" t="s">
        <v>68</v>
      </c>
      <c r="R1570" s="5"/>
    </row>
    <row r="1571" spans="1:18" ht="126" customHeight="1" outlineLevel="4" x14ac:dyDescent="0.2">
      <c r="A1571" s="5"/>
      <c r="B1571" s="5">
        <v>356387</v>
      </c>
      <c r="C1571" s="5" t="s">
        <v>6113</v>
      </c>
      <c r="D1571" s="6" t="s">
        <v>6114</v>
      </c>
      <c r="E1571" s="6" t="s">
        <v>6115</v>
      </c>
      <c r="F1571" s="5" t="s">
        <v>1756</v>
      </c>
      <c r="G1571" s="5" t="s">
        <v>24</v>
      </c>
      <c r="H1571" s="5" t="s">
        <v>25</v>
      </c>
      <c r="I1571" s="7">
        <f t="shared" si="72"/>
        <v>14.8</v>
      </c>
      <c r="J1571" s="5"/>
      <c r="K1571" s="5" t="s">
        <v>27</v>
      </c>
      <c r="L1571" s="5" t="s">
        <v>6116</v>
      </c>
      <c r="M1571" s="5" t="s">
        <v>28</v>
      </c>
      <c r="N1571" s="5"/>
      <c r="O1571" s="5" t="s">
        <v>795</v>
      </c>
      <c r="P1571" s="5" t="s">
        <v>325</v>
      </c>
      <c r="Q1571" s="5" t="s">
        <v>68</v>
      </c>
      <c r="R1571" s="5"/>
    </row>
    <row r="1572" spans="1:18" ht="126" customHeight="1" outlineLevel="4" x14ac:dyDescent="0.2">
      <c r="A1572" s="5"/>
      <c r="B1572" s="5">
        <v>361210</v>
      </c>
      <c r="C1572" s="5" t="s">
        <v>6117</v>
      </c>
      <c r="D1572" s="6" t="s">
        <v>6118</v>
      </c>
      <c r="E1572" s="6" t="s">
        <v>6119</v>
      </c>
      <c r="F1572" s="5" t="s">
        <v>1756</v>
      </c>
      <c r="G1572" s="5" t="s">
        <v>24</v>
      </c>
      <c r="H1572" s="5" t="s">
        <v>25</v>
      </c>
      <c r="I1572" s="7">
        <f t="shared" si="72"/>
        <v>14.8</v>
      </c>
      <c r="J1572" s="5"/>
      <c r="K1572" s="5" t="s">
        <v>27</v>
      </c>
      <c r="L1572" s="5" t="s">
        <v>6120</v>
      </c>
      <c r="M1572" s="5" t="s">
        <v>28</v>
      </c>
      <c r="N1572" s="5"/>
      <c r="O1572" s="5" t="s">
        <v>780</v>
      </c>
      <c r="P1572" s="5" t="s">
        <v>169</v>
      </c>
      <c r="Q1572" s="5" t="s">
        <v>59</v>
      </c>
      <c r="R1572" s="5" t="s">
        <v>103</v>
      </c>
    </row>
    <row r="1573" spans="1:18" ht="12.95" customHeight="1" outlineLevel="3" x14ac:dyDescent="0.2">
      <c r="A1573" s="13" t="s">
        <v>6121</v>
      </c>
      <c r="B1573" s="13"/>
      <c r="C1573" s="13"/>
      <c r="D1573" s="13"/>
      <c r="E1573" s="13"/>
      <c r="F1573" s="13"/>
      <c r="G1573" s="13"/>
      <c r="H1573" s="13"/>
      <c r="I1573" s="13"/>
      <c r="J1573" s="13"/>
      <c r="K1573" s="13"/>
      <c r="L1573" s="13"/>
      <c r="M1573" s="13"/>
      <c r="N1573" s="13"/>
      <c r="O1573" s="13"/>
      <c r="P1573" s="13"/>
      <c r="Q1573" s="13"/>
      <c r="R1573" s="13"/>
    </row>
    <row r="1574" spans="1:18" ht="126" customHeight="1" outlineLevel="4" x14ac:dyDescent="0.2">
      <c r="A1574" s="5"/>
      <c r="B1574" s="5">
        <v>326739</v>
      </c>
      <c r="C1574" s="5" t="s">
        <v>6122</v>
      </c>
      <c r="D1574" s="6" t="s">
        <v>6123</v>
      </c>
      <c r="E1574" s="6" t="s">
        <v>6124</v>
      </c>
      <c r="F1574" s="5" t="s">
        <v>5963</v>
      </c>
      <c r="G1574" s="5" t="s">
        <v>24</v>
      </c>
      <c r="H1574" s="5" t="s">
        <v>25</v>
      </c>
      <c r="I1574" s="7">
        <f t="shared" ref="I1574:I1605" si="73">ROUND((F1574*(100-$B$2)/100),2)</f>
        <v>9.11</v>
      </c>
      <c r="J1574" s="5"/>
      <c r="K1574" s="5" t="s">
        <v>27</v>
      </c>
      <c r="L1574" s="5" t="s">
        <v>6125</v>
      </c>
      <c r="M1574" s="5" t="s">
        <v>28</v>
      </c>
      <c r="N1574" s="5"/>
      <c r="O1574" s="5" t="s">
        <v>1346</v>
      </c>
      <c r="P1574" s="5" t="s">
        <v>325</v>
      </c>
      <c r="Q1574" s="5" t="s">
        <v>68</v>
      </c>
      <c r="R1574" s="5" t="s">
        <v>211</v>
      </c>
    </row>
    <row r="1575" spans="1:18" ht="126" customHeight="1" outlineLevel="4" x14ac:dyDescent="0.2">
      <c r="A1575" s="5"/>
      <c r="B1575" s="5">
        <v>326740</v>
      </c>
      <c r="C1575" s="5" t="s">
        <v>6126</v>
      </c>
      <c r="D1575" s="6" t="s">
        <v>6127</v>
      </c>
      <c r="E1575" s="6" t="s">
        <v>6128</v>
      </c>
      <c r="F1575" s="5" t="s">
        <v>5973</v>
      </c>
      <c r="G1575" s="5" t="s">
        <v>24</v>
      </c>
      <c r="H1575" s="5" t="s">
        <v>25</v>
      </c>
      <c r="I1575" s="7">
        <f t="shared" si="73"/>
        <v>10</v>
      </c>
      <c r="J1575" s="5"/>
      <c r="K1575" s="5" t="s">
        <v>27</v>
      </c>
      <c r="L1575" s="5" t="s">
        <v>6129</v>
      </c>
      <c r="M1575" s="5" t="s">
        <v>28</v>
      </c>
      <c r="N1575" s="5"/>
      <c r="O1575" s="5" t="s">
        <v>1336</v>
      </c>
      <c r="P1575" s="5" t="s">
        <v>325</v>
      </c>
      <c r="Q1575" s="5" t="s">
        <v>68</v>
      </c>
      <c r="R1575" s="5"/>
    </row>
    <row r="1576" spans="1:18" ht="126" customHeight="1" outlineLevel="4" x14ac:dyDescent="0.2">
      <c r="A1576" s="5"/>
      <c r="B1576" s="5">
        <v>326741</v>
      </c>
      <c r="C1576" s="5" t="s">
        <v>6130</v>
      </c>
      <c r="D1576" s="6" t="s">
        <v>6131</v>
      </c>
      <c r="E1576" s="6" t="s">
        <v>6132</v>
      </c>
      <c r="F1576" s="5" t="s">
        <v>6006</v>
      </c>
      <c r="G1576" s="5" t="s">
        <v>24</v>
      </c>
      <c r="H1576" s="5" t="s">
        <v>25</v>
      </c>
      <c r="I1576" s="7">
        <f t="shared" si="73"/>
        <v>8.83</v>
      </c>
      <c r="J1576" s="5"/>
      <c r="K1576" s="5" t="s">
        <v>27</v>
      </c>
      <c r="L1576" s="5" t="s">
        <v>6133</v>
      </c>
      <c r="M1576" s="5" t="s">
        <v>28</v>
      </c>
      <c r="N1576" s="5"/>
      <c r="O1576" s="5" t="s">
        <v>182</v>
      </c>
      <c r="P1576" s="5" t="s">
        <v>325</v>
      </c>
      <c r="Q1576" s="5" t="s">
        <v>68</v>
      </c>
      <c r="R1576" s="5" t="s">
        <v>211</v>
      </c>
    </row>
    <row r="1577" spans="1:18" ht="126" customHeight="1" outlineLevel="4" x14ac:dyDescent="0.2">
      <c r="A1577" s="5"/>
      <c r="B1577" s="5">
        <v>326745</v>
      </c>
      <c r="C1577" s="5" t="s">
        <v>6134</v>
      </c>
      <c r="D1577" s="6" t="s">
        <v>6135</v>
      </c>
      <c r="E1577" s="6" t="s">
        <v>6136</v>
      </c>
      <c r="F1577" s="5" t="s">
        <v>6137</v>
      </c>
      <c r="G1577" s="5" t="s">
        <v>24</v>
      </c>
      <c r="H1577" s="5" t="s">
        <v>25</v>
      </c>
      <c r="I1577" s="7">
        <f t="shared" si="73"/>
        <v>10.97</v>
      </c>
      <c r="J1577" s="5"/>
      <c r="K1577" s="5" t="s">
        <v>27</v>
      </c>
      <c r="L1577" s="5" t="s">
        <v>6138</v>
      </c>
      <c r="M1577" s="5" t="s">
        <v>28</v>
      </c>
      <c r="N1577" s="5"/>
      <c r="O1577" s="5" t="s">
        <v>1336</v>
      </c>
      <c r="P1577" s="5" t="s">
        <v>325</v>
      </c>
      <c r="Q1577" s="5" t="s">
        <v>68</v>
      </c>
      <c r="R1577" s="5" t="s">
        <v>103</v>
      </c>
    </row>
    <row r="1578" spans="1:18" ht="126" customHeight="1" outlineLevel="4" x14ac:dyDescent="0.2">
      <c r="A1578" s="5"/>
      <c r="B1578" s="5">
        <v>326746</v>
      </c>
      <c r="C1578" s="5" t="s">
        <v>6139</v>
      </c>
      <c r="D1578" s="6" t="s">
        <v>6140</v>
      </c>
      <c r="E1578" s="6" t="s">
        <v>6141</v>
      </c>
      <c r="F1578" s="5" t="s">
        <v>5963</v>
      </c>
      <c r="G1578" s="5" t="s">
        <v>24</v>
      </c>
      <c r="H1578" s="5" t="s">
        <v>25</v>
      </c>
      <c r="I1578" s="7">
        <f t="shared" si="73"/>
        <v>9.11</v>
      </c>
      <c r="J1578" s="5"/>
      <c r="K1578" s="5" t="s">
        <v>27</v>
      </c>
      <c r="L1578" s="5" t="s">
        <v>6142</v>
      </c>
      <c r="M1578" s="5" t="s">
        <v>28</v>
      </c>
      <c r="N1578" s="5"/>
      <c r="O1578" s="5" t="s">
        <v>1324</v>
      </c>
      <c r="P1578" s="5" t="s">
        <v>325</v>
      </c>
      <c r="Q1578" s="5" t="s">
        <v>68</v>
      </c>
      <c r="R1578" s="5" t="s">
        <v>211</v>
      </c>
    </row>
    <row r="1579" spans="1:18" ht="126" customHeight="1" outlineLevel="4" x14ac:dyDescent="0.2">
      <c r="A1579" s="5"/>
      <c r="B1579" s="5">
        <v>326747</v>
      </c>
      <c r="C1579" s="5" t="s">
        <v>6143</v>
      </c>
      <c r="D1579" s="6" t="s">
        <v>6144</v>
      </c>
      <c r="E1579" s="6" t="s">
        <v>6145</v>
      </c>
      <c r="F1579" s="5" t="s">
        <v>5968</v>
      </c>
      <c r="G1579" s="5" t="s">
        <v>24</v>
      </c>
      <c r="H1579" s="5" t="s">
        <v>25</v>
      </c>
      <c r="I1579" s="7">
        <f t="shared" si="73"/>
        <v>8</v>
      </c>
      <c r="J1579" s="5"/>
      <c r="K1579" s="5" t="s">
        <v>27</v>
      </c>
      <c r="L1579" s="5" t="s">
        <v>6146</v>
      </c>
      <c r="M1579" s="5" t="s">
        <v>28</v>
      </c>
      <c r="N1579" s="5"/>
      <c r="O1579" s="5" t="s">
        <v>182</v>
      </c>
      <c r="P1579" s="5"/>
      <c r="Q1579" s="5"/>
      <c r="R1579" s="5"/>
    </row>
    <row r="1580" spans="1:18" ht="126" customHeight="1" outlineLevel="4" x14ac:dyDescent="0.2">
      <c r="A1580" s="5"/>
      <c r="B1580" s="5">
        <v>326748</v>
      </c>
      <c r="C1580" s="5" t="s">
        <v>6147</v>
      </c>
      <c r="D1580" s="6" t="s">
        <v>6148</v>
      </c>
      <c r="E1580" s="6" t="s">
        <v>6149</v>
      </c>
      <c r="F1580" s="5" t="s">
        <v>5973</v>
      </c>
      <c r="G1580" s="5" t="s">
        <v>24</v>
      </c>
      <c r="H1580" s="5" t="s">
        <v>25</v>
      </c>
      <c r="I1580" s="7">
        <f t="shared" si="73"/>
        <v>10</v>
      </c>
      <c r="J1580" s="5"/>
      <c r="K1580" s="5" t="s">
        <v>27</v>
      </c>
      <c r="L1580" s="5" t="s">
        <v>6150</v>
      </c>
      <c r="M1580" s="5" t="s">
        <v>28</v>
      </c>
      <c r="N1580" s="5"/>
      <c r="O1580" s="5" t="s">
        <v>1336</v>
      </c>
      <c r="P1580" s="5" t="s">
        <v>325</v>
      </c>
      <c r="Q1580" s="5" t="s">
        <v>68</v>
      </c>
      <c r="R1580" s="5"/>
    </row>
    <row r="1581" spans="1:18" ht="126" customHeight="1" outlineLevel="4" x14ac:dyDescent="0.2">
      <c r="A1581" s="5"/>
      <c r="B1581" s="5">
        <v>326749</v>
      </c>
      <c r="C1581" s="5" t="s">
        <v>6151</v>
      </c>
      <c r="D1581" s="6" t="s">
        <v>6152</v>
      </c>
      <c r="E1581" s="6" t="s">
        <v>6153</v>
      </c>
      <c r="F1581" s="5" t="s">
        <v>5973</v>
      </c>
      <c r="G1581" s="5" t="s">
        <v>24</v>
      </c>
      <c r="H1581" s="5" t="s">
        <v>25</v>
      </c>
      <c r="I1581" s="7">
        <f t="shared" si="73"/>
        <v>10</v>
      </c>
      <c r="J1581" s="5"/>
      <c r="K1581" s="5" t="s">
        <v>27</v>
      </c>
      <c r="L1581" s="5" t="s">
        <v>6154</v>
      </c>
      <c r="M1581" s="5" t="s">
        <v>28</v>
      </c>
      <c r="N1581" s="5"/>
      <c r="O1581" s="5" t="s">
        <v>6048</v>
      </c>
      <c r="P1581" s="5" t="s">
        <v>325</v>
      </c>
      <c r="Q1581" s="5" t="s">
        <v>68</v>
      </c>
      <c r="R1581" s="5" t="s">
        <v>211</v>
      </c>
    </row>
    <row r="1582" spans="1:18" ht="126" customHeight="1" outlineLevel="4" x14ac:dyDescent="0.2">
      <c r="A1582" s="5"/>
      <c r="B1582" s="5">
        <v>326750</v>
      </c>
      <c r="C1582" s="5" t="s">
        <v>6155</v>
      </c>
      <c r="D1582" s="6" t="s">
        <v>6156</v>
      </c>
      <c r="E1582" s="6" t="s">
        <v>6157</v>
      </c>
      <c r="F1582" s="5" t="s">
        <v>6137</v>
      </c>
      <c r="G1582" s="5" t="s">
        <v>24</v>
      </c>
      <c r="H1582" s="5" t="s">
        <v>25</v>
      </c>
      <c r="I1582" s="7">
        <f t="shared" si="73"/>
        <v>10.97</v>
      </c>
      <c r="J1582" s="5"/>
      <c r="K1582" s="5" t="s">
        <v>27</v>
      </c>
      <c r="L1582" s="5" t="s">
        <v>6158</v>
      </c>
      <c r="M1582" s="5" t="s">
        <v>28</v>
      </c>
      <c r="N1582" s="5"/>
      <c r="O1582" s="5" t="s">
        <v>1336</v>
      </c>
      <c r="P1582" s="5" t="s">
        <v>325</v>
      </c>
      <c r="Q1582" s="5" t="s">
        <v>68</v>
      </c>
      <c r="R1582" s="5" t="s">
        <v>103</v>
      </c>
    </row>
    <row r="1583" spans="1:18" ht="126" customHeight="1" outlineLevel="4" x14ac:dyDescent="0.2">
      <c r="A1583" s="5"/>
      <c r="B1583" s="5">
        <v>326751</v>
      </c>
      <c r="C1583" s="5" t="s">
        <v>6159</v>
      </c>
      <c r="D1583" s="6" t="s">
        <v>6160</v>
      </c>
      <c r="E1583" s="6" t="s">
        <v>6161</v>
      </c>
      <c r="F1583" s="5" t="s">
        <v>5963</v>
      </c>
      <c r="G1583" s="5" t="s">
        <v>24</v>
      </c>
      <c r="H1583" s="5" t="s">
        <v>25</v>
      </c>
      <c r="I1583" s="7">
        <f t="shared" si="73"/>
        <v>9.11</v>
      </c>
      <c r="J1583" s="5"/>
      <c r="K1583" s="5" t="s">
        <v>27</v>
      </c>
      <c r="L1583" s="5" t="s">
        <v>6162</v>
      </c>
      <c r="M1583" s="5" t="s">
        <v>28</v>
      </c>
      <c r="N1583" s="5"/>
      <c r="O1583" s="5" t="s">
        <v>6048</v>
      </c>
      <c r="P1583" s="5" t="s">
        <v>325</v>
      </c>
      <c r="Q1583" s="5" t="s">
        <v>68</v>
      </c>
      <c r="R1583" s="5" t="s">
        <v>211</v>
      </c>
    </row>
    <row r="1584" spans="1:18" ht="126" customHeight="1" outlineLevel="4" x14ac:dyDescent="0.2">
      <c r="A1584" s="5"/>
      <c r="B1584" s="5">
        <v>326752</v>
      </c>
      <c r="C1584" s="5" t="s">
        <v>6163</v>
      </c>
      <c r="D1584" s="6" t="s">
        <v>6164</v>
      </c>
      <c r="E1584" s="6" t="s">
        <v>6165</v>
      </c>
      <c r="F1584" s="5" t="s">
        <v>5963</v>
      </c>
      <c r="G1584" s="5" t="s">
        <v>24</v>
      </c>
      <c r="H1584" s="5" t="s">
        <v>25</v>
      </c>
      <c r="I1584" s="7">
        <f t="shared" si="73"/>
        <v>9.11</v>
      </c>
      <c r="J1584" s="5"/>
      <c r="K1584" s="5" t="s">
        <v>27</v>
      </c>
      <c r="L1584" s="5" t="s">
        <v>6166</v>
      </c>
      <c r="M1584" s="5" t="s">
        <v>28</v>
      </c>
      <c r="N1584" s="5"/>
      <c r="O1584" s="5" t="s">
        <v>1324</v>
      </c>
      <c r="P1584" s="5" t="s">
        <v>325</v>
      </c>
      <c r="Q1584" s="5" t="s">
        <v>68</v>
      </c>
      <c r="R1584" s="5" t="s">
        <v>103</v>
      </c>
    </row>
    <row r="1585" spans="1:18" ht="126" customHeight="1" outlineLevel="4" x14ac:dyDescent="0.2">
      <c r="A1585" s="5"/>
      <c r="B1585" s="5">
        <v>326754</v>
      </c>
      <c r="C1585" s="5" t="s">
        <v>6167</v>
      </c>
      <c r="D1585" s="6" t="s">
        <v>6168</v>
      </c>
      <c r="E1585" s="6" t="s">
        <v>6169</v>
      </c>
      <c r="F1585" s="5" t="s">
        <v>6006</v>
      </c>
      <c r="G1585" s="5" t="s">
        <v>24</v>
      </c>
      <c r="H1585" s="5" t="s">
        <v>25</v>
      </c>
      <c r="I1585" s="7">
        <f t="shared" si="73"/>
        <v>8.83</v>
      </c>
      <c r="J1585" s="5"/>
      <c r="K1585" s="5" t="s">
        <v>27</v>
      </c>
      <c r="L1585" s="5" t="s">
        <v>6170</v>
      </c>
      <c r="M1585" s="5" t="s">
        <v>28</v>
      </c>
      <c r="N1585" s="5"/>
      <c r="O1585" s="5" t="s">
        <v>1346</v>
      </c>
      <c r="P1585" s="5" t="s">
        <v>325</v>
      </c>
      <c r="Q1585" s="5" t="s">
        <v>68</v>
      </c>
      <c r="R1585" s="5" t="s">
        <v>103</v>
      </c>
    </row>
    <row r="1586" spans="1:18" ht="126" customHeight="1" outlineLevel="4" x14ac:dyDescent="0.2">
      <c r="A1586" s="5"/>
      <c r="B1586" s="5">
        <v>326755</v>
      </c>
      <c r="C1586" s="5" t="s">
        <v>6171</v>
      </c>
      <c r="D1586" s="6" t="s">
        <v>6172</v>
      </c>
      <c r="E1586" s="6" t="s">
        <v>6173</v>
      </c>
      <c r="F1586" s="5" t="s">
        <v>5963</v>
      </c>
      <c r="G1586" s="5" t="s">
        <v>24</v>
      </c>
      <c r="H1586" s="5" t="s">
        <v>25</v>
      </c>
      <c r="I1586" s="7">
        <f t="shared" si="73"/>
        <v>9.11</v>
      </c>
      <c r="J1586" s="5"/>
      <c r="K1586" s="5" t="s">
        <v>27</v>
      </c>
      <c r="L1586" s="5" t="s">
        <v>6174</v>
      </c>
      <c r="M1586" s="5" t="s">
        <v>28</v>
      </c>
      <c r="N1586" s="5"/>
      <c r="O1586" s="5" t="s">
        <v>1324</v>
      </c>
      <c r="P1586" s="5" t="s">
        <v>325</v>
      </c>
      <c r="Q1586" s="5" t="s">
        <v>68</v>
      </c>
      <c r="R1586" s="5" t="s">
        <v>211</v>
      </c>
    </row>
    <row r="1587" spans="1:18" ht="126" customHeight="1" outlineLevel="4" x14ac:dyDescent="0.2">
      <c r="A1587" s="5"/>
      <c r="B1587" s="5">
        <v>326756</v>
      </c>
      <c r="C1587" s="5" t="s">
        <v>6175</v>
      </c>
      <c r="D1587" s="6" t="s">
        <v>6176</v>
      </c>
      <c r="E1587" s="6" t="s">
        <v>6177</v>
      </c>
      <c r="F1587" s="5" t="s">
        <v>5973</v>
      </c>
      <c r="G1587" s="5" t="s">
        <v>24</v>
      </c>
      <c r="H1587" s="5" t="s">
        <v>25</v>
      </c>
      <c r="I1587" s="7">
        <f t="shared" si="73"/>
        <v>10</v>
      </c>
      <c r="J1587" s="5"/>
      <c r="K1587" s="5" t="s">
        <v>27</v>
      </c>
      <c r="L1587" s="5" t="s">
        <v>6178</v>
      </c>
      <c r="M1587" s="5" t="s">
        <v>28</v>
      </c>
      <c r="N1587" s="5"/>
      <c r="O1587" s="5" t="s">
        <v>1324</v>
      </c>
      <c r="P1587" s="5" t="s">
        <v>169</v>
      </c>
      <c r="Q1587" s="5" t="s">
        <v>59</v>
      </c>
      <c r="R1587" s="5"/>
    </row>
    <row r="1588" spans="1:18" ht="126" customHeight="1" outlineLevel="4" x14ac:dyDescent="0.2">
      <c r="A1588" s="5"/>
      <c r="B1588" s="5">
        <v>326758</v>
      </c>
      <c r="C1588" s="5" t="s">
        <v>6179</v>
      </c>
      <c r="D1588" s="6" t="s">
        <v>6180</v>
      </c>
      <c r="E1588" s="6" t="s">
        <v>6181</v>
      </c>
      <c r="F1588" s="5" t="s">
        <v>5973</v>
      </c>
      <c r="G1588" s="5" t="s">
        <v>24</v>
      </c>
      <c r="H1588" s="5" t="s">
        <v>25</v>
      </c>
      <c r="I1588" s="7">
        <f t="shared" si="73"/>
        <v>10</v>
      </c>
      <c r="J1588" s="5"/>
      <c r="K1588" s="5" t="s">
        <v>27</v>
      </c>
      <c r="L1588" s="5" t="s">
        <v>6182</v>
      </c>
      <c r="M1588" s="5" t="s">
        <v>28</v>
      </c>
      <c r="N1588" s="5"/>
      <c r="O1588" s="5" t="s">
        <v>1324</v>
      </c>
      <c r="P1588" s="5" t="s">
        <v>325</v>
      </c>
      <c r="Q1588" s="5" t="s">
        <v>68</v>
      </c>
      <c r="R1588" s="5"/>
    </row>
    <row r="1589" spans="1:18" ht="126" customHeight="1" outlineLevel="4" x14ac:dyDescent="0.2">
      <c r="A1589" s="5"/>
      <c r="B1589" s="5">
        <v>328169</v>
      </c>
      <c r="C1589" s="5" t="s">
        <v>6183</v>
      </c>
      <c r="D1589" s="6" t="s">
        <v>6184</v>
      </c>
      <c r="E1589" s="6" t="s">
        <v>6185</v>
      </c>
      <c r="F1589" s="5" t="s">
        <v>5973</v>
      </c>
      <c r="G1589" s="5" t="s">
        <v>24</v>
      </c>
      <c r="H1589" s="5" t="s">
        <v>25</v>
      </c>
      <c r="I1589" s="7">
        <f t="shared" si="73"/>
        <v>10</v>
      </c>
      <c r="J1589" s="5"/>
      <c r="K1589" s="5" t="s">
        <v>27</v>
      </c>
      <c r="L1589" s="5" t="s">
        <v>6186</v>
      </c>
      <c r="M1589" s="5" t="s">
        <v>28</v>
      </c>
      <c r="N1589" s="5"/>
      <c r="O1589" s="5" t="s">
        <v>1346</v>
      </c>
      <c r="P1589" s="5" t="s">
        <v>325</v>
      </c>
      <c r="Q1589" s="5" t="s">
        <v>68</v>
      </c>
      <c r="R1589" s="5" t="s">
        <v>103</v>
      </c>
    </row>
    <row r="1590" spans="1:18" ht="126" customHeight="1" outlineLevel="4" x14ac:dyDescent="0.2">
      <c r="A1590" s="5"/>
      <c r="B1590" s="5">
        <v>328170</v>
      </c>
      <c r="C1590" s="5" t="s">
        <v>6187</v>
      </c>
      <c r="D1590" s="6" t="s">
        <v>6188</v>
      </c>
      <c r="E1590" s="6" t="s">
        <v>6189</v>
      </c>
      <c r="F1590" s="5" t="s">
        <v>6190</v>
      </c>
      <c r="G1590" s="5" t="s">
        <v>24</v>
      </c>
      <c r="H1590" s="5" t="s">
        <v>25</v>
      </c>
      <c r="I1590" s="7">
        <f t="shared" si="73"/>
        <v>6.96</v>
      </c>
      <c r="J1590" s="5"/>
      <c r="K1590" s="5" t="s">
        <v>27</v>
      </c>
      <c r="L1590" s="5" t="s">
        <v>6191</v>
      </c>
      <c r="M1590" s="5" t="s">
        <v>28</v>
      </c>
      <c r="N1590" s="5"/>
      <c r="O1590" s="5" t="s">
        <v>182</v>
      </c>
      <c r="P1590" s="5" t="s">
        <v>325</v>
      </c>
      <c r="Q1590" s="5" t="s">
        <v>68</v>
      </c>
      <c r="R1590" s="5" t="s">
        <v>211</v>
      </c>
    </row>
    <row r="1591" spans="1:18" ht="126" customHeight="1" outlineLevel="4" x14ac:dyDescent="0.2">
      <c r="A1591" s="5"/>
      <c r="B1591" s="5">
        <v>336574</v>
      </c>
      <c r="C1591" s="5" t="s">
        <v>6192</v>
      </c>
      <c r="D1591" s="6" t="s">
        <v>6193</v>
      </c>
      <c r="E1591" s="6" t="s">
        <v>6194</v>
      </c>
      <c r="F1591" s="5" t="s">
        <v>5963</v>
      </c>
      <c r="G1591" s="5" t="s">
        <v>24</v>
      </c>
      <c r="H1591" s="5" t="s">
        <v>25</v>
      </c>
      <c r="I1591" s="7">
        <f t="shared" si="73"/>
        <v>9.11</v>
      </c>
      <c r="J1591" s="5"/>
      <c r="K1591" s="5" t="s">
        <v>27</v>
      </c>
      <c r="L1591" s="5" t="s">
        <v>6195</v>
      </c>
      <c r="M1591" s="5" t="s">
        <v>28</v>
      </c>
      <c r="N1591" s="5"/>
      <c r="O1591" s="5" t="s">
        <v>1324</v>
      </c>
      <c r="P1591" s="5" t="s">
        <v>325</v>
      </c>
      <c r="Q1591" s="5" t="s">
        <v>68</v>
      </c>
      <c r="R1591" s="5"/>
    </row>
    <row r="1592" spans="1:18" ht="126" customHeight="1" outlineLevel="4" x14ac:dyDescent="0.2">
      <c r="A1592" s="5"/>
      <c r="B1592" s="5">
        <v>336576</v>
      </c>
      <c r="C1592" s="5" t="s">
        <v>6196</v>
      </c>
      <c r="D1592" s="6" t="s">
        <v>6197</v>
      </c>
      <c r="E1592" s="6" t="s">
        <v>6198</v>
      </c>
      <c r="F1592" s="5" t="s">
        <v>5968</v>
      </c>
      <c r="G1592" s="5" t="s">
        <v>24</v>
      </c>
      <c r="H1592" s="5" t="s">
        <v>25</v>
      </c>
      <c r="I1592" s="7">
        <f t="shared" si="73"/>
        <v>8</v>
      </c>
      <c r="J1592" s="5"/>
      <c r="K1592" s="5" t="s">
        <v>27</v>
      </c>
      <c r="L1592" s="5" t="s">
        <v>6199</v>
      </c>
      <c r="M1592" s="5" t="s">
        <v>28</v>
      </c>
      <c r="N1592" s="5"/>
      <c r="O1592" s="5" t="s">
        <v>1346</v>
      </c>
      <c r="P1592" s="5" t="s">
        <v>325</v>
      </c>
      <c r="Q1592" s="5" t="s">
        <v>68</v>
      </c>
      <c r="R1592" s="5"/>
    </row>
    <row r="1593" spans="1:18" ht="126" customHeight="1" outlineLevel="4" x14ac:dyDescent="0.2">
      <c r="A1593" s="5"/>
      <c r="B1593" s="5">
        <v>336578</v>
      </c>
      <c r="C1593" s="5" t="s">
        <v>6200</v>
      </c>
      <c r="D1593" s="6" t="s">
        <v>6201</v>
      </c>
      <c r="E1593" s="6" t="s">
        <v>6202</v>
      </c>
      <c r="F1593" s="5" t="s">
        <v>5963</v>
      </c>
      <c r="G1593" s="5" t="s">
        <v>24</v>
      </c>
      <c r="H1593" s="5" t="s">
        <v>25</v>
      </c>
      <c r="I1593" s="7">
        <f t="shared" si="73"/>
        <v>9.11</v>
      </c>
      <c r="J1593" s="5"/>
      <c r="K1593" s="5" t="s">
        <v>27</v>
      </c>
      <c r="L1593" s="5" t="s">
        <v>6203</v>
      </c>
      <c r="M1593" s="5" t="s">
        <v>28</v>
      </c>
      <c r="N1593" s="5"/>
      <c r="O1593" s="5" t="s">
        <v>1346</v>
      </c>
      <c r="P1593" s="5" t="s">
        <v>325</v>
      </c>
      <c r="Q1593" s="5" t="s">
        <v>68</v>
      </c>
      <c r="R1593" s="5"/>
    </row>
    <row r="1594" spans="1:18" ht="126" customHeight="1" outlineLevel="4" x14ac:dyDescent="0.2">
      <c r="A1594" s="5"/>
      <c r="B1594" s="5">
        <v>336580</v>
      </c>
      <c r="C1594" s="5" t="s">
        <v>6204</v>
      </c>
      <c r="D1594" s="6" t="s">
        <v>6205</v>
      </c>
      <c r="E1594" s="6" t="s">
        <v>6206</v>
      </c>
      <c r="F1594" s="5" t="s">
        <v>325</v>
      </c>
      <c r="G1594" s="5" t="s">
        <v>24</v>
      </c>
      <c r="H1594" s="5" t="s">
        <v>25</v>
      </c>
      <c r="I1594" s="7">
        <f t="shared" si="73"/>
        <v>8.6999999999999993</v>
      </c>
      <c r="J1594" s="5"/>
      <c r="K1594" s="5" t="s">
        <v>27</v>
      </c>
      <c r="L1594" s="5" t="s">
        <v>6207</v>
      </c>
      <c r="M1594" s="5" t="s">
        <v>28</v>
      </c>
      <c r="N1594" s="5"/>
      <c r="O1594" s="5" t="s">
        <v>1336</v>
      </c>
      <c r="P1594" s="5" t="s">
        <v>325</v>
      </c>
      <c r="Q1594" s="5" t="s">
        <v>68</v>
      </c>
      <c r="R1594" s="5"/>
    </row>
    <row r="1595" spans="1:18" ht="126" customHeight="1" outlineLevel="4" x14ac:dyDescent="0.2">
      <c r="A1595" s="5"/>
      <c r="B1595" s="5">
        <v>336581</v>
      </c>
      <c r="C1595" s="5" t="s">
        <v>6208</v>
      </c>
      <c r="D1595" s="6" t="s">
        <v>6209</v>
      </c>
      <c r="E1595" s="6" t="s">
        <v>6210</v>
      </c>
      <c r="F1595" s="5" t="s">
        <v>5963</v>
      </c>
      <c r="G1595" s="5" t="s">
        <v>24</v>
      </c>
      <c r="H1595" s="5" t="s">
        <v>25</v>
      </c>
      <c r="I1595" s="7">
        <f t="shared" si="73"/>
        <v>9.11</v>
      </c>
      <c r="J1595" s="5"/>
      <c r="K1595" s="5" t="s">
        <v>27</v>
      </c>
      <c r="L1595" s="5" t="s">
        <v>6211</v>
      </c>
      <c r="M1595" s="5" t="s">
        <v>28</v>
      </c>
      <c r="N1595" s="5"/>
      <c r="O1595" s="5" t="s">
        <v>1324</v>
      </c>
      <c r="P1595" s="5" t="s">
        <v>325</v>
      </c>
      <c r="Q1595" s="5" t="s">
        <v>68</v>
      </c>
      <c r="R1595" s="5" t="s">
        <v>103</v>
      </c>
    </row>
    <row r="1596" spans="1:18" ht="126" customHeight="1" outlineLevel="4" x14ac:dyDescent="0.2">
      <c r="A1596" s="5"/>
      <c r="B1596" s="5">
        <v>336582</v>
      </c>
      <c r="C1596" s="5" t="s">
        <v>6212</v>
      </c>
      <c r="D1596" s="6" t="s">
        <v>6213</v>
      </c>
      <c r="E1596" s="6" t="s">
        <v>6214</v>
      </c>
      <c r="F1596" s="5" t="s">
        <v>5963</v>
      </c>
      <c r="G1596" s="5" t="s">
        <v>24</v>
      </c>
      <c r="H1596" s="5" t="s">
        <v>25</v>
      </c>
      <c r="I1596" s="7">
        <f t="shared" si="73"/>
        <v>9.11</v>
      </c>
      <c r="J1596" s="5"/>
      <c r="K1596" s="5" t="s">
        <v>27</v>
      </c>
      <c r="L1596" s="5" t="s">
        <v>6215</v>
      </c>
      <c r="M1596" s="5" t="s">
        <v>28</v>
      </c>
      <c r="N1596" s="5"/>
      <c r="O1596" s="5" t="s">
        <v>182</v>
      </c>
      <c r="P1596" s="5" t="s">
        <v>325</v>
      </c>
      <c r="Q1596" s="5" t="s">
        <v>68</v>
      </c>
      <c r="R1596" s="5"/>
    </row>
    <row r="1597" spans="1:18" ht="126" customHeight="1" outlineLevel="4" x14ac:dyDescent="0.2">
      <c r="A1597" s="5"/>
      <c r="B1597" s="5">
        <v>336584</v>
      </c>
      <c r="C1597" s="5" t="s">
        <v>6216</v>
      </c>
      <c r="D1597" s="6" t="s">
        <v>6217</v>
      </c>
      <c r="E1597" s="6" t="s">
        <v>6218</v>
      </c>
      <c r="F1597" s="5" t="s">
        <v>5973</v>
      </c>
      <c r="G1597" s="5" t="s">
        <v>24</v>
      </c>
      <c r="H1597" s="5" t="s">
        <v>25</v>
      </c>
      <c r="I1597" s="7">
        <f t="shared" si="73"/>
        <v>10</v>
      </c>
      <c r="J1597" s="5"/>
      <c r="K1597" s="5" t="s">
        <v>27</v>
      </c>
      <c r="L1597" s="5" t="s">
        <v>6219</v>
      </c>
      <c r="M1597" s="5" t="s">
        <v>28</v>
      </c>
      <c r="N1597" s="5"/>
      <c r="O1597" s="5" t="s">
        <v>1336</v>
      </c>
      <c r="P1597" s="5" t="s">
        <v>325</v>
      </c>
      <c r="Q1597" s="5" t="s">
        <v>68</v>
      </c>
      <c r="R1597" s="5" t="s">
        <v>1605</v>
      </c>
    </row>
    <row r="1598" spans="1:18" ht="126" customHeight="1" outlineLevel="4" x14ac:dyDescent="0.2">
      <c r="A1598" s="5"/>
      <c r="B1598" s="5">
        <v>342014</v>
      </c>
      <c r="C1598" s="5" t="s">
        <v>6220</v>
      </c>
      <c r="D1598" s="6" t="s">
        <v>6221</v>
      </c>
      <c r="E1598" s="6" t="s">
        <v>6222</v>
      </c>
      <c r="F1598" s="5" t="s">
        <v>5973</v>
      </c>
      <c r="G1598" s="5" t="s">
        <v>24</v>
      </c>
      <c r="H1598" s="5" t="s">
        <v>25</v>
      </c>
      <c r="I1598" s="7">
        <f t="shared" si="73"/>
        <v>10</v>
      </c>
      <c r="J1598" s="5"/>
      <c r="K1598" s="5" t="s">
        <v>27</v>
      </c>
      <c r="L1598" s="5" t="s">
        <v>6223</v>
      </c>
      <c r="M1598" s="5" t="s">
        <v>28</v>
      </c>
      <c r="N1598" s="5"/>
      <c r="O1598" s="5" t="s">
        <v>1336</v>
      </c>
      <c r="P1598" s="5" t="s">
        <v>169</v>
      </c>
      <c r="Q1598" s="5" t="s">
        <v>59</v>
      </c>
      <c r="R1598" s="5" t="s">
        <v>543</v>
      </c>
    </row>
    <row r="1599" spans="1:18" ht="126" customHeight="1" outlineLevel="4" x14ac:dyDescent="0.2">
      <c r="A1599" s="5"/>
      <c r="B1599" s="5">
        <v>342015</v>
      </c>
      <c r="C1599" s="5" t="s">
        <v>6224</v>
      </c>
      <c r="D1599" s="6" t="s">
        <v>6225</v>
      </c>
      <c r="E1599" s="6" t="s">
        <v>6226</v>
      </c>
      <c r="F1599" s="5" t="s">
        <v>6227</v>
      </c>
      <c r="G1599" s="5" t="s">
        <v>24</v>
      </c>
      <c r="H1599" s="5" t="s">
        <v>25</v>
      </c>
      <c r="I1599" s="7">
        <f t="shared" si="73"/>
        <v>8.82</v>
      </c>
      <c r="J1599" s="5"/>
      <c r="K1599" s="5" t="s">
        <v>27</v>
      </c>
      <c r="L1599" s="5" t="s">
        <v>6228</v>
      </c>
      <c r="M1599" s="5" t="s">
        <v>28</v>
      </c>
      <c r="N1599" s="5"/>
      <c r="O1599" s="5" t="s">
        <v>1346</v>
      </c>
      <c r="P1599" s="5" t="s">
        <v>325</v>
      </c>
      <c r="Q1599" s="5" t="s">
        <v>68</v>
      </c>
      <c r="R1599" s="5"/>
    </row>
    <row r="1600" spans="1:18" ht="126" customHeight="1" outlineLevel="4" x14ac:dyDescent="0.2">
      <c r="A1600" s="5"/>
      <c r="B1600" s="5">
        <v>342016</v>
      </c>
      <c r="C1600" s="5" t="s">
        <v>6229</v>
      </c>
      <c r="D1600" s="6" t="s">
        <v>6230</v>
      </c>
      <c r="E1600" s="6" t="s">
        <v>6231</v>
      </c>
      <c r="F1600" s="5" t="s">
        <v>5963</v>
      </c>
      <c r="G1600" s="5" t="s">
        <v>24</v>
      </c>
      <c r="H1600" s="5" t="s">
        <v>25</v>
      </c>
      <c r="I1600" s="7">
        <f t="shared" si="73"/>
        <v>9.11</v>
      </c>
      <c r="J1600" s="5"/>
      <c r="K1600" s="5" t="s">
        <v>27</v>
      </c>
      <c r="L1600" s="5" t="s">
        <v>6232</v>
      </c>
      <c r="M1600" s="5" t="s">
        <v>28</v>
      </c>
      <c r="N1600" s="5"/>
      <c r="O1600" s="5" t="s">
        <v>1324</v>
      </c>
      <c r="P1600" s="5" t="s">
        <v>325</v>
      </c>
      <c r="Q1600" s="5" t="s">
        <v>68</v>
      </c>
      <c r="R1600" s="5"/>
    </row>
    <row r="1601" spans="1:18" ht="126" customHeight="1" outlineLevel="4" x14ac:dyDescent="0.2">
      <c r="A1601" s="5"/>
      <c r="B1601" s="5">
        <v>342017</v>
      </c>
      <c r="C1601" s="5" t="s">
        <v>6233</v>
      </c>
      <c r="D1601" s="6" t="s">
        <v>6234</v>
      </c>
      <c r="E1601" s="6" t="s">
        <v>6235</v>
      </c>
      <c r="F1601" s="5" t="s">
        <v>5963</v>
      </c>
      <c r="G1601" s="5" t="s">
        <v>24</v>
      </c>
      <c r="H1601" s="5" t="s">
        <v>25</v>
      </c>
      <c r="I1601" s="7">
        <f t="shared" si="73"/>
        <v>9.11</v>
      </c>
      <c r="J1601" s="5"/>
      <c r="K1601" s="5" t="s">
        <v>27</v>
      </c>
      <c r="L1601" s="5" t="s">
        <v>6236</v>
      </c>
      <c r="M1601" s="5" t="s">
        <v>28</v>
      </c>
      <c r="N1601" s="5"/>
      <c r="O1601" s="5" t="s">
        <v>1324</v>
      </c>
      <c r="P1601" s="5" t="s">
        <v>325</v>
      </c>
      <c r="Q1601" s="5" t="s">
        <v>68</v>
      </c>
      <c r="R1601" s="5"/>
    </row>
    <row r="1602" spans="1:18" ht="126" customHeight="1" outlineLevel="4" x14ac:dyDescent="0.2">
      <c r="A1602" s="5"/>
      <c r="B1602" s="5">
        <v>342018</v>
      </c>
      <c r="C1602" s="5" t="s">
        <v>6237</v>
      </c>
      <c r="D1602" s="6" t="s">
        <v>6238</v>
      </c>
      <c r="E1602" s="6" t="s">
        <v>6239</v>
      </c>
      <c r="F1602" s="5" t="s">
        <v>6227</v>
      </c>
      <c r="G1602" s="5" t="s">
        <v>24</v>
      </c>
      <c r="H1602" s="5" t="s">
        <v>25</v>
      </c>
      <c r="I1602" s="7">
        <f t="shared" si="73"/>
        <v>8.82</v>
      </c>
      <c r="J1602" s="5"/>
      <c r="K1602" s="5" t="s">
        <v>27</v>
      </c>
      <c r="L1602" s="5" t="s">
        <v>6240</v>
      </c>
      <c r="M1602" s="5" t="s">
        <v>28</v>
      </c>
      <c r="N1602" s="5"/>
      <c r="O1602" s="5" t="s">
        <v>1346</v>
      </c>
      <c r="P1602" s="5" t="s">
        <v>325</v>
      </c>
      <c r="Q1602" s="5" t="s">
        <v>68</v>
      </c>
      <c r="R1602" s="5"/>
    </row>
    <row r="1603" spans="1:18" ht="126" customHeight="1" outlineLevel="4" x14ac:dyDescent="0.2">
      <c r="A1603" s="5"/>
      <c r="B1603" s="5">
        <v>342019</v>
      </c>
      <c r="C1603" s="5" t="s">
        <v>6241</v>
      </c>
      <c r="D1603" s="6" t="s">
        <v>6242</v>
      </c>
      <c r="E1603" s="6" t="s">
        <v>6243</v>
      </c>
      <c r="F1603" s="5" t="s">
        <v>6227</v>
      </c>
      <c r="G1603" s="5" t="s">
        <v>24</v>
      </c>
      <c r="H1603" s="5" t="s">
        <v>25</v>
      </c>
      <c r="I1603" s="7">
        <f t="shared" si="73"/>
        <v>8.82</v>
      </c>
      <c r="J1603" s="5"/>
      <c r="K1603" s="5" t="s">
        <v>27</v>
      </c>
      <c r="L1603" s="5" t="s">
        <v>6244</v>
      </c>
      <c r="M1603" s="5" t="s">
        <v>28</v>
      </c>
      <c r="N1603" s="5"/>
      <c r="O1603" s="5" t="s">
        <v>1346</v>
      </c>
      <c r="P1603" s="5" t="s">
        <v>325</v>
      </c>
      <c r="Q1603" s="5" t="s">
        <v>68</v>
      </c>
      <c r="R1603" s="5"/>
    </row>
    <row r="1604" spans="1:18" ht="126" customHeight="1" outlineLevel="4" x14ac:dyDescent="0.2">
      <c r="A1604" s="5"/>
      <c r="B1604" s="5">
        <v>342020</v>
      </c>
      <c r="C1604" s="5" t="s">
        <v>6245</v>
      </c>
      <c r="D1604" s="6" t="s">
        <v>6246</v>
      </c>
      <c r="E1604" s="6" t="s">
        <v>6247</v>
      </c>
      <c r="F1604" s="5" t="s">
        <v>5963</v>
      </c>
      <c r="G1604" s="5" t="s">
        <v>24</v>
      </c>
      <c r="H1604" s="5" t="s">
        <v>25</v>
      </c>
      <c r="I1604" s="7">
        <f t="shared" si="73"/>
        <v>9.11</v>
      </c>
      <c r="J1604" s="5"/>
      <c r="K1604" s="5" t="s">
        <v>27</v>
      </c>
      <c r="L1604" s="5" t="s">
        <v>6248</v>
      </c>
      <c r="M1604" s="5" t="s">
        <v>28</v>
      </c>
      <c r="N1604" s="5"/>
      <c r="O1604" s="5" t="s">
        <v>1324</v>
      </c>
      <c r="P1604" s="5" t="s">
        <v>325</v>
      </c>
      <c r="Q1604" s="5" t="s">
        <v>68</v>
      </c>
      <c r="R1604" s="5"/>
    </row>
    <row r="1605" spans="1:18" ht="126" customHeight="1" outlineLevel="4" x14ac:dyDescent="0.2">
      <c r="A1605" s="5"/>
      <c r="B1605" s="5">
        <v>342021</v>
      </c>
      <c r="C1605" s="5" t="s">
        <v>6249</v>
      </c>
      <c r="D1605" s="6" t="s">
        <v>6250</v>
      </c>
      <c r="E1605" s="6" t="s">
        <v>6251</v>
      </c>
      <c r="F1605" s="5" t="s">
        <v>5963</v>
      </c>
      <c r="G1605" s="5" t="s">
        <v>24</v>
      </c>
      <c r="H1605" s="5" t="s">
        <v>25</v>
      </c>
      <c r="I1605" s="7">
        <f t="shared" si="73"/>
        <v>9.11</v>
      </c>
      <c r="J1605" s="5"/>
      <c r="K1605" s="5" t="s">
        <v>27</v>
      </c>
      <c r="L1605" s="5" t="s">
        <v>6252</v>
      </c>
      <c r="M1605" s="5" t="s">
        <v>28</v>
      </c>
      <c r="N1605" s="5"/>
      <c r="O1605" s="5" t="s">
        <v>1324</v>
      </c>
      <c r="P1605" s="5" t="s">
        <v>325</v>
      </c>
      <c r="Q1605" s="5" t="s">
        <v>68</v>
      </c>
      <c r="R1605" s="5"/>
    </row>
    <row r="1606" spans="1:18" ht="126" customHeight="1" outlineLevel="4" x14ac:dyDescent="0.2">
      <c r="A1606" s="5"/>
      <c r="B1606" s="5">
        <v>342022</v>
      </c>
      <c r="C1606" s="5" t="s">
        <v>6253</v>
      </c>
      <c r="D1606" s="6" t="s">
        <v>6254</v>
      </c>
      <c r="E1606" s="6" t="s">
        <v>6255</v>
      </c>
      <c r="F1606" s="5" t="s">
        <v>6190</v>
      </c>
      <c r="G1606" s="5" t="s">
        <v>24</v>
      </c>
      <c r="H1606" s="5" t="s">
        <v>25</v>
      </c>
      <c r="I1606" s="7">
        <f t="shared" ref="I1606:I1638" si="74">ROUND((F1606*(100-$B$2)/100),2)</f>
        <v>6.96</v>
      </c>
      <c r="J1606" s="5"/>
      <c r="K1606" s="5" t="s">
        <v>27</v>
      </c>
      <c r="L1606" s="5" t="s">
        <v>6256</v>
      </c>
      <c r="M1606" s="5" t="s">
        <v>28</v>
      </c>
      <c r="N1606" s="5"/>
      <c r="O1606" s="5" t="s">
        <v>1218</v>
      </c>
      <c r="P1606" s="5" t="s">
        <v>325</v>
      </c>
      <c r="Q1606" s="5" t="s">
        <v>68</v>
      </c>
      <c r="R1606" s="5"/>
    </row>
    <row r="1607" spans="1:18" ht="126" customHeight="1" outlineLevel="4" x14ac:dyDescent="0.2">
      <c r="A1607" s="5"/>
      <c r="B1607" s="5">
        <v>342023</v>
      </c>
      <c r="C1607" s="5" t="s">
        <v>6257</v>
      </c>
      <c r="D1607" s="6" t="s">
        <v>6258</v>
      </c>
      <c r="E1607" s="6" t="s">
        <v>6259</v>
      </c>
      <c r="F1607" s="5" t="s">
        <v>5968</v>
      </c>
      <c r="G1607" s="5" t="s">
        <v>24</v>
      </c>
      <c r="H1607" s="5" t="s">
        <v>25</v>
      </c>
      <c r="I1607" s="7">
        <f t="shared" si="74"/>
        <v>8</v>
      </c>
      <c r="J1607" s="5"/>
      <c r="K1607" s="5" t="s">
        <v>27</v>
      </c>
      <c r="L1607" s="5" t="s">
        <v>6260</v>
      </c>
      <c r="M1607" s="5" t="s">
        <v>28</v>
      </c>
      <c r="N1607" s="5"/>
      <c r="O1607" s="5" t="s">
        <v>1346</v>
      </c>
      <c r="P1607" s="5" t="s">
        <v>325</v>
      </c>
      <c r="Q1607" s="5" t="s">
        <v>68</v>
      </c>
      <c r="R1607" s="5"/>
    </row>
    <row r="1608" spans="1:18" ht="126" customHeight="1" outlineLevel="4" x14ac:dyDescent="0.2">
      <c r="A1608" s="5"/>
      <c r="B1608" s="5">
        <v>342025</v>
      </c>
      <c r="C1608" s="5" t="s">
        <v>6261</v>
      </c>
      <c r="D1608" s="6" t="s">
        <v>6262</v>
      </c>
      <c r="E1608" s="6" t="s">
        <v>6263</v>
      </c>
      <c r="F1608" s="5" t="s">
        <v>5963</v>
      </c>
      <c r="G1608" s="5" t="s">
        <v>24</v>
      </c>
      <c r="H1608" s="5" t="s">
        <v>25</v>
      </c>
      <c r="I1608" s="7">
        <f t="shared" si="74"/>
        <v>9.11</v>
      </c>
      <c r="J1608" s="5"/>
      <c r="K1608" s="5" t="s">
        <v>27</v>
      </c>
      <c r="L1608" s="5" t="s">
        <v>6264</v>
      </c>
      <c r="M1608" s="5" t="s">
        <v>28</v>
      </c>
      <c r="N1608" s="5"/>
      <c r="O1608" s="5" t="s">
        <v>1324</v>
      </c>
      <c r="P1608" s="5" t="s">
        <v>325</v>
      </c>
      <c r="Q1608" s="5" t="s">
        <v>68</v>
      </c>
      <c r="R1608" s="5"/>
    </row>
    <row r="1609" spans="1:18" ht="126" customHeight="1" outlineLevel="4" x14ac:dyDescent="0.2">
      <c r="A1609" s="5"/>
      <c r="B1609" s="5">
        <v>342026</v>
      </c>
      <c r="C1609" s="5" t="s">
        <v>6265</v>
      </c>
      <c r="D1609" s="6" t="s">
        <v>6266</v>
      </c>
      <c r="E1609" s="6" t="s">
        <v>6267</v>
      </c>
      <c r="F1609" s="5" t="s">
        <v>5963</v>
      </c>
      <c r="G1609" s="5" t="s">
        <v>24</v>
      </c>
      <c r="H1609" s="5" t="s">
        <v>25</v>
      </c>
      <c r="I1609" s="7">
        <f t="shared" si="74"/>
        <v>9.11</v>
      </c>
      <c r="J1609" s="5"/>
      <c r="K1609" s="5" t="s">
        <v>27</v>
      </c>
      <c r="L1609" s="5" t="s">
        <v>6268</v>
      </c>
      <c r="M1609" s="5" t="s">
        <v>28</v>
      </c>
      <c r="N1609" s="5"/>
      <c r="O1609" s="5" t="s">
        <v>1324</v>
      </c>
      <c r="P1609" s="5" t="s">
        <v>325</v>
      </c>
      <c r="Q1609" s="5" t="s">
        <v>68</v>
      </c>
      <c r="R1609" s="5"/>
    </row>
    <row r="1610" spans="1:18" ht="126" customHeight="1" outlineLevel="4" x14ac:dyDescent="0.2">
      <c r="A1610" s="5"/>
      <c r="B1610" s="5">
        <v>342027</v>
      </c>
      <c r="C1610" s="5" t="s">
        <v>6269</v>
      </c>
      <c r="D1610" s="6" t="s">
        <v>6270</v>
      </c>
      <c r="E1610" s="6" t="s">
        <v>6271</v>
      </c>
      <c r="F1610" s="5" t="s">
        <v>6227</v>
      </c>
      <c r="G1610" s="5" t="s">
        <v>24</v>
      </c>
      <c r="H1610" s="5" t="s">
        <v>25</v>
      </c>
      <c r="I1610" s="7">
        <f t="shared" si="74"/>
        <v>8.82</v>
      </c>
      <c r="J1610" s="5"/>
      <c r="K1610" s="5" t="s">
        <v>27</v>
      </c>
      <c r="L1610" s="5" t="s">
        <v>6272</v>
      </c>
      <c r="M1610" s="5" t="s">
        <v>28</v>
      </c>
      <c r="N1610" s="5"/>
      <c r="O1610" s="5" t="s">
        <v>1346</v>
      </c>
      <c r="P1610" s="5" t="s">
        <v>325</v>
      </c>
      <c r="Q1610" s="5" t="s">
        <v>68</v>
      </c>
      <c r="R1610" s="5"/>
    </row>
    <row r="1611" spans="1:18" ht="126" customHeight="1" outlineLevel="4" x14ac:dyDescent="0.2">
      <c r="A1611" s="5"/>
      <c r="B1611" s="5">
        <v>342028</v>
      </c>
      <c r="C1611" s="5" t="s">
        <v>6273</v>
      </c>
      <c r="D1611" s="6" t="s">
        <v>6274</v>
      </c>
      <c r="E1611" s="6" t="s">
        <v>6275</v>
      </c>
      <c r="F1611" s="5" t="s">
        <v>5963</v>
      </c>
      <c r="G1611" s="5" t="s">
        <v>24</v>
      </c>
      <c r="H1611" s="5" t="s">
        <v>25</v>
      </c>
      <c r="I1611" s="7">
        <f t="shared" si="74"/>
        <v>9.11</v>
      </c>
      <c r="J1611" s="5"/>
      <c r="K1611" s="5" t="s">
        <v>27</v>
      </c>
      <c r="L1611" s="5" t="s">
        <v>6276</v>
      </c>
      <c r="M1611" s="5" t="s">
        <v>28</v>
      </c>
      <c r="N1611" s="5"/>
      <c r="O1611" s="5" t="s">
        <v>1324</v>
      </c>
      <c r="P1611" s="5" t="s">
        <v>169</v>
      </c>
      <c r="Q1611" s="5" t="s">
        <v>59</v>
      </c>
      <c r="R1611" s="5" t="s">
        <v>543</v>
      </c>
    </row>
    <row r="1612" spans="1:18" ht="126" customHeight="1" outlineLevel="4" x14ac:dyDescent="0.2">
      <c r="A1612" s="5"/>
      <c r="B1612" s="5">
        <v>342029</v>
      </c>
      <c r="C1612" s="5" t="s">
        <v>6277</v>
      </c>
      <c r="D1612" s="6" t="s">
        <v>6278</v>
      </c>
      <c r="E1612" s="6" t="s">
        <v>6279</v>
      </c>
      <c r="F1612" s="5" t="s">
        <v>5963</v>
      </c>
      <c r="G1612" s="5" t="s">
        <v>24</v>
      </c>
      <c r="H1612" s="5" t="s">
        <v>25</v>
      </c>
      <c r="I1612" s="7">
        <f t="shared" si="74"/>
        <v>9.11</v>
      </c>
      <c r="J1612" s="5"/>
      <c r="K1612" s="5" t="s">
        <v>27</v>
      </c>
      <c r="L1612" s="5" t="s">
        <v>6280</v>
      </c>
      <c r="M1612" s="5" t="s">
        <v>28</v>
      </c>
      <c r="N1612" s="5"/>
      <c r="O1612" s="5" t="s">
        <v>1324</v>
      </c>
      <c r="P1612" s="5" t="s">
        <v>325</v>
      </c>
      <c r="Q1612" s="5" t="s">
        <v>68</v>
      </c>
      <c r="R1612" s="5"/>
    </row>
    <row r="1613" spans="1:18" ht="126" customHeight="1" outlineLevel="4" x14ac:dyDescent="0.2">
      <c r="A1613" s="5"/>
      <c r="B1613" s="5">
        <v>346740</v>
      </c>
      <c r="C1613" s="5" t="s">
        <v>6281</v>
      </c>
      <c r="D1613" s="6" t="s">
        <v>6282</v>
      </c>
      <c r="E1613" s="6" t="s">
        <v>6283</v>
      </c>
      <c r="F1613" s="5" t="s">
        <v>5963</v>
      </c>
      <c r="G1613" s="5" t="s">
        <v>24</v>
      </c>
      <c r="H1613" s="5" t="s">
        <v>25</v>
      </c>
      <c r="I1613" s="7">
        <f t="shared" si="74"/>
        <v>9.11</v>
      </c>
      <c r="J1613" s="5"/>
      <c r="K1613" s="5" t="s">
        <v>27</v>
      </c>
      <c r="L1613" s="5" t="s">
        <v>6284</v>
      </c>
      <c r="M1613" s="5" t="s">
        <v>28</v>
      </c>
      <c r="N1613" s="5"/>
      <c r="O1613" s="5" t="s">
        <v>1324</v>
      </c>
      <c r="P1613" s="5" t="s">
        <v>325</v>
      </c>
      <c r="Q1613" s="5" t="s">
        <v>68</v>
      </c>
      <c r="R1613" s="5"/>
    </row>
    <row r="1614" spans="1:18" ht="126" customHeight="1" outlineLevel="4" x14ac:dyDescent="0.2">
      <c r="A1614" s="5"/>
      <c r="B1614" s="5">
        <v>346741</v>
      </c>
      <c r="C1614" s="5" t="s">
        <v>6285</v>
      </c>
      <c r="D1614" s="6" t="s">
        <v>6286</v>
      </c>
      <c r="E1614" s="6" t="s">
        <v>6287</v>
      </c>
      <c r="F1614" s="5" t="s">
        <v>5963</v>
      </c>
      <c r="G1614" s="5" t="s">
        <v>24</v>
      </c>
      <c r="H1614" s="5" t="s">
        <v>25</v>
      </c>
      <c r="I1614" s="7">
        <f t="shared" si="74"/>
        <v>9.11</v>
      </c>
      <c r="J1614" s="5"/>
      <c r="K1614" s="5" t="s">
        <v>27</v>
      </c>
      <c r="L1614" s="5" t="s">
        <v>6288</v>
      </c>
      <c r="M1614" s="5" t="s">
        <v>28</v>
      </c>
      <c r="N1614" s="5"/>
      <c r="O1614" s="5" t="s">
        <v>1324</v>
      </c>
      <c r="P1614" s="5" t="s">
        <v>325</v>
      </c>
      <c r="Q1614" s="5" t="s">
        <v>68</v>
      </c>
      <c r="R1614" s="5"/>
    </row>
    <row r="1615" spans="1:18" ht="126" customHeight="1" outlineLevel="4" x14ac:dyDescent="0.2">
      <c r="A1615" s="5"/>
      <c r="B1615" s="5">
        <v>346748</v>
      </c>
      <c r="C1615" s="5" t="s">
        <v>6289</v>
      </c>
      <c r="D1615" s="6" t="s">
        <v>6290</v>
      </c>
      <c r="E1615" s="6" t="s">
        <v>6291</v>
      </c>
      <c r="F1615" s="5" t="s">
        <v>5968</v>
      </c>
      <c r="G1615" s="5" t="s">
        <v>24</v>
      </c>
      <c r="H1615" s="5" t="s">
        <v>25</v>
      </c>
      <c r="I1615" s="7">
        <f t="shared" si="74"/>
        <v>8</v>
      </c>
      <c r="J1615" s="5"/>
      <c r="K1615" s="5" t="s">
        <v>27</v>
      </c>
      <c r="L1615" s="5" t="s">
        <v>6292</v>
      </c>
      <c r="M1615" s="5" t="s">
        <v>28</v>
      </c>
      <c r="N1615" s="5"/>
      <c r="O1615" s="5" t="s">
        <v>182</v>
      </c>
      <c r="P1615" s="5" t="s">
        <v>325</v>
      </c>
      <c r="Q1615" s="5" t="s">
        <v>68</v>
      </c>
      <c r="R1615" s="5"/>
    </row>
    <row r="1616" spans="1:18" ht="126" customHeight="1" outlineLevel="4" x14ac:dyDescent="0.2">
      <c r="A1616" s="5"/>
      <c r="B1616" s="5">
        <v>350302</v>
      </c>
      <c r="C1616" s="5" t="s">
        <v>6293</v>
      </c>
      <c r="D1616" s="6" t="s">
        <v>6294</v>
      </c>
      <c r="E1616" s="6" t="s">
        <v>6295</v>
      </c>
      <c r="F1616" s="5" t="s">
        <v>6190</v>
      </c>
      <c r="G1616" s="5" t="s">
        <v>24</v>
      </c>
      <c r="H1616" s="5" t="s">
        <v>25</v>
      </c>
      <c r="I1616" s="7">
        <f t="shared" si="74"/>
        <v>6.96</v>
      </c>
      <c r="J1616" s="5"/>
      <c r="K1616" s="5" t="s">
        <v>27</v>
      </c>
      <c r="L1616" s="5" t="s">
        <v>6296</v>
      </c>
      <c r="M1616" s="5" t="s">
        <v>28</v>
      </c>
      <c r="N1616" s="5"/>
      <c r="O1616" s="5" t="s">
        <v>182</v>
      </c>
      <c r="P1616" s="5" t="s">
        <v>325</v>
      </c>
      <c r="Q1616" s="5" t="s">
        <v>68</v>
      </c>
      <c r="R1616" s="5" t="s">
        <v>211</v>
      </c>
    </row>
    <row r="1617" spans="1:18" ht="126" customHeight="1" outlineLevel="4" x14ac:dyDescent="0.2">
      <c r="A1617" s="5"/>
      <c r="B1617" s="5">
        <v>350305</v>
      </c>
      <c r="C1617" s="5" t="s">
        <v>6297</v>
      </c>
      <c r="D1617" s="6" t="s">
        <v>6298</v>
      </c>
      <c r="E1617" s="6" t="s">
        <v>6299</v>
      </c>
      <c r="F1617" s="5" t="s">
        <v>6190</v>
      </c>
      <c r="G1617" s="5" t="s">
        <v>24</v>
      </c>
      <c r="H1617" s="5" t="s">
        <v>25</v>
      </c>
      <c r="I1617" s="7">
        <f t="shared" si="74"/>
        <v>6.96</v>
      </c>
      <c r="J1617" s="5"/>
      <c r="K1617" s="5" t="s">
        <v>27</v>
      </c>
      <c r="L1617" s="5" t="s">
        <v>6300</v>
      </c>
      <c r="M1617" s="5" t="s">
        <v>28</v>
      </c>
      <c r="N1617" s="5"/>
      <c r="O1617" s="5" t="s">
        <v>1218</v>
      </c>
      <c r="P1617" s="5" t="s">
        <v>325</v>
      </c>
      <c r="Q1617" s="5" t="s">
        <v>68</v>
      </c>
      <c r="R1617" s="5" t="s">
        <v>211</v>
      </c>
    </row>
    <row r="1618" spans="1:18" ht="126" customHeight="1" outlineLevel="4" x14ac:dyDescent="0.2">
      <c r="A1618" s="5"/>
      <c r="B1618" s="5">
        <v>350307</v>
      </c>
      <c r="C1618" s="5" t="s">
        <v>6301</v>
      </c>
      <c r="D1618" s="6" t="s">
        <v>6302</v>
      </c>
      <c r="E1618" s="6" t="s">
        <v>6303</v>
      </c>
      <c r="F1618" s="5" t="s">
        <v>6190</v>
      </c>
      <c r="G1618" s="5" t="s">
        <v>24</v>
      </c>
      <c r="H1618" s="5" t="s">
        <v>25</v>
      </c>
      <c r="I1618" s="7">
        <f t="shared" si="74"/>
        <v>6.96</v>
      </c>
      <c r="J1618" s="5"/>
      <c r="K1618" s="5" t="s">
        <v>27</v>
      </c>
      <c r="L1618" s="5" t="s">
        <v>6304</v>
      </c>
      <c r="M1618" s="5" t="s">
        <v>28</v>
      </c>
      <c r="N1618" s="5"/>
      <c r="O1618" s="5" t="s">
        <v>182</v>
      </c>
      <c r="P1618" s="5" t="s">
        <v>325</v>
      </c>
      <c r="Q1618" s="5" t="s">
        <v>68</v>
      </c>
      <c r="R1618" s="5" t="s">
        <v>211</v>
      </c>
    </row>
    <row r="1619" spans="1:18" ht="126" customHeight="1" outlineLevel="4" x14ac:dyDescent="0.2">
      <c r="A1619" s="5"/>
      <c r="B1619" s="5">
        <v>350309</v>
      </c>
      <c r="C1619" s="5" t="s">
        <v>6305</v>
      </c>
      <c r="D1619" s="6" t="s">
        <v>6306</v>
      </c>
      <c r="E1619" s="6" t="s">
        <v>6307</v>
      </c>
      <c r="F1619" s="5" t="s">
        <v>6190</v>
      </c>
      <c r="G1619" s="5" t="s">
        <v>24</v>
      </c>
      <c r="H1619" s="5" t="s">
        <v>25</v>
      </c>
      <c r="I1619" s="7">
        <f t="shared" si="74"/>
        <v>6.96</v>
      </c>
      <c r="J1619" s="5"/>
      <c r="K1619" s="5" t="s">
        <v>27</v>
      </c>
      <c r="L1619" s="5" t="s">
        <v>6308</v>
      </c>
      <c r="M1619" s="5" t="s">
        <v>28</v>
      </c>
      <c r="N1619" s="5"/>
      <c r="O1619" s="5" t="s">
        <v>182</v>
      </c>
      <c r="P1619" s="5" t="s">
        <v>325</v>
      </c>
      <c r="Q1619" s="5" t="s">
        <v>68</v>
      </c>
      <c r="R1619" s="5" t="s">
        <v>211</v>
      </c>
    </row>
    <row r="1620" spans="1:18" ht="126" customHeight="1" outlineLevel="4" x14ac:dyDescent="0.2">
      <c r="A1620" s="5"/>
      <c r="B1620" s="5">
        <v>350310</v>
      </c>
      <c r="C1620" s="5" t="s">
        <v>6309</v>
      </c>
      <c r="D1620" s="6" t="s">
        <v>6310</v>
      </c>
      <c r="E1620" s="6" t="s">
        <v>6311</v>
      </c>
      <c r="F1620" s="5" t="s">
        <v>5968</v>
      </c>
      <c r="G1620" s="5" t="s">
        <v>24</v>
      </c>
      <c r="H1620" s="5" t="s">
        <v>25</v>
      </c>
      <c r="I1620" s="7">
        <f t="shared" si="74"/>
        <v>8</v>
      </c>
      <c r="J1620" s="5"/>
      <c r="K1620" s="5" t="s">
        <v>27</v>
      </c>
      <c r="L1620" s="5" t="s">
        <v>6312</v>
      </c>
      <c r="M1620" s="5" t="s">
        <v>28</v>
      </c>
      <c r="N1620" s="5"/>
      <c r="O1620" s="5" t="s">
        <v>182</v>
      </c>
      <c r="P1620" s="5" t="s">
        <v>325</v>
      </c>
      <c r="Q1620" s="5" t="s">
        <v>68</v>
      </c>
      <c r="R1620" s="5" t="s">
        <v>211</v>
      </c>
    </row>
    <row r="1621" spans="1:18" ht="126" customHeight="1" outlineLevel="4" x14ac:dyDescent="0.2">
      <c r="A1621" s="5"/>
      <c r="B1621" s="5">
        <v>350311</v>
      </c>
      <c r="C1621" s="5" t="s">
        <v>6313</v>
      </c>
      <c r="D1621" s="6" t="s">
        <v>6314</v>
      </c>
      <c r="E1621" s="6" t="s">
        <v>6315</v>
      </c>
      <c r="F1621" s="5" t="s">
        <v>6190</v>
      </c>
      <c r="G1621" s="5" t="s">
        <v>24</v>
      </c>
      <c r="H1621" s="5" t="s">
        <v>25</v>
      </c>
      <c r="I1621" s="7">
        <f t="shared" si="74"/>
        <v>6.96</v>
      </c>
      <c r="J1621" s="5"/>
      <c r="K1621" s="5" t="s">
        <v>27</v>
      </c>
      <c r="L1621" s="5" t="s">
        <v>6316</v>
      </c>
      <c r="M1621" s="5" t="s">
        <v>28</v>
      </c>
      <c r="N1621" s="5"/>
      <c r="O1621" s="5" t="s">
        <v>182</v>
      </c>
      <c r="P1621" s="5" t="s">
        <v>325</v>
      </c>
      <c r="Q1621" s="5" t="s">
        <v>68</v>
      </c>
      <c r="R1621" s="5" t="s">
        <v>211</v>
      </c>
    </row>
    <row r="1622" spans="1:18" ht="126" customHeight="1" outlineLevel="4" x14ac:dyDescent="0.2">
      <c r="A1622" s="5"/>
      <c r="B1622" s="5">
        <v>353150</v>
      </c>
      <c r="C1622" s="5" t="s">
        <v>6317</v>
      </c>
      <c r="D1622" s="6" t="s">
        <v>6318</v>
      </c>
      <c r="E1622" s="6" t="s">
        <v>6319</v>
      </c>
      <c r="F1622" s="5" t="s">
        <v>5968</v>
      </c>
      <c r="G1622" s="5" t="s">
        <v>24</v>
      </c>
      <c r="H1622" s="5" t="s">
        <v>25</v>
      </c>
      <c r="I1622" s="7">
        <f t="shared" si="74"/>
        <v>8</v>
      </c>
      <c r="J1622" s="5"/>
      <c r="K1622" s="5" t="s">
        <v>27</v>
      </c>
      <c r="L1622" s="5" t="s">
        <v>6320</v>
      </c>
      <c r="M1622" s="5" t="s">
        <v>28</v>
      </c>
      <c r="N1622" s="5"/>
      <c r="O1622" s="5" t="s">
        <v>182</v>
      </c>
      <c r="P1622" s="5" t="s">
        <v>325</v>
      </c>
      <c r="Q1622" s="5" t="s">
        <v>68</v>
      </c>
      <c r="R1622" s="5"/>
    </row>
    <row r="1623" spans="1:18" ht="126" customHeight="1" outlineLevel="4" x14ac:dyDescent="0.2">
      <c r="A1623" s="5"/>
      <c r="B1623" s="5">
        <v>354628</v>
      </c>
      <c r="C1623" s="5" t="s">
        <v>6321</v>
      </c>
      <c r="D1623" s="6" t="s">
        <v>6322</v>
      </c>
      <c r="E1623" s="6" t="s">
        <v>6323</v>
      </c>
      <c r="F1623" s="5" t="s">
        <v>5973</v>
      </c>
      <c r="G1623" s="5" t="s">
        <v>24</v>
      </c>
      <c r="H1623" s="5" t="s">
        <v>25</v>
      </c>
      <c r="I1623" s="7">
        <f t="shared" si="74"/>
        <v>10</v>
      </c>
      <c r="J1623" s="5"/>
      <c r="K1623" s="5" t="s">
        <v>27</v>
      </c>
      <c r="L1623" s="5" t="s">
        <v>6324</v>
      </c>
      <c r="M1623" s="5" t="s">
        <v>28</v>
      </c>
      <c r="N1623" s="5"/>
      <c r="O1623" s="5" t="s">
        <v>1324</v>
      </c>
      <c r="P1623" s="5" t="s">
        <v>325</v>
      </c>
      <c r="Q1623" s="5" t="s">
        <v>68</v>
      </c>
      <c r="R1623" s="5" t="s">
        <v>211</v>
      </c>
    </row>
    <row r="1624" spans="1:18" ht="126" customHeight="1" outlineLevel="4" x14ac:dyDescent="0.2">
      <c r="A1624" s="5"/>
      <c r="B1624" s="5">
        <v>357830</v>
      </c>
      <c r="C1624" s="5" t="s">
        <v>6325</v>
      </c>
      <c r="D1624" s="6" t="s">
        <v>6326</v>
      </c>
      <c r="E1624" s="6" t="s">
        <v>6327</v>
      </c>
      <c r="F1624" s="5" t="s">
        <v>5963</v>
      </c>
      <c r="G1624" s="5" t="s">
        <v>24</v>
      </c>
      <c r="H1624" s="5" t="s">
        <v>25</v>
      </c>
      <c r="I1624" s="7">
        <f t="shared" si="74"/>
        <v>9.11</v>
      </c>
      <c r="J1624" s="5"/>
      <c r="K1624" s="5" t="s">
        <v>27</v>
      </c>
      <c r="L1624" s="5" t="s">
        <v>6328</v>
      </c>
      <c r="M1624" s="5" t="s">
        <v>28</v>
      </c>
      <c r="N1624" s="5"/>
      <c r="O1624" s="5" t="s">
        <v>1346</v>
      </c>
      <c r="P1624" s="5" t="s">
        <v>325</v>
      </c>
      <c r="Q1624" s="5" t="s">
        <v>68</v>
      </c>
      <c r="R1624" s="5"/>
    </row>
    <row r="1625" spans="1:18" ht="126" customHeight="1" outlineLevel="4" x14ac:dyDescent="0.2">
      <c r="A1625" s="5"/>
      <c r="B1625" s="5">
        <v>361212</v>
      </c>
      <c r="C1625" s="5" t="s">
        <v>6329</v>
      </c>
      <c r="D1625" s="6" t="s">
        <v>6330</v>
      </c>
      <c r="E1625" s="6" t="s">
        <v>6331</v>
      </c>
      <c r="F1625" s="5" t="s">
        <v>5963</v>
      </c>
      <c r="G1625" s="5" t="s">
        <v>24</v>
      </c>
      <c r="H1625" s="5" t="s">
        <v>25</v>
      </c>
      <c r="I1625" s="7">
        <f t="shared" si="74"/>
        <v>9.11</v>
      </c>
      <c r="J1625" s="5"/>
      <c r="K1625" s="5" t="s">
        <v>27</v>
      </c>
      <c r="L1625" s="5" t="s">
        <v>6332</v>
      </c>
      <c r="M1625" s="5" t="s">
        <v>28</v>
      </c>
      <c r="N1625" s="5"/>
      <c r="O1625" s="5" t="s">
        <v>1324</v>
      </c>
      <c r="P1625" s="5" t="s">
        <v>169</v>
      </c>
      <c r="Q1625" s="5" t="s">
        <v>59</v>
      </c>
      <c r="R1625" s="5" t="s">
        <v>103</v>
      </c>
    </row>
    <row r="1626" spans="1:18" ht="126" customHeight="1" outlineLevel="4" x14ac:dyDescent="0.2">
      <c r="A1626" s="5"/>
      <c r="B1626" s="5">
        <v>361213</v>
      </c>
      <c r="C1626" s="5" t="s">
        <v>6333</v>
      </c>
      <c r="D1626" s="6" t="s">
        <v>6334</v>
      </c>
      <c r="E1626" s="6" t="s">
        <v>6335</v>
      </c>
      <c r="F1626" s="5" t="s">
        <v>5963</v>
      </c>
      <c r="G1626" s="5" t="s">
        <v>24</v>
      </c>
      <c r="H1626" s="5" t="s">
        <v>25</v>
      </c>
      <c r="I1626" s="7">
        <f t="shared" si="74"/>
        <v>9.11</v>
      </c>
      <c r="J1626" s="5"/>
      <c r="K1626" s="5" t="s">
        <v>27</v>
      </c>
      <c r="L1626" s="5" t="s">
        <v>6336</v>
      </c>
      <c r="M1626" s="5" t="s">
        <v>28</v>
      </c>
      <c r="N1626" s="5"/>
      <c r="O1626" s="5" t="s">
        <v>1324</v>
      </c>
      <c r="P1626" s="5" t="s">
        <v>325</v>
      </c>
      <c r="Q1626" s="5" t="s">
        <v>68</v>
      </c>
      <c r="R1626" s="5"/>
    </row>
    <row r="1627" spans="1:18" ht="126" customHeight="1" outlineLevel="4" x14ac:dyDescent="0.2">
      <c r="A1627" s="5"/>
      <c r="B1627" s="5">
        <v>364926</v>
      </c>
      <c r="C1627" s="5" t="s">
        <v>6337</v>
      </c>
      <c r="D1627" s="6" t="s">
        <v>6338</v>
      </c>
      <c r="E1627" s="6" t="s">
        <v>6339</v>
      </c>
      <c r="F1627" s="5" t="s">
        <v>5968</v>
      </c>
      <c r="G1627" s="5" t="s">
        <v>24</v>
      </c>
      <c r="H1627" s="5" t="s">
        <v>25</v>
      </c>
      <c r="I1627" s="7">
        <f t="shared" si="74"/>
        <v>8</v>
      </c>
      <c r="J1627" s="5"/>
      <c r="K1627" s="5" t="s">
        <v>27</v>
      </c>
      <c r="L1627" s="5" t="s">
        <v>6340</v>
      </c>
      <c r="M1627" s="5" t="s">
        <v>28</v>
      </c>
      <c r="N1627" s="5"/>
      <c r="O1627" s="5" t="s">
        <v>1346</v>
      </c>
      <c r="P1627" s="5" t="s">
        <v>325</v>
      </c>
      <c r="Q1627" s="5" t="s">
        <v>68</v>
      </c>
      <c r="R1627" s="5"/>
    </row>
    <row r="1628" spans="1:18" ht="126" customHeight="1" outlineLevel="4" x14ac:dyDescent="0.2">
      <c r="A1628" s="5"/>
      <c r="B1628" s="5">
        <v>367329</v>
      </c>
      <c r="C1628" s="5" t="s">
        <v>6341</v>
      </c>
      <c r="D1628" s="6" t="s">
        <v>6342</v>
      </c>
      <c r="E1628" s="6" t="s">
        <v>6343</v>
      </c>
      <c r="F1628" s="5" t="s">
        <v>5963</v>
      </c>
      <c r="G1628" s="5" t="s">
        <v>24</v>
      </c>
      <c r="H1628" s="5" t="s">
        <v>25</v>
      </c>
      <c r="I1628" s="7">
        <f t="shared" si="74"/>
        <v>9.11</v>
      </c>
      <c r="J1628" s="5"/>
      <c r="K1628" s="5" t="s">
        <v>27</v>
      </c>
      <c r="L1628" s="5" t="s">
        <v>6344</v>
      </c>
      <c r="M1628" s="5" t="s">
        <v>28</v>
      </c>
      <c r="N1628" s="5"/>
      <c r="O1628" s="5" t="s">
        <v>1346</v>
      </c>
      <c r="P1628" s="5" t="s">
        <v>325</v>
      </c>
      <c r="Q1628" s="5" t="s">
        <v>68</v>
      </c>
      <c r="R1628" s="5"/>
    </row>
    <row r="1629" spans="1:18" ht="126" customHeight="1" outlineLevel="4" x14ac:dyDescent="0.2">
      <c r="A1629" s="5"/>
      <c r="B1629" s="5">
        <v>368557</v>
      </c>
      <c r="C1629" s="5" t="s">
        <v>6345</v>
      </c>
      <c r="D1629" s="6" t="s">
        <v>6346</v>
      </c>
      <c r="E1629" s="6" t="s">
        <v>6347</v>
      </c>
      <c r="F1629" s="5" t="s">
        <v>5963</v>
      </c>
      <c r="G1629" s="5" t="s">
        <v>24</v>
      </c>
      <c r="H1629" s="5" t="s">
        <v>25</v>
      </c>
      <c r="I1629" s="7">
        <f t="shared" si="74"/>
        <v>9.11</v>
      </c>
      <c r="J1629" s="5"/>
      <c r="K1629" s="5" t="s">
        <v>27</v>
      </c>
      <c r="L1629" s="5" t="s">
        <v>6348</v>
      </c>
      <c r="M1629" s="5" t="s">
        <v>28</v>
      </c>
      <c r="N1629" s="5"/>
      <c r="O1629" s="5" t="s">
        <v>1346</v>
      </c>
      <c r="P1629" s="5" t="s">
        <v>325</v>
      </c>
      <c r="Q1629" s="5" t="s">
        <v>68</v>
      </c>
      <c r="R1629" s="5"/>
    </row>
    <row r="1630" spans="1:18" ht="126" customHeight="1" outlineLevel="4" x14ac:dyDescent="0.2">
      <c r="A1630" s="5"/>
      <c r="B1630" s="5">
        <v>375080</v>
      </c>
      <c r="C1630" s="5" t="s">
        <v>6349</v>
      </c>
      <c r="D1630" s="6" t="s">
        <v>6350</v>
      </c>
      <c r="E1630" s="6" t="s">
        <v>6351</v>
      </c>
      <c r="F1630" s="5" t="s">
        <v>5963</v>
      </c>
      <c r="G1630" s="5" t="s">
        <v>24</v>
      </c>
      <c r="H1630" s="5" t="s">
        <v>25</v>
      </c>
      <c r="I1630" s="7">
        <f t="shared" si="74"/>
        <v>9.11</v>
      </c>
      <c r="J1630" s="5"/>
      <c r="K1630" s="5" t="s">
        <v>27</v>
      </c>
      <c r="L1630" s="5" t="s">
        <v>6352</v>
      </c>
      <c r="M1630" s="5" t="s">
        <v>28</v>
      </c>
      <c r="N1630" s="5"/>
      <c r="O1630" s="5" t="s">
        <v>1346</v>
      </c>
      <c r="P1630" s="5"/>
      <c r="Q1630" s="5"/>
      <c r="R1630" s="5"/>
    </row>
    <row r="1631" spans="1:18" ht="126" customHeight="1" outlineLevel="4" x14ac:dyDescent="0.2">
      <c r="A1631" s="5"/>
      <c r="B1631" s="5">
        <v>376355</v>
      </c>
      <c r="C1631" s="5" t="s">
        <v>6353</v>
      </c>
      <c r="D1631" s="6" t="s">
        <v>6354</v>
      </c>
      <c r="E1631" s="6" t="s">
        <v>6355</v>
      </c>
      <c r="F1631" s="5" t="s">
        <v>5963</v>
      </c>
      <c r="G1631" s="5" t="s">
        <v>24</v>
      </c>
      <c r="H1631" s="5" t="s">
        <v>25</v>
      </c>
      <c r="I1631" s="7">
        <f t="shared" si="74"/>
        <v>9.11</v>
      </c>
      <c r="J1631" s="5"/>
      <c r="K1631" s="5" t="s">
        <v>27</v>
      </c>
      <c r="L1631" s="5" t="s">
        <v>6356</v>
      </c>
      <c r="M1631" s="5" t="s">
        <v>28</v>
      </c>
      <c r="N1631" s="5"/>
      <c r="O1631" s="5" t="s">
        <v>1324</v>
      </c>
      <c r="P1631" s="5"/>
      <c r="Q1631" s="5"/>
      <c r="R1631" s="5"/>
    </row>
    <row r="1632" spans="1:18" ht="126" customHeight="1" outlineLevel="4" x14ac:dyDescent="0.2">
      <c r="A1632" s="5"/>
      <c r="B1632" s="5">
        <v>376356</v>
      </c>
      <c r="C1632" s="5" t="s">
        <v>6357</v>
      </c>
      <c r="D1632" s="6" t="s">
        <v>6358</v>
      </c>
      <c r="E1632" s="6" t="s">
        <v>6359</v>
      </c>
      <c r="F1632" s="5" t="s">
        <v>5973</v>
      </c>
      <c r="G1632" s="5" t="s">
        <v>24</v>
      </c>
      <c r="H1632" s="5" t="s">
        <v>25</v>
      </c>
      <c r="I1632" s="7">
        <f t="shared" si="74"/>
        <v>10</v>
      </c>
      <c r="J1632" s="5"/>
      <c r="K1632" s="5" t="s">
        <v>27</v>
      </c>
      <c r="L1632" s="5" t="s">
        <v>6360</v>
      </c>
      <c r="M1632" s="5" t="s">
        <v>28</v>
      </c>
      <c r="N1632" s="5"/>
      <c r="O1632" s="5" t="s">
        <v>1336</v>
      </c>
      <c r="P1632" s="5"/>
      <c r="Q1632" s="5"/>
      <c r="R1632" s="5"/>
    </row>
    <row r="1633" spans="1:18" ht="126" customHeight="1" outlineLevel="4" x14ac:dyDescent="0.2">
      <c r="A1633" s="5"/>
      <c r="B1633" s="5">
        <v>376357</v>
      </c>
      <c r="C1633" s="5" t="s">
        <v>6361</v>
      </c>
      <c r="D1633" s="6" t="s">
        <v>6362</v>
      </c>
      <c r="E1633" s="6" t="s">
        <v>6363</v>
      </c>
      <c r="F1633" s="5" t="s">
        <v>6227</v>
      </c>
      <c r="G1633" s="5" t="s">
        <v>24</v>
      </c>
      <c r="H1633" s="5" t="s">
        <v>25</v>
      </c>
      <c r="I1633" s="7">
        <f t="shared" si="74"/>
        <v>8.82</v>
      </c>
      <c r="J1633" s="5"/>
      <c r="K1633" s="5" t="s">
        <v>27</v>
      </c>
      <c r="L1633" s="5" t="s">
        <v>6364</v>
      </c>
      <c r="M1633" s="5" t="s">
        <v>28</v>
      </c>
      <c r="N1633" s="5"/>
      <c r="O1633" s="5" t="s">
        <v>1346</v>
      </c>
      <c r="P1633" s="5"/>
      <c r="Q1633" s="5"/>
      <c r="R1633" s="5"/>
    </row>
    <row r="1634" spans="1:18" ht="126" customHeight="1" outlineLevel="4" x14ac:dyDescent="0.2">
      <c r="A1634" s="5"/>
      <c r="B1634" s="5">
        <v>379356</v>
      </c>
      <c r="C1634" s="5" t="s">
        <v>6365</v>
      </c>
      <c r="D1634" s="6" t="s">
        <v>6366</v>
      </c>
      <c r="E1634" s="6" t="s">
        <v>6367</v>
      </c>
      <c r="F1634" s="5" t="s">
        <v>5973</v>
      </c>
      <c r="G1634" s="5" t="s">
        <v>24</v>
      </c>
      <c r="H1634" s="5" t="s">
        <v>25</v>
      </c>
      <c r="I1634" s="7">
        <f t="shared" si="74"/>
        <v>10</v>
      </c>
      <c r="J1634" s="5"/>
      <c r="K1634" s="5" t="s">
        <v>27</v>
      </c>
      <c r="L1634" s="5" t="s">
        <v>6368</v>
      </c>
      <c r="M1634" s="5" t="s">
        <v>28</v>
      </c>
      <c r="N1634" s="5"/>
      <c r="O1634" s="5" t="s">
        <v>1324</v>
      </c>
      <c r="P1634" s="5"/>
      <c r="Q1634" s="5"/>
      <c r="R1634" s="5"/>
    </row>
    <row r="1635" spans="1:18" ht="126" customHeight="1" outlineLevel="4" x14ac:dyDescent="0.2">
      <c r="A1635" s="5"/>
      <c r="B1635" s="5">
        <v>379354</v>
      </c>
      <c r="C1635" s="5" t="s">
        <v>6369</v>
      </c>
      <c r="D1635" s="6" t="s">
        <v>6370</v>
      </c>
      <c r="E1635" s="6" t="s">
        <v>6371</v>
      </c>
      <c r="F1635" s="5" t="s">
        <v>5973</v>
      </c>
      <c r="G1635" s="5" t="s">
        <v>24</v>
      </c>
      <c r="H1635" s="5" t="s">
        <v>25</v>
      </c>
      <c r="I1635" s="7">
        <f t="shared" si="74"/>
        <v>10</v>
      </c>
      <c r="J1635" s="5"/>
      <c r="K1635" s="5" t="s">
        <v>27</v>
      </c>
      <c r="L1635" s="5" t="s">
        <v>6372</v>
      </c>
      <c r="M1635" s="5" t="s">
        <v>28</v>
      </c>
      <c r="N1635" s="5"/>
      <c r="O1635" s="5" t="s">
        <v>1346</v>
      </c>
      <c r="P1635" s="5"/>
      <c r="Q1635" s="5"/>
      <c r="R1635" s="5"/>
    </row>
    <row r="1636" spans="1:18" ht="126" customHeight="1" outlineLevel="4" x14ac:dyDescent="0.2">
      <c r="A1636" s="5"/>
      <c r="B1636" s="5">
        <v>379353</v>
      </c>
      <c r="C1636" s="5" t="s">
        <v>6373</v>
      </c>
      <c r="D1636" s="6" t="s">
        <v>6374</v>
      </c>
      <c r="E1636" s="6" t="s">
        <v>6375</v>
      </c>
      <c r="F1636" s="5" t="s">
        <v>6137</v>
      </c>
      <c r="G1636" s="5" t="s">
        <v>24</v>
      </c>
      <c r="H1636" s="5" t="s">
        <v>25</v>
      </c>
      <c r="I1636" s="7">
        <f t="shared" si="74"/>
        <v>10.97</v>
      </c>
      <c r="J1636" s="5"/>
      <c r="K1636" s="5" t="s">
        <v>27</v>
      </c>
      <c r="L1636" s="5" t="s">
        <v>6376</v>
      </c>
      <c r="M1636" s="5" t="s">
        <v>28</v>
      </c>
      <c r="N1636" s="5"/>
      <c r="O1636" s="5" t="s">
        <v>1336</v>
      </c>
      <c r="P1636" s="5"/>
      <c r="Q1636" s="5"/>
      <c r="R1636" s="5"/>
    </row>
    <row r="1637" spans="1:18" ht="126" customHeight="1" outlineLevel="4" x14ac:dyDescent="0.2">
      <c r="A1637" s="5"/>
      <c r="B1637" s="5">
        <v>381076</v>
      </c>
      <c r="C1637" s="5" t="s">
        <v>6377</v>
      </c>
      <c r="D1637" s="6" t="s">
        <v>6378</v>
      </c>
      <c r="E1637" s="6" t="s">
        <v>6379</v>
      </c>
      <c r="F1637" s="5" t="s">
        <v>5973</v>
      </c>
      <c r="G1637" s="5" t="s">
        <v>24</v>
      </c>
      <c r="H1637" s="5" t="s">
        <v>25</v>
      </c>
      <c r="I1637" s="7">
        <f t="shared" si="74"/>
        <v>10</v>
      </c>
      <c r="J1637" s="5"/>
      <c r="K1637" s="5" t="s">
        <v>27</v>
      </c>
      <c r="L1637" s="5" t="s">
        <v>6380</v>
      </c>
      <c r="M1637" s="5" t="s">
        <v>28</v>
      </c>
      <c r="N1637" s="5"/>
      <c r="O1637" s="5" t="s">
        <v>1346</v>
      </c>
      <c r="P1637" s="5"/>
      <c r="Q1637" s="5"/>
      <c r="R1637" s="5"/>
    </row>
    <row r="1638" spans="1:18" ht="126" customHeight="1" outlineLevel="4" x14ac:dyDescent="0.2">
      <c r="A1638" s="5"/>
      <c r="B1638" s="5">
        <v>390795</v>
      </c>
      <c r="C1638" s="5" t="s">
        <v>6381</v>
      </c>
      <c r="D1638" s="6" t="s">
        <v>6382</v>
      </c>
      <c r="E1638" s="6" t="s">
        <v>6383</v>
      </c>
      <c r="F1638" s="5" t="s">
        <v>6227</v>
      </c>
      <c r="G1638" s="5" t="s">
        <v>24</v>
      </c>
      <c r="H1638" s="5" t="s">
        <v>25</v>
      </c>
      <c r="I1638" s="7">
        <f t="shared" si="74"/>
        <v>8.82</v>
      </c>
      <c r="J1638" s="5"/>
      <c r="K1638" s="5" t="s">
        <v>27</v>
      </c>
      <c r="L1638" s="5" t="s">
        <v>6384</v>
      </c>
      <c r="M1638" s="5" t="s">
        <v>28</v>
      </c>
      <c r="N1638" s="5"/>
      <c r="O1638" s="5" t="s">
        <v>1346</v>
      </c>
      <c r="P1638" s="5"/>
      <c r="Q1638" s="5"/>
      <c r="R1638" s="5"/>
    </row>
    <row r="1639" spans="1:18" ht="12.95" customHeight="1" outlineLevel="3" x14ac:dyDescent="0.2">
      <c r="A1639" s="13" t="s">
        <v>6385</v>
      </c>
      <c r="B1639" s="13"/>
      <c r="C1639" s="13"/>
      <c r="D1639" s="13"/>
      <c r="E1639" s="13"/>
      <c r="F1639" s="13"/>
      <c r="G1639" s="13"/>
      <c r="H1639" s="13"/>
      <c r="I1639" s="13"/>
      <c r="J1639" s="13"/>
      <c r="K1639" s="13"/>
      <c r="L1639" s="13"/>
      <c r="M1639" s="13"/>
      <c r="N1639" s="13"/>
      <c r="O1639" s="13"/>
      <c r="P1639" s="13"/>
      <c r="Q1639" s="13"/>
      <c r="R1639" s="13"/>
    </row>
    <row r="1640" spans="1:18" ht="126" customHeight="1" outlineLevel="4" x14ac:dyDescent="0.2">
      <c r="A1640" s="5"/>
      <c r="B1640" s="5">
        <v>343931</v>
      </c>
      <c r="C1640" s="5" t="s">
        <v>6386</v>
      </c>
      <c r="D1640" s="6" t="s">
        <v>6387</v>
      </c>
      <c r="E1640" s="6" t="s">
        <v>6388</v>
      </c>
      <c r="F1640" s="5" t="s">
        <v>1252</v>
      </c>
      <c r="G1640" s="5" t="s">
        <v>24</v>
      </c>
      <c r="H1640" s="5" t="s">
        <v>25</v>
      </c>
      <c r="I1640" s="7">
        <f t="shared" ref="I1640:I1671" si="75">ROUND((F1640*(100-$B$2)/100),2)</f>
        <v>9</v>
      </c>
      <c r="J1640" s="5"/>
      <c r="K1640" s="5" t="s">
        <v>27</v>
      </c>
      <c r="L1640" s="5" t="s">
        <v>6389</v>
      </c>
      <c r="M1640" s="5" t="s">
        <v>28</v>
      </c>
      <c r="N1640" s="5"/>
      <c r="O1640" s="5" t="s">
        <v>6048</v>
      </c>
      <c r="P1640" s="5" t="s">
        <v>68</v>
      </c>
      <c r="Q1640" s="5" t="s">
        <v>607</v>
      </c>
      <c r="R1640" s="5"/>
    </row>
    <row r="1641" spans="1:18" ht="126" customHeight="1" outlineLevel="4" x14ac:dyDescent="0.2">
      <c r="A1641" s="5"/>
      <c r="B1641" s="5">
        <v>343933</v>
      </c>
      <c r="C1641" s="5" t="s">
        <v>6390</v>
      </c>
      <c r="D1641" s="6" t="s">
        <v>6391</v>
      </c>
      <c r="E1641" s="6" t="s">
        <v>6392</v>
      </c>
      <c r="F1641" s="5" t="s">
        <v>68</v>
      </c>
      <c r="G1641" s="5" t="s">
        <v>24</v>
      </c>
      <c r="H1641" s="5" t="s">
        <v>25</v>
      </c>
      <c r="I1641" s="7">
        <f t="shared" si="75"/>
        <v>12.6</v>
      </c>
      <c r="J1641" s="5"/>
      <c r="K1641" s="5" t="s">
        <v>27</v>
      </c>
      <c r="L1641" s="5" t="s">
        <v>6393</v>
      </c>
      <c r="M1641" s="5" t="s">
        <v>28</v>
      </c>
      <c r="N1641" s="5"/>
      <c r="O1641" s="5" t="s">
        <v>6048</v>
      </c>
      <c r="P1641" s="5" t="s">
        <v>68</v>
      </c>
      <c r="Q1641" s="5" t="s">
        <v>607</v>
      </c>
      <c r="R1641" s="5"/>
    </row>
    <row r="1642" spans="1:18" ht="126" customHeight="1" outlineLevel="4" x14ac:dyDescent="0.2">
      <c r="A1642" s="5"/>
      <c r="B1642" s="5">
        <v>343934</v>
      </c>
      <c r="C1642" s="5" t="s">
        <v>6394</v>
      </c>
      <c r="D1642" s="6" t="s">
        <v>6395</v>
      </c>
      <c r="E1642" s="6" t="s">
        <v>6396</v>
      </c>
      <c r="F1642" s="5" t="s">
        <v>1252</v>
      </c>
      <c r="G1642" s="5" t="s">
        <v>24</v>
      </c>
      <c r="H1642" s="5" t="s">
        <v>25</v>
      </c>
      <c r="I1642" s="7">
        <f t="shared" si="75"/>
        <v>9</v>
      </c>
      <c r="J1642" s="5"/>
      <c r="K1642" s="5" t="s">
        <v>27</v>
      </c>
      <c r="L1642" s="5" t="s">
        <v>6397</v>
      </c>
      <c r="M1642" s="5" t="s">
        <v>28</v>
      </c>
      <c r="N1642" s="5"/>
      <c r="O1642" s="5" t="s">
        <v>6048</v>
      </c>
      <c r="P1642" s="5" t="s">
        <v>68</v>
      </c>
      <c r="Q1642" s="5" t="s">
        <v>607</v>
      </c>
      <c r="R1642" s="5"/>
    </row>
    <row r="1643" spans="1:18" ht="126" customHeight="1" outlineLevel="4" x14ac:dyDescent="0.2">
      <c r="A1643" s="5"/>
      <c r="B1643" s="5">
        <v>343935</v>
      </c>
      <c r="C1643" s="5" t="s">
        <v>6398</v>
      </c>
      <c r="D1643" s="6" t="s">
        <v>6399</v>
      </c>
      <c r="E1643" s="6" t="s">
        <v>6400</v>
      </c>
      <c r="F1643" s="5" t="s">
        <v>68</v>
      </c>
      <c r="G1643" s="5" t="s">
        <v>24</v>
      </c>
      <c r="H1643" s="5" t="s">
        <v>25</v>
      </c>
      <c r="I1643" s="7">
        <f t="shared" si="75"/>
        <v>12.6</v>
      </c>
      <c r="J1643" s="5"/>
      <c r="K1643" s="5" t="s">
        <v>27</v>
      </c>
      <c r="L1643" s="5" t="s">
        <v>6401</v>
      </c>
      <c r="M1643" s="5" t="s">
        <v>28</v>
      </c>
      <c r="N1643" s="5"/>
      <c r="O1643" s="5" t="s">
        <v>6048</v>
      </c>
      <c r="P1643" s="5" t="s">
        <v>68</v>
      </c>
      <c r="Q1643" s="5" t="s">
        <v>607</v>
      </c>
      <c r="R1643" s="5"/>
    </row>
    <row r="1644" spans="1:18" ht="126" customHeight="1" outlineLevel="4" x14ac:dyDescent="0.2">
      <c r="A1644" s="5"/>
      <c r="B1644" s="5">
        <v>343940</v>
      </c>
      <c r="C1644" s="5" t="s">
        <v>6402</v>
      </c>
      <c r="D1644" s="6" t="s">
        <v>6403</v>
      </c>
      <c r="E1644" s="6" t="s">
        <v>6404</v>
      </c>
      <c r="F1644" s="5" t="s">
        <v>68</v>
      </c>
      <c r="G1644" s="5" t="s">
        <v>24</v>
      </c>
      <c r="H1644" s="5" t="s">
        <v>25</v>
      </c>
      <c r="I1644" s="7">
        <f t="shared" si="75"/>
        <v>12.6</v>
      </c>
      <c r="J1644" s="5"/>
      <c r="K1644" s="5" t="s">
        <v>27</v>
      </c>
      <c r="L1644" s="5" t="s">
        <v>6405</v>
      </c>
      <c r="M1644" s="5" t="s">
        <v>28</v>
      </c>
      <c r="N1644" s="5"/>
      <c r="O1644" s="5" t="s">
        <v>6048</v>
      </c>
      <c r="P1644" s="5" t="s">
        <v>68</v>
      </c>
      <c r="Q1644" s="5" t="s">
        <v>607</v>
      </c>
      <c r="R1644" s="5"/>
    </row>
    <row r="1645" spans="1:18" ht="126" customHeight="1" outlineLevel="4" x14ac:dyDescent="0.2">
      <c r="A1645" s="5"/>
      <c r="B1645" s="5">
        <v>343941</v>
      </c>
      <c r="C1645" s="5" t="s">
        <v>6406</v>
      </c>
      <c r="D1645" s="6" t="s">
        <v>6407</v>
      </c>
      <c r="E1645" s="6" t="s">
        <v>6408</v>
      </c>
      <c r="F1645" s="5" t="s">
        <v>6409</v>
      </c>
      <c r="G1645" s="5" t="s">
        <v>24</v>
      </c>
      <c r="H1645" s="5" t="s">
        <v>25</v>
      </c>
      <c r="I1645" s="7">
        <f t="shared" si="75"/>
        <v>11.42</v>
      </c>
      <c r="J1645" s="5"/>
      <c r="K1645" s="5" t="s">
        <v>27</v>
      </c>
      <c r="L1645" s="5" t="s">
        <v>6410</v>
      </c>
      <c r="M1645" s="5" t="s">
        <v>28</v>
      </c>
      <c r="N1645" s="5"/>
      <c r="O1645" s="5" t="s">
        <v>6048</v>
      </c>
      <c r="P1645" s="5" t="s">
        <v>68</v>
      </c>
      <c r="Q1645" s="5" t="s">
        <v>607</v>
      </c>
      <c r="R1645" s="5"/>
    </row>
    <row r="1646" spans="1:18" ht="126" customHeight="1" outlineLevel="4" x14ac:dyDescent="0.2">
      <c r="A1646" s="5"/>
      <c r="B1646" s="5">
        <v>343943</v>
      </c>
      <c r="C1646" s="5" t="s">
        <v>6411</v>
      </c>
      <c r="D1646" s="6" t="s">
        <v>6412</v>
      </c>
      <c r="E1646" s="6" t="s">
        <v>6413</v>
      </c>
      <c r="F1646" s="5" t="s">
        <v>6414</v>
      </c>
      <c r="G1646" s="5" t="s">
        <v>24</v>
      </c>
      <c r="H1646" s="5" t="s">
        <v>25</v>
      </c>
      <c r="I1646" s="7">
        <f t="shared" si="75"/>
        <v>12.04</v>
      </c>
      <c r="J1646" s="5"/>
      <c r="K1646" s="5" t="s">
        <v>27</v>
      </c>
      <c r="L1646" s="5" t="s">
        <v>6415</v>
      </c>
      <c r="M1646" s="5" t="s">
        <v>28</v>
      </c>
      <c r="N1646" s="5"/>
      <c r="O1646" s="5" t="s">
        <v>606</v>
      </c>
      <c r="P1646" s="5" t="s">
        <v>68</v>
      </c>
      <c r="Q1646" s="5" t="s">
        <v>607</v>
      </c>
      <c r="R1646" s="5"/>
    </row>
    <row r="1647" spans="1:18" ht="126" customHeight="1" outlineLevel="4" x14ac:dyDescent="0.2">
      <c r="A1647" s="5"/>
      <c r="B1647" s="5">
        <v>346749</v>
      </c>
      <c r="C1647" s="5" t="s">
        <v>6416</v>
      </c>
      <c r="D1647" s="6" t="s">
        <v>6417</v>
      </c>
      <c r="E1647" s="6" t="s">
        <v>6418</v>
      </c>
      <c r="F1647" s="5" t="s">
        <v>6419</v>
      </c>
      <c r="G1647" s="5" t="s">
        <v>24</v>
      </c>
      <c r="H1647" s="5" t="s">
        <v>25</v>
      </c>
      <c r="I1647" s="7">
        <f t="shared" si="75"/>
        <v>10.35</v>
      </c>
      <c r="J1647" s="5"/>
      <c r="K1647" s="5" t="s">
        <v>27</v>
      </c>
      <c r="L1647" s="5" t="s">
        <v>6420</v>
      </c>
      <c r="M1647" s="5" t="s">
        <v>28</v>
      </c>
      <c r="N1647" s="5"/>
      <c r="O1647" s="5" t="s">
        <v>780</v>
      </c>
      <c r="P1647" s="5" t="s">
        <v>59</v>
      </c>
      <c r="Q1647" s="5" t="s">
        <v>183</v>
      </c>
      <c r="R1647" s="5"/>
    </row>
    <row r="1648" spans="1:18" ht="126" customHeight="1" outlineLevel="4" x14ac:dyDescent="0.2">
      <c r="A1648" s="5"/>
      <c r="B1648" s="5">
        <v>346757</v>
      </c>
      <c r="C1648" s="5" t="s">
        <v>6421</v>
      </c>
      <c r="D1648" s="6" t="s">
        <v>6422</v>
      </c>
      <c r="E1648" s="6" t="s">
        <v>6423</v>
      </c>
      <c r="F1648" s="5" t="s">
        <v>1252</v>
      </c>
      <c r="G1648" s="5" t="s">
        <v>24</v>
      </c>
      <c r="H1648" s="5" t="s">
        <v>25</v>
      </c>
      <c r="I1648" s="7">
        <f t="shared" si="75"/>
        <v>9</v>
      </c>
      <c r="J1648" s="5"/>
      <c r="K1648" s="5" t="s">
        <v>27</v>
      </c>
      <c r="L1648" s="5" t="s">
        <v>6424</v>
      </c>
      <c r="M1648" s="5" t="s">
        <v>28</v>
      </c>
      <c r="N1648" s="5"/>
      <c r="O1648" s="5" t="s">
        <v>780</v>
      </c>
      <c r="P1648" s="5" t="s">
        <v>59</v>
      </c>
      <c r="Q1648" s="5" t="s">
        <v>183</v>
      </c>
      <c r="R1648" s="5"/>
    </row>
    <row r="1649" spans="1:18" ht="126" customHeight="1" outlineLevel="4" x14ac:dyDescent="0.2">
      <c r="A1649" s="5"/>
      <c r="B1649" s="5">
        <v>346759</v>
      </c>
      <c r="C1649" s="5" t="s">
        <v>6425</v>
      </c>
      <c r="D1649" s="6" t="s">
        <v>6426</v>
      </c>
      <c r="E1649" s="6" t="s">
        <v>6427</v>
      </c>
      <c r="F1649" s="5" t="s">
        <v>209</v>
      </c>
      <c r="G1649" s="5" t="s">
        <v>24</v>
      </c>
      <c r="H1649" s="5" t="s">
        <v>25</v>
      </c>
      <c r="I1649" s="7">
        <f t="shared" si="75"/>
        <v>12</v>
      </c>
      <c r="J1649" s="5"/>
      <c r="K1649" s="5" t="s">
        <v>27</v>
      </c>
      <c r="L1649" s="5" t="s">
        <v>6428</v>
      </c>
      <c r="M1649" s="5" t="s">
        <v>28</v>
      </c>
      <c r="N1649" s="5"/>
      <c r="O1649" s="5" t="s">
        <v>6048</v>
      </c>
      <c r="P1649" s="5" t="s">
        <v>59</v>
      </c>
      <c r="Q1649" s="5" t="s">
        <v>183</v>
      </c>
      <c r="R1649" s="5"/>
    </row>
    <row r="1650" spans="1:18" ht="126" customHeight="1" outlineLevel="4" x14ac:dyDescent="0.2">
      <c r="A1650" s="5"/>
      <c r="B1650" s="5">
        <v>346760</v>
      </c>
      <c r="C1650" s="5" t="s">
        <v>6429</v>
      </c>
      <c r="D1650" s="6" t="s">
        <v>6430</v>
      </c>
      <c r="E1650" s="6" t="s">
        <v>6431</v>
      </c>
      <c r="F1650" s="5" t="s">
        <v>68</v>
      </c>
      <c r="G1650" s="5" t="s">
        <v>24</v>
      </c>
      <c r="H1650" s="5" t="s">
        <v>25</v>
      </c>
      <c r="I1650" s="7">
        <f t="shared" si="75"/>
        <v>12.6</v>
      </c>
      <c r="J1650" s="5"/>
      <c r="K1650" s="5" t="s">
        <v>27</v>
      </c>
      <c r="L1650" s="5" t="s">
        <v>6432</v>
      </c>
      <c r="M1650" s="5" t="s">
        <v>28</v>
      </c>
      <c r="N1650" s="5"/>
      <c r="O1650" s="5" t="s">
        <v>6048</v>
      </c>
      <c r="P1650" s="5" t="s">
        <v>59</v>
      </c>
      <c r="Q1650" s="5" t="s">
        <v>183</v>
      </c>
      <c r="R1650" s="5"/>
    </row>
    <row r="1651" spans="1:18" ht="126" customHeight="1" outlineLevel="4" x14ac:dyDescent="0.2">
      <c r="A1651" s="5"/>
      <c r="B1651" s="5">
        <v>356638</v>
      </c>
      <c r="C1651" s="5" t="s">
        <v>6433</v>
      </c>
      <c r="D1651" s="6" t="s">
        <v>6434</v>
      </c>
      <c r="E1651" s="6" t="s">
        <v>6435</v>
      </c>
      <c r="F1651" s="5" t="s">
        <v>1252</v>
      </c>
      <c r="G1651" s="5" t="s">
        <v>24</v>
      </c>
      <c r="H1651" s="5" t="s">
        <v>25</v>
      </c>
      <c r="I1651" s="7">
        <f t="shared" si="75"/>
        <v>9</v>
      </c>
      <c r="J1651" s="5"/>
      <c r="K1651" s="5" t="s">
        <v>27</v>
      </c>
      <c r="L1651" s="5" t="s">
        <v>6436</v>
      </c>
      <c r="M1651" s="5" t="s">
        <v>28</v>
      </c>
      <c r="N1651" s="5"/>
      <c r="O1651" s="5" t="s">
        <v>780</v>
      </c>
      <c r="P1651" s="5" t="s">
        <v>68</v>
      </c>
      <c r="Q1651" s="5" t="s">
        <v>607</v>
      </c>
      <c r="R1651" s="5"/>
    </row>
    <row r="1652" spans="1:18" ht="126" customHeight="1" outlineLevel="4" x14ac:dyDescent="0.2">
      <c r="A1652" s="5"/>
      <c r="B1652" s="5">
        <v>356640</v>
      </c>
      <c r="C1652" s="5" t="s">
        <v>6437</v>
      </c>
      <c r="D1652" s="6" t="s">
        <v>6438</v>
      </c>
      <c r="E1652" s="6" t="s">
        <v>6439</v>
      </c>
      <c r="F1652" s="5" t="s">
        <v>6419</v>
      </c>
      <c r="G1652" s="5" t="s">
        <v>24</v>
      </c>
      <c r="H1652" s="5" t="s">
        <v>25</v>
      </c>
      <c r="I1652" s="7">
        <f t="shared" si="75"/>
        <v>10.35</v>
      </c>
      <c r="J1652" s="5"/>
      <c r="K1652" s="5" t="s">
        <v>27</v>
      </c>
      <c r="L1652" s="5" t="s">
        <v>6440</v>
      </c>
      <c r="M1652" s="5" t="s">
        <v>28</v>
      </c>
      <c r="N1652" s="5"/>
      <c r="O1652" s="5" t="s">
        <v>780</v>
      </c>
      <c r="P1652" s="5" t="s">
        <v>68</v>
      </c>
      <c r="Q1652" s="5" t="s">
        <v>607</v>
      </c>
      <c r="R1652" s="5"/>
    </row>
    <row r="1653" spans="1:18" ht="126" customHeight="1" outlineLevel="4" x14ac:dyDescent="0.2">
      <c r="A1653" s="5"/>
      <c r="B1653" s="5">
        <v>356643</v>
      </c>
      <c r="C1653" s="5" t="s">
        <v>6441</v>
      </c>
      <c r="D1653" s="6" t="s">
        <v>6442</v>
      </c>
      <c r="E1653" s="6" t="s">
        <v>6443</v>
      </c>
      <c r="F1653" s="5" t="s">
        <v>1252</v>
      </c>
      <c r="G1653" s="5" t="s">
        <v>24</v>
      </c>
      <c r="H1653" s="5" t="s">
        <v>25</v>
      </c>
      <c r="I1653" s="7">
        <f t="shared" si="75"/>
        <v>9</v>
      </c>
      <c r="J1653" s="5"/>
      <c r="K1653" s="5" t="s">
        <v>27</v>
      </c>
      <c r="L1653" s="5" t="s">
        <v>6444</v>
      </c>
      <c r="M1653" s="5" t="s">
        <v>28</v>
      </c>
      <c r="N1653" s="5"/>
      <c r="O1653" s="5" t="s">
        <v>780</v>
      </c>
      <c r="P1653" s="5" t="s">
        <v>68</v>
      </c>
      <c r="Q1653" s="5" t="s">
        <v>607</v>
      </c>
      <c r="R1653" s="5"/>
    </row>
    <row r="1654" spans="1:18" ht="126" customHeight="1" outlineLevel="4" x14ac:dyDescent="0.2">
      <c r="A1654" s="5"/>
      <c r="B1654" s="5">
        <v>356645</v>
      </c>
      <c r="C1654" s="5" t="s">
        <v>6445</v>
      </c>
      <c r="D1654" s="6" t="s">
        <v>6446</v>
      </c>
      <c r="E1654" s="6" t="s">
        <v>6447</v>
      </c>
      <c r="F1654" s="5" t="s">
        <v>6419</v>
      </c>
      <c r="G1654" s="5" t="s">
        <v>24</v>
      </c>
      <c r="H1654" s="5" t="s">
        <v>25</v>
      </c>
      <c r="I1654" s="7">
        <f t="shared" si="75"/>
        <v>10.35</v>
      </c>
      <c r="J1654" s="5"/>
      <c r="K1654" s="5" t="s">
        <v>27</v>
      </c>
      <c r="L1654" s="5" t="s">
        <v>6397</v>
      </c>
      <c r="M1654" s="5" t="s">
        <v>28</v>
      </c>
      <c r="N1654" s="5"/>
      <c r="O1654" s="5" t="s">
        <v>780</v>
      </c>
      <c r="P1654" s="5" t="s">
        <v>68</v>
      </c>
      <c r="Q1654" s="5" t="s">
        <v>607</v>
      </c>
      <c r="R1654" s="5"/>
    </row>
    <row r="1655" spans="1:18" ht="126" customHeight="1" outlineLevel="4" x14ac:dyDescent="0.2">
      <c r="A1655" s="5"/>
      <c r="B1655" s="5">
        <v>356646</v>
      </c>
      <c r="C1655" s="5" t="s">
        <v>6448</v>
      </c>
      <c r="D1655" s="6" t="s">
        <v>6449</v>
      </c>
      <c r="E1655" s="6" t="s">
        <v>6450</v>
      </c>
      <c r="F1655" s="5" t="s">
        <v>6419</v>
      </c>
      <c r="G1655" s="5" t="s">
        <v>24</v>
      </c>
      <c r="H1655" s="5" t="s">
        <v>25</v>
      </c>
      <c r="I1655" s="7">
        <f t="shared" si="75"/>
        <v>10.35</v>
      </c>
      <c r="J1655" s="5"/>
      <c r="K1655" s="5" t="s">
        <v>27</v>
      </c>
      <c r="L1655" s="5" t="s">
        <v>6451</v>
      </c>
      <c r="M1655" s="5" t="s">
        <v>28</v>
      </c>
      <c r="N1655" s="5"/>
      <c r="O1655" s="5" t="s">
        <v>780</v>
      </c>
      <c r="P1655" s="5" t="s">
        <v>68</v>
      </c>
      <c r="Q1655" s="5" t="s">
        <v>607</v>
      </c>
      <c r="R1655" s="5"/>
    </row>
    <row r="1656" spans="1:18" ht="126" customHeight="1" outlineLevel="4" x14ac:dyDescent="0.2">
      <c r="A1656" s="5"/>
      <c r="B1656" s="5">
        <v>356647</v>
      </c>
      <c r="C1656" s="5" t="s">
        <v>6452</v>
      </c>
      <c r="D1656" s="6" t="s">
        <v>6453</v>
      </c>
      <c r="E1656" s="6" t="s">
        <v>6454</v>
      </c>
      <c r="F1656" s="5" t="s">
        <v>1252</v>
      </c>
      <c r="G1656" s="5" t="s">
        <v>24</v>
      </c>
      <c r="H1656" s="5" t="s">
        <v>25</v>
      </c>
      <c r="I1656" s="7">
        <f t="shared" si="75"/>
        <v>9</v>
      </c>
      <c r="J1656" s="5"/>
      <c r="K1656" s="5" t="s">
        <v>27</v>
      </c>
      <c r="L1656" s="5" t="s">
        <v>6455</v>
      </c>
      <c r="M1656" s="5" t="s">
        <v>28</v>
      </c>
      <c r="N1656" s="5"/>
      <c r="O1656" s="5" t="s">
        <v>1159</v>
      </c>
      <c r="P1656" s="5" t="s">
        <v>59</v>
      </c>
      <c r="Q1656" s="5" t="s">
        <v>619</v>
      </c>
      <c r="R1656" s="5" t="s">
        <v>103</v>
      </c>
    </row>
    <row r="1657" spans="1:18" ht="126" customHeight="1" outlineLevel="4" x14ac:dyDescent="0.2">
      <c r="A1657" s="5"/>
      <c r="B1657" s="5">
        <v>358145</v>
      </c>
      <c r="C1657" s="5" t="s">
        <v>6456</v>
      </c>
      <c r="D1657" s="6" t="s">
        <v>6457</v>
      </c>
      <c r="E1657" s="6" t="s">
        <v>6458</v>
      </c>
      <c r="F1657" s="5" t="s">
        <v>6419</v>
      </c>
      <c r="G1657" s="5" t="s">
        <v>24</v>
      </c>
      <c r="H1657" s="5" t="s">
        <v>25</v>
      </c>
      <c r="I1657" s="7">
        <f t="shared" si="75"/>
        <v>10.35</v>
      </c>
      <c r="J1657" s="5"/>
      <c r="K1657" s="5" t="s">
        <v>27</v>
      </c>
      <c r="L1657" s="5" t="s">
        <v>6459</v>
      </c>
      <c r="M1657" s="5" t="s">
        <v>28</v>
      </c>
      <c r="N1657" s="5"/>
      <c r="O1657" s="5" t="s">
        <v>780</v>
      </c>
      <c r="P1657" s="5" t="s">
        <v>59</v>
      </c>
      <c r="Q1657" s="5" t="s">
        <v>619</v>
      </c>
      <c r="R1657" s="5" t="s">
        <v>103</v>
      </c>
    </row>
    <row r="1658" spans="1:18" ht="126" customHeight="1" outlineLevel="4" x14ac:dyDescent="0.2">
      <c r="A1658" s="5"/>
      <c r="B1658" s="5">
        <v>359200</v>
      </c>
      <c r="C1658" s="5" t="s">
        <v>6460</v>
      </c>
      <c r="D1658" s="6" t="s">
        <v>6461</v>
      </c>
      <c r="E1658" s="6" t="s">
        <v>6462</v>
      </c>
      <c r="F1658" s="5" t="s">
        <v>6409</v>
      </c>
      <c r="G1658" s="5" t="s">
        <v>24</v>
      </c>
      <c r="H1658" s="5" t="s">
        <v>25</v>
      </c>
      <c r="I1658" s="7">
        <f t="shared" si="75"/>
        <v>11.42</v>
      </c>
      <c r="J1658" s="5"/>
      <c r="K1658" s="5" t="s">
        <v>27</v>
      </c>
      <c r="L1658" s="5" t="s">
        <v>6463</v>
      </c>
      <c r="M1658" s="5" t="s">
        <v>28</v>
      </c>
      <c r="N1658" s="5"/>
      <c r="O1658" s="5" t="s">
        <v>1159</v>
      </c>
      <c r="P1658" s="5" t="s">
        <v>68</v>
      </c>
      <c r="Q1658" s="5" t="s">
        <v>607</v>
      </c>
      <c r="R1658" s="5"/>
    </row>
    <row r="1659" spans="1:18" ht="126" customHeight="1" outlineLevel="4" x14ac:dyDescent="0.2">
      <c r="A1659" s="5"/>
      <c r="B1659" s="5">
        <v>364928</v>
      </c>
      <c r="C1659" s="5" t="s">
        <v>6464</v>
      </c>
      <c r="D1659" s="6" t="s">
        <v>6465</v>
      </c>
      <c r="E1659" s="6" t="s">
        <v>6466</v>
      </c>
      <c r="F1659" s="5" t="s">
        <v>209</v>
      </c>
      <c r="G1659" s="5" t="s">
        <v>24</v>
      </c>
      <c r="H1659" s="5" t="s">
        <v>25</v>
      </c>
      <c r="I1659" s="7">
        <f t="shared" si="75"/>
        <v>12</v>
      </c>
      <c r="J1659" s="5"/>
      <c r="K1659" s="5" t="s">
        <v>27</v>
      </c>
      <c r="L1659" s="5" t="s">
        <v>6467</v>
      </c>
      <c r="M1659" s="5" t="s">
        <v>28</v>
      </c>
      <c r="N1659" s="5"/>
      <c r="O1659" s="5" t="s">
        <v>6048</v>
      </c>
      <c r="P1659" s="5" t="s">
        <v>68</v>
      </c>
      <c r="Q1659" s="5" t="s">
        <v>325</v>
      </c>
      <c r="R1659" s="5"/>
    </row>
    <row r="1660" spans="1:18" ht="126" customHeight="1" outlineLevel="4" x14ac:dyDescent="0.2">
      <c r="A1660" s="5"/>
      <c r="B1660" s="5">
        <v>364929</v>
      </c>
      <c r="C1660" s="5" t="s">
        <v>6468</v>
      </c>
      <c r="D1660" s="6" t="s">
        <v>6469</v>
      </c>
      <c r="E1660" s="6" t="s">
        <v>6470</v>
      </c>
      <c r="F1660" s="5" t="s">
        <v>6419</v>
      </c>
      <c r="G1660" s="5" t="s">
        <v>24</v>
      </c>
      <c r="H1660" s="5" t="s">
        <v>25</v>
      </c>
      <c r="I1660" s="7">
        <f t="shared" si="75"/>
        <v>10.35</v>
      </c>
      <c r="J1660" s="5"/>
      <c r="K1660" s="5" t="s">
        <v>27</v>
      </c>
      <c r="L1660" s="5" t="s">
        <v>6471</v>
      </c>
      <c r="M1660" s="5" t="s">
        <v>28</v>
      </c>
      <c r="N1660" s="5"/>
      <c r="O1660" s="5" t="s">
        <v>6048</v>
      </c>
      <c r="P1660" s="5" t="s">
        <v>68</v>
      </c>
      <c r="Q1660" s="5" t="s">
        <v>325</v>
      </c>
      <c r="R1660" s="5"/>
    </row>
    <row r="1661" spans="1:18" ht="126" customHeight="1" outlineLevel="4" x14ac:dyDescent="0.2">
      <c r="A1661" s="5"/>
      <c r="B1661" s="5">
        <v>364930</v>
      </c>
      <c r="C1661" s="5" t="s">
        <v>6472</v>
      </c>
      <c r="D1661" s="6" t="s">
        <v>6473</v>
      </c>
      <c r="E1661" s="6" t="s">
        <v>6474</v>
      </c>
      <c r="F1661" s="5" t="s">
        <v>6409</v>
      </c>
      <c r="G1661" s="5" t="s">
        <v>24</v>
      </c>
      <c r="H1661" s="5" t="s">
        <v>25</v>
      </c>
      <c r="I1661" s="7">
        <f t="shared" si="75"/>
        <v>11.42</v>
      </c>
      <c r="J1661" s="5"/>
      <c r="K1661" s="5" t="s">
        <v>27</v>
      </c>
      <c r="L1661" s="5" t="s">
        <v>6475</v>
      </c>
      <c r="M1661" s="5" t="s">
        <v>28</v>
      </c>
      <c r="N1661" s="5"/>
      <c r="O1661" s="5" t="s">
        <v>6048</v>
      </c>
      <c r="P1661" s="5" t="s">
        <v>68</v>
      </c>
      <c r="Q1661" s="5" t="s">
        <v>325</v>
      </c>
      <c r="R1661" s="5"/>
    </row>
    <row r="1662" spans="1:18" ht="126" customHeight="1" outlineLevel="4" x14ac:dyDescent="0.2">
      <c r="A1662" s="5"/>
      <c r="B1662" s="5">
        <v>364931</v>
      </c>
      <c r="C1662" s="5" t="s">
        <v>6476</v>
      </c>
      <c r="D1662" s="6" t="s">
        <v>6477</v>
      </c>
      <c r="E1662" s="6" t="s">
        <v>6478</v>
      </c>
      <c r="F1662" s="5" t="s">
        <v>6409</v>
      </c>
      <c r="G1662" s="5" t="s">
        <v>24</v>
      </c>
      <c r="H1662" s="5" t="s">
        <v>25</v>
      </c>
      <c r="I1662" s="7">
        <f t="shared" si="75"/>
        <v>11.42</v>
      </c>
      <c r="J1662" s="5"/>
      <c r="K1662" s="5" t="s">
        <v>27</v>
      </c>
      <c r="L1662" s="5" t="s">
        <v>6479</v>
      </c>
      <c r="M1662" s="5" t="s">
        <v>28</v>
      </c>
      <c r="N1662" s="5"/>
      <c r="O1662" s="5" t="s">
        <v>6048</v>
      </c>
      <c r="P1662" s="5" t="s">
        <v>68</v>
      </c>
      <c r="Q1662" s="5" t="s">
        <v>325</v>
      </c>
      <c r="R1662" s="5"/>
    </row>
    <row r="1663" spans="1:18" ht="126" customHeight="1" outlineLevel="4" x14ac:dyDescent="0.2">
      <c r="A1663" s="5"/>
      <c r="B1663" s="5">
        <v>367334</v>
      </c>
      <c r="C1663" s="5" t="s">
        <v>6480</v>
      </c>
      <c r="D1663" s="6" t="s">
        <v>6481</v>
      </c>
      <c r="E1663" s="6" t="s">
        <v>6482</v>
      </c>
      <c r="F1663" s="5" t="s">
        <v>6419</v>
      </c>
      <c r="G1663" s="5" t="s">
        <v>24</v>
      </c>
      <c r="H1663" s="5" t="s">
        <v>25</v>
      </c>
      <c r="I1663" s="7">
        <f t="shared" si="75"/>
        <v>10.35</v>
      </c>
      <c r="J1663" s="5"/>
      <c r="K1663" s="5" t="s">
        <v>27</v>
      </c>
      <c r="L1663" s="5" t="s">
        <v>6483</v>
      </c>
      <c r="M1663" s="5" t="s">
        <v>28</v>
      </c>
      <c r="N1663" s="5"/>
      <c r="O1663" s="5" t="s">
        <v>1218</v>
      </c>
      <c r="P1663" s="5"/>
      <c r="Q1663" s="5"/>
      <c r="R1663" s="5"/>
    </row>
    <row r="1664" spans="1:18" ht="126" customHeight="1" outlineLevel="4" x14ac:dyDescent="0.2">
      <c r="A1664" s="5"/>
      <c r="B1664" s="5">
        <v>367335</v>
      </c>
      <c r="C1664" s="5" t="s">
        <v>6484</v>
      </c>
      <c r="D1664" s="6" t="s">
        <v>6485</v>
      </c>
      <c r="E1664" s="6" t="s">
        <v>6486</v>
      </c>
      <c r="F1664" s="5" t="s">
        <v>68</v>
      </c>
      <c r="G1664" s="5" t="s">
        <v>24</v>
      </c>
      <c r="H1664" s="5" t="s">
        <v>25</v>
      </c>
      <c r="I1664" s="7">
        <f t="shared" si="75"/>
        <v>12.6</v>
      </c>
      <c r="J1664" s="5"/>
      <c r="K1664" s="5" t="s">
        <v>27</v>
      </c>
      <c r="L1664" s="5" t="s">
        <v>6487</v>
      </c>
      <c r="M1664" s="5" t="s">
        <v>28</v>
      </c>
      <c r="N1664" s="5"/>
      <c r="O1664" s="5" t="s">
        <v>6048</v>
      </c>
      <c r="P1664" s="5"/>
      <c r="Q1664" s="5"/>
      <c r="R1664" s="5"/>
    </row>
    <row r="1665" spans="1:18" ht="126" customHeight="1" outlineLevel="4" x14ac:dyDescent="0.2">
      <c r="A1665" s="5"/>
      <c r="B1665" s="5">
        <v>367336</v>
      </c>
      <c r="C1665" s="5" t="s">
        <v>6488</v>
      </c>
      <c r="D1665" s="6" t="s">
        <v>6489</v>
      </c>
      <c r="E1665" s="6" t="s">
        <v>6490</v>
      </c>
      <c r="F1665" s="5" t="s">
        <v>1887</v>
      </c>
      <c r="G1665" s="5" t="s">
        <v>24</v>
      </c>
      <c r="H1665" s="5" t="s">
        <v>25</v>
      </c>
      <c r="I1665" s="7">
        <f t="shared" si="75"/>
        <v>13.8</v>
      </c>
      <c r="J1665" s="5"/>
      <c r="K1665" s="5" t="s">
        <v>27</v>
      </c>
      <c r="L1665" s="5" t="s">
        <v>6491</v>
      </c>
      <c r="M1665" s="5" t="s">
        <v>28</v>
      </c>
      <c r="N1665" s="5"/>
      <c r="O1665" s="5" t="s">
        <v>6048</v>
      </c>
      <c r="P1665" s="5" t="s">
        <v>59</v>
      </c>
      <c r="Q1665" s="5" t="s">
        <v>619</v>
      </c>
      <c r="R1665" s="5" t="s">
        <v>103</v>
      </c>
    </row>
    <row r="1666" spans="1:18" ht="126" customHeight="1" outlineLevel="4" x14ac:dyDescent="0.2">
      <c r="A1666" s="5"/>
      <c r="B1666" s="5">
        <v>367337</v>
      </c>
      <c r="C1666" s="5" t="s">
        <v>6492</v>
      </c>
      <c r="D1666" s="6" t="s">
        <v>6493</v>
      </c>
      <c r="E1666" s="6" t="s">
        <v>6494</v>
      </c>
      <c r="F1666" s="5" t="s">
        <v>68</v>
      </c>
      <c r="G1666" s="5" t="s">
        <v>24</v>
      </c>
      <c r="H1666" s="5" t="s">
        <v>25</v>
      </c>
      <c r="I1666" s="7">
        <f t="shared" si="75"/>
        <v>12.6</v>
      </c>
      <c r="J1666" s="5"/>
      <c r="K1666" s="5" t="s">
        <v>27</v>
      </c>
      <c r="L1666" s="5" t="s">
        <v>6495</v>
      </c>
      <c r="M1666" s="5" t="s">
        <v>28</v>
      </c>
      <c r="N1666" s="5"/>
      <c r="O1666" s="5" t="s">
        <v>6048</v>
      </c>
      <c r="P1666" s="5"/>
      <c r="Q1666" s="5"/>
      <c r="R1666" s="5"/>
    </row>
    <row r="1667" spans="1:18" ht="126" customHeight="1" outlineLevel="4" x14ac:dyDescent="0.2">
      <c r="A1667" s="5"/>
      <c r="B1667" s="5">
        <v>367338</v>
      </c>
      <c r="C1667" s="5" t="s">
        <v>6496</v>
      </c>
      <c r="D1667" s="6" t="s">
        <v>6497</v>
      </c>
      <c r="E1667" s="6" t="s">
        <v>6498</v>
      </c>
      <c r="F1667" s="5" t="s">
        <v>6499</v>
      </c>
      <c r="G1667" s="5" t="s">
        <v>24</v>
      </c>
      <c r="H1667" s="5" t="s">
        <v>25</v>
      </c>
      <c r="I1667" s="7">
        <f t="shared" si="75"/>
        <v>13.25</v>
      </c>
      <c r="J1667" s="5"/>
      <c r="K1667" s="5" t="s">
        <v>27</v>
      </c>
      <c r="L1667" s="5" t="s">
        <v>6500</v>
      </c>
      <c r="M1667" s="5" t="s">
        <v>28</v>
      </c>
      <c r="N1667" s="5"/>
      <c r="O1667" s="5" t="s">
        <v>6501</v>
      </c>
      <c r="P1667" s="5" t="s">
        <v>68</v>
      </c>
      <c r="Q1667" s="5" t="s">
        <v>607</v>
      </c>
      <c r="R1667" s="5"/>
    </row>
    <row r="1668" spans="1:18" ht="126" customHeight="1" outlineLevel="4" x14ac:dyDescent="0.2">
      <c r="A1668" s="5"/>
      <c r="B1668" s="5">
        <v>367339</v>
      </c>
      <c r="C1668" s="5" t="s">
        <v>6502</v>
      </c>
      <c r="D1668" s="6" t="s">
        <v>6503</v>
      </c>
      <c r="E1668" s="6" t="s">
        <v>6504</v>
      </c>
      <c r="F1668" s="5" t="s">
        <v>68</v>
      </c>
      <c r="G1668" s="5" t="s">
        <v>24</v>
      </c>
      <c r="H1668" s="5" t="s">
        <v>25</v>
      </c>
      <c r="I1668" s="7">
        <f t="shared" si="75"/>
        <v>12.6</v>
      </c>
      <c r="J1668" s="5"/>
      <c r="K1668" s="5" t="s">
        <v>27</v>
      </c>
      <c r="L1668" s="5" t="s">
        <v>6505</v>
      </c>
      <c r="M1668" s="5" t="s">
        <v>28</v>
      </c>
      <c r="N1668" s="5"/>
      <c r="O1668" s="5" t="s">
        <v>6048</v>
      </c>
      <c r="P1668" s="5"/>
      <c r="Q1668" s="5"/>
      <c r="R1668" s="5"/>
    </row>
    <row r="1669" spans="1:18" ht="126" customHeight="1" outlineLevel="4" x14ac:dyDescent="0.2">
      <c r="A1669" s="5"/>
      <c r="B1669" s="5">
        <v>370559</v>
      </c>
      <c r="C1669" s="5" t="s">
        <v>6506</v>
      </c>
      <c r="D1669" s="6" t="s">
        <v>6507</v>
      </c>
      <c r="E1669" s="6" t="s">
        <v>6508</v>
      </c>
      <c r="F1669" s="5" t="s">
        <v>6499</v>
      </c>
      <c r="G1669" s="5" t="s">
        <v>24</v>
      </c>
      <c r="H1669" s="5" t="s">
        <v>25</v>
      </c>
      <c r="I1669" s="7">
        <f t="shared" si="75"/>
        <v>13.25</v>
      </c>
      <c r="J1669" s="5"/>
      <c r="K1669" s="5" t="s">
        <v>27</v>
      </c>
      <c r="L1669" s="5" t="s">
        <v>6509</v>
      </c>
      <c r="M1669" s="5" t="s">
        <v>28</v>
      </c>
      <c r="N1669" s="5"/>
      <c r="O1669" s="5" t="s">
        <v>6501</v>
      </c>
      <c r="P1669" s="5" t="s">
        <v>68</v>
      </c>
      <c r="Q1669" s="5" t="s">
        <v>607</v>
      </c>
      <c r="R1669" s="5"/>
    </row>
    <row r="1670" spans="1:18" ht="126" customHeight="1" outlineLevel="4" x14ac:dyDescent="0.2">
      <c r="A1670" s="5"/>
      <c r="B1670" s="5">
        <v>370560</v>
      </c>
      <c r="C1670" s="5" t="s">
        <v>6510</v>
      </c>
      <c r="D1670" s="6" t="s">
        <v>6511</v>
      </c>
      <c r="E1670" s="6" t="s">
        <v>6512</v>
      </c>
      <c r="F1670" s="5" t="s">
        <v>6419</v>
      </c>
      <c r="G1670" s="5" t="s">
        <v>24</v>
      </c>
      <c r="H1670" s="5" t="s">
        <v>25</v>
      </c>
      <c r="I1670" s="7">
        <f t="shared" si="75"/>
        <v>10.35</v>
      </c>
      <c r="J1670" s="5"/>
      <c r="K1670" s="5" t="s">
        <v>27</v>
      </c>
      <c r="L1670" s="5" t="s">
        <v>6513</v>
      </c>
      <c r="M1670" s="5" t="s">
        <v>28</v>
      </c>
      <c r="N1670" s="5"/>
      <c r="O1670" s="5" t="s">
        <v>6048</v>
      </c>
      <c r="P1670" s="5" t="s">
        <v>68</v>
      </c>
      <c r="Q1670" s="5" t="s">
        <v>325</v>
      </c>
      <c r="R1670" s="5"/>
    </row>
    <row r="1671" spans="1:18" ht="126" customHeight="1" outlineLevel="4" x14ac:dyDescent="0.2">
      <c r="A1671" s="5"/>
      <c r="B1671" s="5">
        <v>370561</v>
      </c>
      <c r="C1671" s="5" t="s">
        <v>6514</v>
      </c>
      <c r="D1671" s="6" t="s">
        <v>6515</v>
      </c>
      <c r="E1671" s="6" t="s">
        <v>6516</v>
      </c>
      <c r="F1671" s="5" t="s">
        <v>6419</v>
      </c>
      <c r="G1671" s="5" t="s">
        <v>24</v>
      </c>
      <c r="H1671" s="5" t="s">
        <v>25</v>
      </c>
      <c r="I1671" s="7">
        <f t="shared" si="75"/>
        <v>10.35</v>
      </c>
      <c r="J1671" s="5"/>
      <c r="K1671" s="5" t="s">
        <v>27</v>
      </c>
      <c r="L1671" s="5" t="s">
        <v>6517</v>
      </c>
      <c r="M1671" s="5" t="s">
        <v>28</v>
      </c>
      <c r="N1671" s="5"/>
      <c r="O1671" s="5" t="s">
        <v>6048</v>
      </c>
      <c r="P1671" s="5" t="s">
        <v>68</v>
      </c>
      <c r="Q1671" s="5" t="s">
        <v>607</v>
      </c>
      <c r="R1671" s="5"/>
    </row>
    <row r="1672" spans="1:18" ht="126" customHeight="1" outlineLevel="4" x14ac:dyDescent="0.2">
      <c r="A1672" s="5"/>
      <c r="B1672" s="5">
        <v>373596</v>
      </c>
      <c r="C1672" s="5" t="s">
        <v>6518</v>
      </c>
      <c r="D1672" s="6" t="s">
        <v>6519</v>
      </c>
      <c r="E1672" s="6" t="s">
        <v>6520</v>
      </c>
      <c r="F1672" s="5" t="s">
        <v>6521</v>
      </c>
      <c r="G1672" s="5" t="s">
        <v>24</v>
      </c>
      <c r="H1672" s="5" t="s">
        <v>25</v>
      </c>
      <c r="I1672" s="7">
        <f t="shared" ref="I1672:I1693" si="76">ROUND((F1672*(100-$B$2)/100),2)</f>
        <v>11.64</v>
      </c>
      <c r="J1672" s="5"/>
      <c r="K1672" s="5" t="s">
        <v>27</v>
      </c>
      <c r="L1672" s="5" t="s">
        <v>6522</v>
      </c>
      <c r="M1672" s="5" t="s">
        <v>28</v>
      </c>
      <c r="N1672" s="5"/>
      <c r="O1672" s="5" t="s">
        <v>6501</v>
      </c>
      <c r="P1672" s="5"/>
      <c r="Q1672" s="5"/>
      <c r="R1672" s="5"/>
    </row>
    <row r="1673" spans="1:18" ht="126" customHeight="1" outlineLevel="4" x14ac:dyDescent="0.2">
      <c r="A1673" s="5"/>
      <c r="B1673" s="5">
        <v>375082</v>
      </c>
      <c r="C1673" s="5" t="s">
        <v>6523</v>
      </c>
      <c r="D1673" s="6" t="s">
        <v>6524</v>
      </c>
      <c r="E1673" s="6" t="s">
        <v>6525</v>
      </c>
      <c r="F1673" s="5" t="s">
        <v>68</v>
      </c>
      <c r="G1673" s="5" t="s">
        <v>24</v>
      </c>
      <c r="H1673" s="5" t="s">
        <v>25</v>
      </c>
      <c r="I1673" s="7">
        <f t="shared" si="76"/>
        <v>12.6</v>
      </c>
      <c r="J1673" s="5"/>
      <c r="K1673" s="5" t="s">
        <v>27</v>
      </c>
      <c r="L1673" s="5" t="s">
        <v>6526</v>
      </c>
      <c r="M1673" s="5" t="s">
        <v>28</v>
      </c>
      <c r="N1673" s="5"/>
      <c r="O1673" s="5" t="s">
        <v>6048</v>
      </c>
      <c r="P1673" s="5"/>
      <c r="Q1673" s="5"/>
      <c r="R1673" s="5"/>
    </row>
    <row r="1674" spans="1:18" ht="126" customHeight="1" outlineLevel="4" x14ac:dyDescent="0.2">
      <c r="A1674" s="5"/>
      <c r="B1674" s="5">
        <v>375085</v>
      </c>
      <c r="C1674" s="5" t="s">
        <v>6527</v>
      </c>
      <c r="D1674" s="6" t="s">
        <v>6528</v>
      </c>
      <c r="E1674" s="6" t="s">
        <v>6529</v>
      </c>
      <c r="F1674" s="5" t="s">
        <v>6409</v>
      </c>
      <c r="G1674" s="5" t="s">
        <v>24</v>
      </c>
      <c r="H1674" s="5" t="s">
        <v>25</v>
      </c>
      <c r="I1674" s="7">
        <f t="shared" si="76"/>
        <v>11.42</v>
      </c>
      <c r="J1674" s="5"/>
      <c r="K1674" s="5" t="s">
        <v>27</v>
      </c>
      <c r="L1674" s="5" t="s">
        <v>6530</v>
      </c>
      <c r="M1674" s="5" t="s">
        <v>28</v>
      </c>
      <c r="N1674" s="5"/>
      <c r="O1674" s="5" t="s">
        <v>6048</v>
      </c>
      <c r="P1674" s="5"/>
      <c r="Q1674" s="5"/>
      <c r="R1674" s="5"/>
    </row>
    <row r="1675" spans="1:18" ht="126" customHeight="1" outlineLevel="4" x14ac:dyDescent="0.2">
      <c r="A1675" s="5"/>
      <c r="B1675" s="5">
        <v>375084</v>
      </c>
      <c r="C1675" s="5" t="s">
        <v>6531</v>
      </c>
      <c r="D1675" s="6" t="s">
        <v>6532</v>
      </c>
      <c r="E1675" s="6" t="s">
        <v>6533</v>
      </c>
      <c r="F1675" s="5" t="s">
        <v>6419</v>
      </c>
      <c r="G1675" s="5" t="s">
        <v>24</v>
      </c>
      <c r="H1675" s="5" t="s">
        <v>25</v>
      </c>
      <c r="I1675" s="7">
        <f t="shared" si="76"/>
        <v>10.35</v>
      </c>
      <c r="J1675" s="5"/>
      <c r="K1675" s="5" t="s">
        <v>27</v>
      </c>
      <c r="L1675" s="5" t="s">
        <v>6534</v>
      </c>
      <c r="M1675" s="5" t="s">
        <v>28</v>
      </c>
      <c r="N1675" s="5"/>
      <c r="O1675" s="5" t="s">
        <v>164</v>
      </c>
      <c r="P1675" s="5" t="s">
        <v>68</v>
      </c>
      <c r="Q1675" s="5" t="s">
        <v>607</v>
      </c>
      <c r="R1675" s="5"/>
    </row>
    <row r="1676" spans="1:18" ht="126" customHeight="1" outlineLevel="4" x14ac:dyDescent="0.2">
      <c r="A1676" s="5"/>
      <c r="B1676" s="5">
        <v>375083</v>
      </c>
      <c r="C1676" s="5" t="s">
        <v>6535</v>
      </c>
      <c r="D1676" s="6" t="s">
        <v>6536</v>
      </c>
      <c r="E1676" s="6" t="s">
        <v>6537</v>
      </c>
      <c r="F1676" s="5" t="s">
        <v>6419</v>
      </c>
      <c r="G1676" s="5" t="s">
        <v>24</v>
      </c>
      <c r="H1676" s="5" t="s">
        <v>25</v>
      </c>
      <c r="I1676" s="7">
        <f t="shared" si="76"/>
        <v>10.35</v>
      </c>
      <c r="J1676" s="5"/>
      <c r="K1676" s="5" t="s">
        <v>27</v>
      </c>
      <c r="L1676" s="5" t="s">
        <v>6538</v>
      </c>
      <c r="M1676" s="5" t="s">
        <v>28</v>
      </c>
      <c r="N1676" s="5"/>
      <c r="O1676" s="5" t="s">
        <v>164</v>
      </c>
      <c r="P1676" s="5"/>
      <c r="Q1676" s="5"/>
      <c r="R1676" s="5"/>
    </row>
    <row r="1677" spans="1:18" ht="126" customHeight="1" outlineLevel="4" x14ac:dyDescent="0.2">
      <c r="A1677" s="5"/>
      <c r="B1677" s="5">
        <v>375086</v>
      </c>
      <c r="C1677" s="5" t="s">
        <v>6539</v>
      </c>
      <c r="D1677" s="6" t="s">
        <v>6540</v>
      </c>
      <c r="E1677" s="6" t="s">
        <v>6541</v>
      </c>
      <c r="F1677" s="5" t="s">
        <v>6409</v>
      </c>
      <c r="G1677" s="5" t="s">
        <v>24</v>
      </c>
      <c r="H1677" s="5" t="s">
        <v>25</v>
      </c>
      <c r="I1677" s="7">
        <f t="shared" si="76"/>
        <v>11.42</v>
      </c>
      <c r="J1677" s="5"/>
      <c r="K1677" s="5" t="s">
        <v>27</v>
      </c>
      <c r="L1677" s="5" t="s">
        <v>6542</v>
      </c>
      <c r="M1677" s="5" t="s">
        <v>28</v>
      </c>
      <c r="N1677" s="5"/>
      <c r="O1677" s="5" t="s">
        <v>6048</v>
      </c>
      <c r="P1677" s="5"/>
      <c r="Q1677" s="5"/>
      <c r="R1677" s="5"/>
    </row>
    <row r="1678" spans="1:18" ht="126" customHeight="1" outlineLevel="4" x14ac:dyDescent="0.2">
      <c r="A1678" s="5"/>
      <c r="B1678" s="5">
        <v>375767</v>
      </c>
      <c r="C1678" s="5" t="s">
        <v>6543</v>
      </c>
      <c r="D1678" s="6" t="s">
        <v>6544</v>
      </c>
      <c r="E1678" s="6" t="s">
        <v>6545</v>
      </c>
      <c r="F1678" s="5" t="s">
        <v>6419</v>
      </c>
      <c r="G1678" s="5" t="s">
        <v>24</v>
      </c>
      <c r="H1678" s="5" t="s">
        <v>25</v>
      </c>
      <c r="I1678" s="7">
        <f t="shared" si="76"/>
        <v>10.35</v>
      </c>
      <c r="J1678" s="5"/>
      <c r="K1678" s="5" t="s">
        <v>27</v>
      </c>
      <c r="L1678" s="5" t="s">
        <v>6546</v>
      </c>
      <c r="M1678" s="5" t="s">
        <v>28</v>
      </c>
      <c r="N1678" s="5"/>
      <c r="O1678" s="5" t="s">
        <v>164</v>
      </c>
      <c r="P1678" s="5" t="s">
        <v>59</v>
      </c>
      <c r="Q1678" s="5" t="s">
        <v>183</v>
      </c>
      <c r="R1678" s="5"/>
    </row>
    <row r="1679" spans="1:18" ht="126" customHeight="1" outlineLevel="4" x14ac:dyDescent="0.2">
      <c r="A1679" s="5"/>
      <c r="B1679" s="5">
        <v>375768</v>
      </c>
      <c r="C1679" s="5" t="s">
        <v>6547</v>
      </c>
      <c r="D1679" s="6" t="s">
        <v>6548</v>
      </c>
      <c r="E1679" s="6" t="s">
        <v>6549</v>
      </c>
      <c r="F1679" s="5" t="s">
        <v>6521</v>
      </c>
      <c r="G1679" s="5" t="s">
        <v>24</v>
      </c>
      <c r="H1679" s="5" t="s">
        <v>25</v>
      </c>
      <c r="I1679" s="7">
        <f t="shared" si="76"/>
        <v>11.64</v>
      </c>
      <c r="J1679" s="5"/>
      <c r="K1679" s="5" t="s">
        <v>27</v>
      </c>
      <c r="L1679" s="5" t="s">
        <v>6550</v>
      </c>
      <c r="M1679" s="5" t="s">
        <v>28</v>
      </c>
      <c r="N1679" s="5"/>
      <c r="O1679" s="5" t="s">
        <v>6501</v>
      </c>
      <c r="P1679" s="5" t="s">
        <v>59</v>
      </c>
      <c r="Q1679" s="5" t="s">
        <v>183</v>
      </c>
      <c r="R1679" s="5"/>
    </row>
    <row r="1680" spans="1:18" ht="126" customHeight="1" outlineLevel="4" x14ac:dyDescent="0.2">
      <c r="A1680" s="5"/>
      <c r="B1680" s="5">
        <v>375769</v>
      </c>
      <c r="C1680" s="5" t="s">
        <v>6551</v>
      </c>
      <c r="D1680" s="6" t="s">
        <v>6552</v>
      </c>
      <c r="E1680" s="6" t="s">
        <v>6553</v>
      </c>
      <c r="F1680" s="5" t="s">
        <v>68</v>
      </c>
      <c r="G1680" s="5" t="s">
        <v>24</v>
      </c>
      <c r="H1680" s="5" t="s">
        <v>25</v>
      </c>
      <c r="I1680" s="7">
        <f t="shared" si="76"/>
        <v>12.6</v>
      </c>
      <c r="J1680" s="5"/>
      <c r="K1680" s="5" t="s">
        <v>27</v>
      </c>
      <c r="L1680" s="5" t="s">
        <v>6554</v>
      </c>
      <c r="M1680" s="5" t="s">
        <v>28</v>
      </c>
      <c r="N1680" s="5"/>
      <c r="O1680" s="5" t="s">
        <v>6048</v>
      </c>
      <c r="P1680" s="5" t="s">
        <v>59</v>
      </c>
      <c r="Q1680" s="5" t="s">
        <v>183</v>
      </c>
      <c r="R1680" s="5"/>
    </row>
    <row r="1681" spans="1:18" ht="126" customHeight="1" outlineLevel="4" x14ac:dyDescent="0.2">
      <c r="A1681" s="5"/>
      <c r="B1681" s="5">
        <v>375770</v>
      </c>
      <c r="C1681" s="5" t="s">
        <v>6555</v>
      </c>
      <c r="D1681" s="6" t="s">
        <v>6556</v>
      </c>
      <c r="E1681" s="6" t="s">
        <v>6557</v>
      </c>
      <c r="F1681" s="5" t="s">
        <v>6409</v>
      </c>
      <c r="G1681" s="5" t="s">
        <v>24</v>
      </c>
      <c r="H1681" s="5" t="s">
        <v>25</v>
      </c>
      <c r="I1681" s="7">
        <f t="shared" si="76"/>
        <v>11.42</v>
      </c>
      <c r="J1681" s="5"/>
      <c r="K1681" s="5" t="s">
        <v>27</v>
      </c>
      <c r="L1681" s="5" t="s">
        <v>6558</v>
      </c>
      <c r="M1681" s="5" t="s">
        <v>28</v>
      </c>
      <c r="N1681" s="5"/>
      <c r="O1681" s="5" t="s">
        <v>6048</v>
      </c>
      <c r="P1681" s="5" t="s">
        <v>59</v>
      </c>
      <c r="Q1681" s="5" t="s">
        <v>183</v>
      </c>
      <c r="R1681" s="5"/>
    </row>
    <row r="1682" spans="1:18" ht="126" customHeight="1" outlineLevel="4" x14ac:dyDescent="0.2">
      <c r="A1682" s="5"/>
      <c r="B1682" s="5">
        <v>375771</v>
      </c>
      <c r="C1682" s="5" t="s">
        <v>6559</v>
      </c>
      <c r="D1682" s="6" t="s">
        <v>6560</v>
      </c>
      <c r="E1682" s="6" t="s">
        <v>6561</v>
      </c>
      <c r="F1682" s="5" t="s">
        <v>6419</v>
      </c>
      <c r="G1682" s="5" t="s">
        <v>24</v>
      </c>
      <c r="H1682" s="5" t="s">
        <v>25</v>
      </c>
      <c r="I1682" s="7">
        <f t="shared" si="76"/>
        <v>10.35</v>
      </c>
      <c r="J1682" s="5"/>
      <c r="K1682" s="5" t="s">
        <v>27</v>
      </c>
      <c r="L1682" s="5" t="s">
        <v>6562</v>
      </c>
      <c r="M1682" s="5" t="s">
        <v>28</v>
      </c>
      <c r="N1682" s="5"/>
      <c r="O1682" s="5" t="s">
        <v>6048</v>
      </c>
      <c r="P1682" s="5" t="s">
        <v>68</v>
      </c>
      <c r="Q1682" s="5" t="s">
        <v>607</v>
      </c>
      <c r="R1682" s="5"/>
    </row>
    <row r="1683" spans="1:18" ht="126" customHeight="1" outlineLevel="4" x14ac:dyDescent="0.2">
      <c r="A1683" s="5"/>
      <c r="B1683" s="5">
        <v>376358</v>
      </c>
      <c r="C1683" s="5" t="s">
        <v>6563</v>
      </c>
      <c r="D1683" s="6" t="s">
        <v>6564</v>
      </c>
      <c r="E1683" s="6" t="s">
        <v>6565</v>
      </c>
      <c r="F1683" s="5" t="s">
        <v>1887</v>
      </c>
      <c r="G1683" s="5" t="s">
        <v>24</v>
      </c>
      <c r="H1683" s="5" t="s">
        <v>25</v>
      </c>
      <c r="I1683" s="7">
        <f t="shared" si="76"/>
        <v>13.8</v>
      </c>
      <c r="J1683" s="5"/>
      <c r="K1683" s="5" t="s">
        <v>27</v>
      </c>
      <c r="L1683" s="5" t="s">
        <v>6566</v>
      </c>
      <c r="M1683" s="5" t="s">
        <v>28</v>
      </c>
      <c r="N1683" s="5"/>
      <c r="O1683" s="5" t="s">
        <v>6048</v>
      </c>
      <c r="P1683" s="5"/>
      <c r="Q1683" s="5"/>
      <c r="R1683" s="5"/>
    </row>
    <row r="1684" spans="1:18" ht="126" customHeight="1" outlineLevel="4" x14ac:dyDescent="0.2">
      <c r="A1684" s="5"/>
      <c r="B1684" s="5">
        <v>377328</v>
      </c>
      <c r="C1684" s="5" t="s">
        <v>6567</v>
      </c>
      <c r="D1684" s="6" t="s">
        <v>6568</v>
      </c>
      <c r="E1684" s="6" t="s">
        <v>6569</v>
      </c>
      <c r="F1684" s="5" t="s">
        <v>209</v>
      </c>
      <c r="G1684" s="5" t="s">
        <v>24</v>
      </c>
      <c r="H1684" s="5" t="s">
        <v>25</v>
      </c>
      <c r="I1684" s="7">
        <f t="shared" si="76"/>
        <v>12</v>
      </c>
      <c r="J1684" s="5"/>
      <c r="K1684" s="5" t="s">
        <v>27</v>
      </c>
      <c r="L1684" s="5" t="s">
        <v>6570</v>
      </c>
      <c r="M1684" s="5" t="s">
        <v>28</v>
      </c>
      <c r="N1684" s="5"/>
      <c r="O1684" s="5" t="s">
        <v>6048</v>
      </c>
      <c r="P1684" s="5"/>
      <c r="Q1684" s="5"/>
      <c r="R1684" s="5"/>
    </row>
    <row r="1685" spans="1:18" ht="126" customHeight="1" outlineLevel="4" x14ac:dyDescent="0.2">
      <c r="A1685" s="5"/>
      <c r="B1685" s="5">
        <v>377329</v>
      </c>
      <c r="C1685" s="5" t="s">
        <v>6571</v>
      </c>
      <c r="D1685" s="6" t="s">
        <v>6572</v>
      </c>
      <c r="E1685" s="6" t="s">
        <v>6573</v>
      </c>
      <c r="F1685" s="5" t="s">
        <v>6499</v>
      </c>
      <c r="G1685" s="5" t="s">
        <v>24</v>
      </c>
      <c r="H1685" s="5" t="s">
        <v>25</v>
      </c>
      <c r="I1685" s="7">
        <f t="shared" si="76"/>
        <v>13.25</v>
      </c>
      <c r="J1685" s="5"/>
      <c r="K1685" s="5" t="s">
        <v>27</v>
      </c>
      <c r="L1685" s="5" t="s">
        <v>6574</v>
      </c>
      <c r="M1685" s="5" t="s">
        <v>28</v>
      </c>
      <c r="N1685" s="5"/>
      <c r="O1685" s="5" t="s">
        <v>6501</v>
      </c>
      <c r="P1685" s="5"/>
      <c r="Q1685" s="5"/>
      <c r="R1685" s="5"/>
    </row>
    <row r="1686" spans="1:18" ht="126" customHeight="1" outlineLevel="4" x14ac:dyDescent="0.2">
      <c r="A1686" s="5"/>
      <c r="B1686" s="5">
        <v>377330</v>
      </c>
      <c r="C1686" s="5" t="s">
        <v>6575</v>
      </c>
      <c r="D1686" s="6" t="s">
        <v>6576</v>
      </c>
      <c r="E1686" s="6" t="s">
        <v>6577</v>
      </c>
      <c r="F1686" s="5" t="s">
        <v>447</v>
      </c>
      <c r="G1686" s="5" t="s">
        <v>24</v>
      </c>
      <c r="H1686" s="5" t="s">
        <v>25</v>
      </c>
      <c r="I1686" s="7">
        <f t="shared" si="76"/>
        <v>14.4</v>
      </c>
      <c r="J1686" s="5"/>
      <c r="K1686" s="5" t="s">
        <v>27</v>
      </c>
      <c r="L1686" s="5" t="s">
        <v>6578</v>
      </c>
      <c r="M1686" s="5" t="s">
        <v>28</v>
      </c>
      <c r="N1686" s="5"/>
      <c r="O1686" s="5" t="s">
        <v>6048</v>
      </c>
      <c r="P1686" s="5"/>
      <c r="Q1686" s="5"/>
      <c r="R1686" s="5"/>
    </row>
    <row r="1687" spans="1:18" ht="126" customHeight="1" outlineLevel="4" x14ac:dyDescent="0.2">
      <c r="A1687" s="5"/>
      <c r="B1687" s="5">
        <v>381077</v>
      </c>
      <c r="C1687" s="5" t="s">
        <v>6579</v>
      </c>
      <c r="D1687" s="6" t="s">
        <v>6580</v>
      </c>
      <c r="E1687" s="6" t="s">
        <v>6581</v>
      </c>
      <c r="F1687" s="5" t="s">
        <v>1887</v>
      </c>
      <c r="G1687" s="5" t="s">
        <v>24</v>
      </c>
      <c r="H1687" s="5" t="s">
        <v>25</v>
      </c>
      <c r="I1687" s="7">
        <f t="shared" si="76"/>
        <v>13.8</v>
      </c>
      <c r="J1687" s="5"/>
      <c r="K1687" s="5" t="s">
        <v>27</v>
      </c>
      <c r="L1687" s="5" t="s">
        <v>6582</v>
      </c>
      <c r="M1687" s="5" t="s">
        <v>28</v>
      </c>
      <c r="N1687" s="5"/>
      <c r="O1687" s="5" t="s">
        <v>6048</v>
      </c>
      <c r="P1687" s="5"/>
      <c r="Q1687" s="5"/>
      <c r="R1687" s="5"/>
    </row>
    <row r="1688" spans="1:18" ht="126" customHeight="1" outlineLevel="4" x14ac:dyDescent="0.2">
      <c r="A1688" s="5"/>
      <c r="B1688" s="5">
        <v>382914</v>
      </c>
      <c r="C1688" s="5" t="s">
        <v>6583</v>
      </c>
      <c r="D1688" s="6" t="s">
        <v>6584</v>
      </c>
      <c r="E1688" s="6" t="s">
        <v>6585</v>
      </c>
      <c r="F1688" s="5" t="s">
        <v>209</v>
      </c>
      <c r="G1688" s="5" t="s">
        <v>24</v>
      </c>
      <c r="H1688" s="5" t="s">
        <v>25</v>
      </c>
      <c r="I1688" s="7">
        <f t="shared" si="76"/>
        <v>12</v>
      </c>
      <c r="J1688" s="5"/>
      <c r="K1688" s="5" t="s">
        <v>27</v>
      </c>
      <c r="L1688" s="5" t="s">
        <v>6586</v>
      </c>
      <c r="M1688" s="5" t="s">
        <v>28</v>
      </c>
      <c r="N1688" s="5"/>
      <c r="O1688" s="5" t="s">
        <v>6048</v>
      </c>
      <c r="P1688" s="5" t="s">
        <v>59</v>
      </c>
      <c r="Q1688" s="5" t="s">
        <v>183</v>
      </c>
      <c r="R1688" s="5"/>
    </row>
    <row r="1689" spans="1:18" ht="126" customHeight="1" outlineLevel="4" x14ac:dyDescent="0.2">
      <c r="A1689" s="5"/>
      <c r="B1689" s="5">
        <v>382913</v>
      </c>
      <c r="C1689" s="5" t="s">
        <v>6587</v>
      </c>
      <c r="D1689" s="6" t="s">
        <v>6588</v>
      </c>
      <c r="E1689" s="6" t="s">
        <v>6589</v>
      </c>
      <c r="F1689" s="5" t="s">
        <v>6409</v>
      </c>
      <c r="G1689" s="5" t="s">
        <v>24</v>
      </c>
      <c r="H1689" s="5" t="s">
        <v>25</v>
      </c>
      <c r="I1689" s="7">
        <f t="shared" si="76"/>
        <v>11.42</v>
      </c>
      <c r="J1689" s="5"/>
      <c r="K1689" s="5" t="s">
        <v>27</v>
      </c>
      <c r="L1689" s="5" t="s">
        <v>6590</v>
      </c>
      <c r="M1689" s="5" t="s">
        <v>28</v>
      </c>
      <c r="N1689" s="5"/>
      <c r="O1689" s="5" t="s">
        <v>6048</v>
      </c>
      <c r="P1689" s="5" t="s">
        <v>68</v>
      </c>
      <c r="Q1689" s="5" t="s">
        <v>607</v>
      </c>
      <c r="R1689" s="5"/>
    </row>
    <row r="1690" spans="1:18" ht="126" customHeight="1" outlineLevel="4" x14ac:dyDescent="0.2">
      <c r="A1690" s="5"/>
      <c r="B1690" s="5">
        <v>382912</v>
      </c>
      <c r="C1690" s="5" t="s">
        <v>6591</v>
      </c>
      <c r="D1690" s="6" t="s">
        <v>6592</v>
      </c>
      <c r="E1690" s="6" t="s">
        <v>6593</v>
      </c>
      <c r="F1690" s="5" t="s">
        <v>6409</v>
      </c>
      <c r="G1690" s="5" t="s">
        <v>24</v>
      </c>
      <c r="H1690" s="5" t="s">
        <v>25</v>
      </c>
      <c r="I1690" s="7">
        <f t="shared" si="76"/>
        <v>11.42</v>
      </c>
      <c r="J1690" s="5"/>
      <c r="K1690" s="5" t="s">
        <v>27</v>
      </c>
      <c r="L1690" s="5" t="s">
        <v>6594</v>
      </c>
      <c r="M1690" s="5" t="s">
        <v>28</v>
      </c>
      <c r="N1690" s="5"/>
      <c r="O1690" s="5" t="s">
        <v>6048</v>
      </c>
      <c r="P1690" s="5" t="s">
        <v>68</v>
      </c>
      <c r="Q1690" s="5" t="s">
        <v>607</v>
      </c>
      <c r="R1690" s="5"/>
    </row>
    <row r="1691" spans="1:18" ht="126" customHeight="1" outlineLevel="4" x14ac:dyDescent="0.2">
      <c r="A1691" s="5"/>
      <c r="B1691" s="5">
        <v>382911</v>
      </c>
      <c r="C1691" s="5" t="s">
        <v>6595</v>
      </c>
      <c r="D1691" s="6" t="s">
        <v>6596</v>
      </c>
      <c r="E1691" s="6" t="s">
        <v>6597</v>
      </c>
      <c r="F1691" s="5" t="s">
        <v>6409</v>
      </c>
      <c r="G1691" s="5" t="s">
        <v>24</v>
      </c>
      <c r="H1691" s="5" t="s">
        <v>25</v>
      </c>
      <c r="I1691" s="7">
        <f t="shared" si="76"/>
        <v>11.42</v>
      </c>
      <c r="J1691" s="5"/>
      <c r="K1691" s="5" t="s">
        <v>27</v>
      </c>
      <c r="L1691" s="5" t="s">
        <v>6598</v>
      </c>
      <c r="M1691" s="5" t="s">
        <v>28</v>
      </c>
      <c r="N1691" s="5"/>
      <c r="O1691" s="5" t="s">
        <v>6048</v>
      </c>
      <c r="P1691" s="5" t="s">
        <v>68</v>
      </c>
      <c r="Q1691" s="5" t="s">
        <v>607</v>
      </c>
      <c r="R1691" s="5"/>
    </row>
    <row r="1692" spans="1:18" ht="126" customHeight="1" outlineLevel="4" x14ac:dyDescent="0.2">
      <c r="A1692" s="5"/>
      <c r="B1692" s="5">
        <v>389187</v>
      </c>
      <c r="C1692" s="5" t="s">
        <v>6599</v>
      </c>
      <c r="D1692" s="6" t="s">
        <v>6600</v>
      </c>
      <c r="E1692" s="6" t="s">
        <v>6601</v>
      </c>
      <c r="F1692" s="5" t="s">
        <v>68</v>
      </c>
      <c r="G1692" s="5" t="s">
        <v>24</v>
      </c>
      <c r="H1692" s="5" t="s">
        <v>25</v>
      </c>
      <c r="I1692" s="7">
        <f t="shared" si="76"/>
        <v>12.6</v>
      </c>
      <c r="J1692" s="5"/>
      <c r="K1692" s="5" t="s">
        <v>27</v>
      </c>
      <c r="L1692" s="5" t="s">
        <v>6602</v>
      </c>
      <c r="M1692" s="5" t="s">
        <v>28</v>
      </c>
      <c r="N1692" s="5"/>
      <c r="O1692" s="5" t="s">
        <v>6048</v>
      </c>
      <c r="P1692" s="5"/>
      <c r="Q1692" s="5"/>
      <c r="R1692" s="5"/>
    </row>
    <row r="1693" spans="1:18" ht="126" customHeight="1" outlineLevel="4" x14ac:dyDescent="0.2">
      <c r="A1693" s="5"/>
      <c r="B1693" s="5">
        <v>395845</v>
      </c>
      <c r="C1693" s="5" t="s">
        <v>6603</v>
      </c>
      <c r="D1693" s="6" t="s">
        <v>6604</v>
      </c>
      <c r="E1693" s="6" t="s">
        <v>6605</v>
      </c>
      <c r="F1693" s="5" t="s">
        <v>6521</v>
      </c>
      <c r="G1693" s="5" t="s">
        <v>24</v>
      </c>
      <c r="H1693" s="5" t="s">
        <v>25</v>
      </c>
      <c r="I1693" s="7">
        <f t="shared" si="76"/>
        <v>11.64</v>
      </c>
      <c r="J1693" s="5"/>
      <c r="K1693" s="5" t="s">
        <v>27</v>
      </c>
      <c r="L1693" s="5"/>
      <c r="M1693" s="5" t="s">
        <v>28</v>
      </c>
      <c r="N1693" s="5"/>
      <c r="O1693" s="5" t="s">
        <v>6501</v>
      </c>
      <c r="P1693" s="5" t="s">
        <v>59</v>
      </c>
      <c r="Q1693" s="5" t="s">
        <v>183</v>
      </c>
      <c r="R1693" s="5"/>
    </row>
    <row r="1694" spans="1:18" ht="12.95" customHeight="1" outlineLevel="3" x14ac:dyDescent="0.2">
      <c r="A1694" s="13" t="s">
        <v>6606</v>
      </c>
      <c r="B1694" s="13"/>
      <c r="C1694" s="13"/>
      <c r="D1694" s="13"/>
      <c r="E1694" s="13"/>
      <c r="F1694" s="13"/>
      <c r="G1694" s="13"/>
      <c r="H1694" s="13"/>
      <c r="I1694" s="13"/>
      <c r="J1694" s="13"/>
      <c r="K1694" s="13"/>
      <c r="L1694" s="13"/>
      <c r="M1694" s="13"/>
      <c r="N1694" s="13"/>
      <c r="O1694" s="13"/>
      <c r="P1694" s="13"/>
      <c r="Q1694" s="13"/>
      <c r="R1694" s="13"/>
    </row>
    <row r="1695" spans="1:18" ht="126" customHeight="1" outlineLevel="4" x14ac:dyDescent="0.2">
      <c r="A1695" s="5"/>
      <c r="B1695" s="5">
        <v>302101</v>
      </c>
      <c r="C1695" s="5" t="s">
        <v>6607</v>
      </c>
      <c r="D1695" s="6" t="s">
        <v>6608</v>
      </c>
      <c r="E1695" s="6" t="s">
        <v>6609</v>
      </c>
      <c r="F1695" s="5" t="s">
        <v>6610</v>
      </c>
      <c r="G1695" s="5" t="s">
        <v>24</v>
      </c>
      <c r="H1695" s="5" t="s">
        <v>25</v>
      </c>
      <c r="I1695" s="7">
        <f>ROUND((F1695*(100-$B$2)/100),2)</f>
        <v>38.94</v>
      </c>
      <c r="J1695" s="5"/>
      <c r="K1695" s="5" t="s">
        <v>27</v>
      </c>
      <c r="L1695" s="5" t="s">
        <v>6611</v>
      </c>
      <c r="M1695" s="5" t="s">
        <v>28</v>
      </c>
      <c r="N1695" s="5"/>
      <c r="O1695" s="5" t="s">
        <v>95</v>
      </c>
      <c r="P1695" s="5" t="s">
        <v>1882</v>
      </c>
      <c r="Q1695" s="5" t="s">
        <v>3852</v>
      </c>
      <c r="R1695" s="5"/>
    </row>
    <row r="1696" spans="1:18" ht="12.95" customHeight="1" outlineLevel="3" x14ac:dyDescent="0.2">
      <c r="A1696" s="13" t="s">
        <v>6612</v>
      </c>
      <c r="B1696" s="13"/>
      <c r="C1696" s="13"/>
      <c r="D1696" s="13"/>
      <c r="E1696" s="13"/>
      <c r="F1696" s="13"/>
      <c r="G1696" s="13"/>
      <c r="H1696" s="13"/>
      <c r="I1696" s="13"/>
      <c r="J1696" s="13"/>
      <c r="K1696" s="13"/>
      <c r="L1696" s="13"/>
      <c r="M1696" s="13"/>
      <c r="N1696" s="13"/>
      <c r="O1696" s="13"/>
      <c r="P1696" s="13"/>
      <c r="Q1696" s="13"/>
      <c r="R1696" s="13"/>
    </row>
    <row r="1697" spans="1:18" ht="126" customHeight="1" outlineLevel="4" x14ac:dyDescent="0.2">
      <c r="A1697" s="5"/>
      <c r="B1697" s="5">
        <v>370563</v>
      </c>
      <c r="C1697" s="5" t="s">
        <v>6613</v>
      </c>
      <c r="D1697" s="6" t="s">
        <v>6614</v>
      </c>
      <c r="E1697" s="6" t="s">
        <v>6615</v>
      </c>
      <c r="F1697" s="5" t="s">
        <v>6616</v>
      </c>
      <c r="G1697" s="5" t="s">
        <v>24</v>
      </c>
      <c r="H1697" s="5" t="s">
        <v>25</v>
      </c>
      <c r="I1697" s="7">
        <f>ROUND((F1697*(100-$B$2)/100),2)</f>
        <v>27.94</v>
      </c>
      <c r="J1697" s="5"/>
      <c r="K1697" s="5" t="s">
        <v>27</v>
      </c>
      <c r="L1697" s="5" t="s">
        <v>6617</v>
      </c>
      <c r="M1697" s="5" t="s">
        <v>28</v>
      </c>
      <c r="N1697" s="5"/>
      <c r="O1697" s="5" t="s">
        <v>775</v>
      </c>
      <c r="P1697" s="5" t="s">
        <v>46</v>
      </c>
      <c r="Q1697" s="5" t="s">
        <v>46</v>
      </c>
      <c r="R1697" s="5"/>
    </row>
    <row r="1698" spans="1:18" ht="126" customHeight="1" outlineLevel="4" x14ac:dyDescent="0.2">
      <c r="A1698" s="5"/>
      <c r="B1698" s="5">
        <v>370565</v>
      </c>
      <c r="C1698" s="5" t="s">
        <v>6618</v>
      </c>
      <c r="D1698" s="6" t="s">
        <v>6619</v>
      </c>
      <c r="E1698" s="6" t="s">
        <v>6620</v>
      </c>
      <c r="F1698" s="5" t="s">
        <v>6616</v>
      </c>
      <c r="G1698" s="5" t="s">
        <v>24</v>
      </c>
      <c r="H1698" s="5" t="s">
        <v>25</v>
      </c>
      <c r="I1698" s="7">
        <f>ROUND((F1698*(100-$B$2)/100),2)</f>
        <v>27.94</v>
      </c>
      <c r="J1698" s="5"/>
      <c r="K1698" s="5" t="s">
        <v>27</v>
      </c>
      <c r="L1698" s="5" t="s">
        <v>6621</v>
      </c>
      <c r="M1698" s="5" t="s">
        <v>28</v>
      </c>
      <c r="N1698" s="5"/>
      <c r="O1698" s="5" t="s">
        <v>775</v>
      </c>
      <c r="P1698" s="5" t="s">
        <v>46</v>
      </c>
      <c r="Q1698" s="5" t="s">
        <v>46</v>
      </c>
      <c r="R1698" s="5"/>
    </row>
    <row r="1699" spans="1:18" ht="12.95" customHeight="1" outlineLevel="3" x14ac:dyDescent="0.2">
      <c r="A1699" s="13" t="s">
        <v>6622</v>
      </c>
      <c r="B1699" s="13"/>
      <c r="C1699" s="13"/>
      <c r="D1699" s="13"/>
      <c r="E1699" s="13"/>
      <c r="F1699" s="13"/>
      <c r="G1699" s="13"/>
      <c r="H1699" s="13"/>
      <c r="I1699" s="13"/>
      <c r="J1699" s="13"/>
      <c r="K1699" s="13"/>
      <c r="L1699" s="13"/>
      <c r="M1699" s="13"/>
      <c r="N1699" s="13"/>
      <c r="O1699" s="13"/>
      <c r="P1699" s="13"/>
      <c r="Q1699" s="13"/>
      <c r="R1699" s="13"/>
    </row>
    <row r="1700" spans="1:18" ht="126" customHeight="1" outlineLevel="4" x14ac:dyDescent="0.2">
      <c r="A1700" s="5"/>
      <c r="B1700" s="5">
        <v>323103</v>
      </c>
      <c r="C1700" s="5" t="s">
        <v>6623</v>
      </c>
      <c r="D1700" s="6" t="s">
        <v>6624</v>
      </c>
      <c r="E1700" s="6" t="s">
        <v>6625</v>
      </c>
      <c r="F1700" s="5" t="s">
        <v>128</v>
      </c>
      <c r="G1700" s="5" t="s">
        <v>24</v>
      </c>
      <c r="H1700" s="5" t="s">
        <v>25</v>
      </c>
      <c r="I1700" s="7">
        <f>ROUND((F1700*(100-$B$2)/100),2)</f>
        <v>57.96</v>
      </c>
      <c r="J1700" s="5"/>
      <c r="K1700" s="5" t="s">
        <v>27</v>
      </c>
      <c r="L1700" s="5" t="s">
        <v>6626</v>
      </c>
      <c r="M1700" s="5" t="s">
        <v>28</v>
      </c>
      <c r="N1700" s="5"/>
      <c r="O1700" s="5" t="s">
        <v>6627</v>
      </c>
      <c r="P1700" s="5" t="s">
        <v>2633</v>
      </c>
      <c r="Q1700" s="5" t="s">
        <v>2633</v>
      </c>
      <c r="R1700" s="5" t="s">
        <v>115</v>
      </c>
    </row>
    <row r="1701" spans="1:18" ht="126" customHeight="1" outlineLevel="4" x14ac:dyDescent="0.2">
      <c r="A1701" s="5"/>
      <c r="B1701" s="5">
        <v>324681</v>
      </c>
      <c r="C1701" s="5" t="s">
        <v>6628</v>
      </c>
      <c r="D1701" s="6" t="s">
        <v>6629</v>
      </c>
      <c r="E1701" s="6" t="s">
        <v>6630</v>
      </c>
      <c r="F1701" s="5" t="s">
        <v>128</v>
      </c>
      <c r="G1701" s="5" t="s">
        <v>24</v>
      </c>
      <c r="H1701" s="5" t="s">
        <v>25</v>
      </c>
      <c r="I1701" s="7">
        <f>ROUND((F1701*(100-$B$2)/100),2)</f>
        <v>57.96</v>
      </c>
      <c r="J1701" s="5"/>
      <c r="K1701" s="5" t="s">
        <v>27</v>
      </c>
      <c r="L1701" s="5" t="s">
        <v>6631</v>
      </c>
      <c r="M1701" s="5" t="s">
        <v>28</v>
      </c>
      <c r="N1701" s="5"/>
      <c r="O1701" s="5" t="s">
        <v>780</v>
      </c>
      <c r="P1701" s="5" t="s">
        <v>2633</v>
      </c>
      <c r="Q1701" s="5" t="s">
        <v>2633</v>
      </c>
      <c r="R1701" s="5" t="s">
        <v>543</v>
      </c>
    </row>
    <row r="1702" spans="1:18" ht="126" customHeight="1" outlineLevel="4" x14ac:dyDescent="0.2">
      <c r="A1702" s="5"/>
      <c r="B1702" s="5">
        <v>336566</v>
      </c>
      <c r="C1702" s="5" t="s">
        <v>6632</v>
      </c>
      <c r="D1702" s="6" t="s">
        <v>6633</v>
      </c>
      <c r="E1702" s="6" t="s">
        <v>6634</v>
      </c>
      <c r="F1702" s="5" t="s">
        <v>128</v>
      </c>
      <c r="G1702" s="5" t="s">
        <v>24</v>
      </c>
      <c r="H1702" s="5" t="s">
        <v>25</v>
      </c>
      <c r="I1702" s="7">
        <f>ROUND((F1702*(100-$B$2)/100),2)</f>
        <v>57.96</v>
      </c>
      <c r="J1702" s="5"/>
      <c r="K1702" s="5" t="s">
        <v>27</v>
      </c>
      <c r="L1702" s="5" t="s">
        <v>6635</v>
      </c>
      <c r="M1702" s="5" t="s">
        <v>28</v>
      </c>
      <c r="N1702" s="5"/>
      <c r="O1702" s="5" t="s">
        <v>6627</v>
      </c>
      <c r="P1702" s="5" t="s">
        <v>447</v>
      </c>
      <c r="Q1702" s="5" t="s">
        <v>447</v>
      </c>
      <c r="R1702" s="5" t="s">
        <v>25</v>
      </c>
    </row>
    <row r="1703" spans="1:18" ht="12.95" customHeight="1" outlineLevel="3" x14ac:dyDescent="0.2">
      <c r="A1703" s="13" t="s">
        <v>6636</v>
      </c>
      <c r="B1703" s="13"/>
      <c r="C1703" s="13"/>
      <c r="D1703" s="13"/>
      <c r="E1703" s="13"/>
      <c r="F1703" s="13"/>
      <c r="G1703" s="13"/>
      <c r="H1703" s="13"/>
      <c r="I1703" s="13"/>
      <c r="J1703" s="13"/>
      <c r="K1703" s="13"/>
      <c r="L1703" s="13"/>
      <c r="M1703" s="13"/>
      <c r="N1703" s="13"/>
      <c r="O1703" s="13"/>
      <c r="P1703" s="13"/>
      <c r="Q1703" s="13"/>
      <c r="R1703" s="13"/>
    </row>
    <row r="1704" spans="1:18" ht="126" customHeight="1" outlineLevel="4" x14ac:dyDescent="0.2">
      <c r="A1704" s="5"/>
      <c r="B1704" s="5">
        <v>379361</v>
      </c>
      <c r="C1704" s="5" t="s">
        <v>6637</v>
      </c>
      <c r="D1704" s="6" t="s">
        <v>6638</v>
      </c>
      <c r="E1704" s="6" t="s">
        <v>6639</v>
      </c>
      <c r="F1704" s="5" t="s">
        <v>499</v>
      </c>
      <c r="G1704" s="5" t="s">
        <v>24</v>
      </c>
      <c r="H1704" s="5" t="s">
        <v>25</v>
      </c>
      <c r="I1704" s="7">
        <f>ROUND((F1704*(100-$B$2)/100),2)</f>
        <v>99</v>
      </c>
      <c r="J1704" s="5"/>
      <c r="K1704" s="5" t="s">
        <v>27</v>
      </c>
      <c r="L1704" s="5" t="s">
        <v>6640</v>
      </c>
      <c r="M1704" s="5" t="s">
        <v>28</v>
      </c>
      <c r="N1704" s="5"/>
      <c r="O1704" s="5" t="s">
        <v>6641</v>
      </c>
      <c r="P1704" s="5"/>
      <c r="Q1704" s="5"/>
      <c r="R1704" s="5"/>
    </row>
    <row r="1705" spans="1:18" ht="126" customHeight="1" outlineLevel="4" x14ac:dyDescent="0.2">
      <c r="A1705" s="5"/>
      <c r="B1705" s="5">
        <v>379360</v>
      </c>
      <c r="C1705" s="5" t="s">
        <v>6642</v>
      </c>
      <c r="D1705" s="6" t="s">
        <v>6643</v>
      </c>
      <c r="E1705" s="6" t="s">
        <v>6644</v>
      </c>
      <c r="F1705" s="5" t="s">
        <v>3017</v>
      </c>
      <c r="G1705" s="5" t="s">
        <v>24</v>
      </c>
      <c r="H1705" s="5" t="s">
        <v>25</v>
      </c>
      <c r="I1705" s="7">
        <f>ROUND((F1705*(100-$B$2)/100),2)</f>
        <v>87.6</v>
      </c>
      <c r="J1705" s="5"/>
      <c r="K1705" s="5" t="s">
        <v>27</v>
      </c>
      <c r="L1705" s="5" t="s">
        <v>6645</v>
      </c>
      <c r="M1705" s="5" t="s">
        <v>28</v>
      </c>
      <c r="N1705" s="5"/>
      <c r="O1705" s="5" t="s">
        <v>6641</v>
      </c>
      <c r="P1705" s="5"/>
      <c r="Q1705" s="5"/>
      <c r="R1705" s="5"/>
    </row>
    <row r="1706" spans="1:18" ht="126" customHeight="1" outlineLevel="4" x14ac:dyDescent="0.2">
      <c r="A1706" s="5"/>
      <c r="B1706" s="5">
        <v>381086</v>
      </c>
      <c r="C1706" s="5" t="s">
        <v>6646</v>
      </c>
      <c r="D1706" s="6" t="s">
        <v>6647</v>
      </c>
      <c r="E1706" s="6" t="s">
        <v>6648</v>
      </c>
      <c r="F1706" s="5" t="s">
        <v>499</v>
      </c>
      <c r="G1706" s="5" t="s">
        <v>24</v>
      </c>
      <c r="H1706" s="5" t="s">
        <v>25</v>
      </c>
      <c r="I1706" s="7">
        <f>ROUND((F1706*(100-$B$2)/100),2)</f>
        <v>99</v>
      </c>
      <c r="J1706" s="5"/>
      <c r="K1706" s="5" t="s">
        <v>27</v>
      </c>
      <c r="L1706" s="5" t="s">
        <v>6649</v>
      </c>
      <c r="M1706" s="5" t="s">
        <v>28</v>
      </c>
      <c r="N1706" s="5"/>
      <c r="O1706" s="5" t="s">
        <v>6641</v>
      </c>
      <c r="P1706" s="5"/>
      <c r="Q1706" s="5"/>
      <c r="R1706" s="5"/>
    </row>
    <row r="1707" spans="1:18" ht="126" customHeight="1" outlineLevel="4" x14ac:dyDescent="0.2">
      <c r="A1707" s="5"/>
      <c r="B1707" s="5">
        <v>381085</v>
      </c>
      <c r="C1707" s="5" t="s">
        <v>6650</v>
      </c>
      <c r="D1707" s="6" t="s">
        <v>6651</v>
      </c>
      <c r="E1707" s="6" t="s">
        <v>6652</v>
      </c>
      <c r="F1707" s="5" t="s">
        <v>3017</v>
      </c>
      <c r="G1707" s="5" t="s">
        <v>24</v>
      </c>
      <c r="H1707" s="5" t="s">
        <v>25</v>
      </c>
      <c r="I1707" s="7">
        <f>ROUND((F1707*(100-$B$2)/100),2)</f>
        <v>87.6</v>
      </c>
      <c r="J1707" s="5"/>
      <c r="K1707" s="5" t="s">
        <v>27</v>
      </c>
      <c r="L1707" s="5" t="s">
        <v>6653</v>
      </c>
      <c r="M1707" s="5" t="s">
        <v>28</v>
      </c>
      <c r="N1707" s="5"/>
      <c r="O1707" s="5" t="s">
        <v>6641</v>
      </c>
      <c r="P1707" s="5"/>
      <c r="Q1707" s="5"/>
      <c r="R1707" s="5"/>
    </row>
    <row r="1708" spans="1:18" ht="12.95" customHeight="1" outlineLevel="3" x14ac:dyDescent="0.2">
      <c r="A1708" s="13" t="s">
        <v>6654</v>
      </c>
      <c r="B1708" s="13"/>
      <c r="C1708" s="13"/>
      <c r="D1708" s="13"/>
      <c r="E1708" s="13"/>
      <c r="F1708" s="13"/>
      <c r="G1708" s="13"/>
      <c r="H1708" s="13"/>
      <c r="I1708" s="13"/>
      <c r="J1708" s="13"/>
      <c r="K1708" s="13"/>
      <c r="L1708" s="13"/>
      <c r="M1708" s="13"/>
      <c r="N1708" s="13"/>
      <c r="O1708" s="13"/>
      <c r="P1708" s="13"/>
      <c r="Q1708" s="13"/>
      <c r="R1708" s="13"/>
    </row>
    <row r="1709" spans="1:18" ht="126" customHeight="1" outlineLevel="4" x14ac:dyDescent="0.2">
      <c r="A1709" s="5"/>
      <c r="B1709" s="5">
        <v>323095</v>
      </c>
      <c r="C1709" s="5" t="s">
        <v>6655</v>
      </c>
      <c r="D1709" s="6" t="s">
        <v>6656</v>
      </c>
      <c r="E1709" s="6" t="s">
        <v>6657</v>
      </c>
      <c r="F1709" s="5" t="s">
        <v>6658</v>
      </c>
      <c r="G1709" s="5" t="s">
        <v>24</v>
      </c>
      <c r="H1709" s="5" t="s">
        <v>25</v>
      </c>
      <c r="I1709" s="7">
        <f t="shared" ref="I1709:I1719" si="77">ROUND((F1709*(100-$B$2)/100),2)</f>
        <v>18.899999999999999</v>
      </c>
      <c r="J1709" s="5"/>
      <c r="K1709" s="5" t="s">
        <v>27</v>
      </c>
      <c r="L1709" s="5" t="s">
        <v>6659</v>
      </c>
      <c r="M1709" s="5" t="s">
        <v>28</v>
      </c>
      <c r="N1709" s="5"/>
      <c r="O1709" s="5" t="s">
        <v>95</v>
      </c>
      <c r="P1709" s="5" t="s">
        <v>209</v>
      </c>
      <c r="Q1709" s="5" t="s">
        <v>209</v>
      </c>
      <c r="R1709" s="5"/>
    </row>
    <row r="1710" spans="1:18" ht="126" customHeight="1" outlineLevel="4" x14ac:dyDescent="0.2">
      <c r="A1710" s="5"/>
      <c r="B1710" s="5">
        <v>323094</v>
      </c>
      <c r="C1710" s="5" t="s">
        <v>6660</v>
      </c>
      <c r="D1710" s="6" t="s">
        <v>6661</v>
      </c>
      <c r="E1710" s="6" t="s">
        <v>6662</v>
      </c>
      <c r="F1710" s="5" t="s">
        <v>6658</v>
      </c>
      <c r="G1710" s="5" t="s">
        <v>24</v>
      </c>
      <c r="H1710" s="5" t="s">
        <v>25</v>
      </c>
      <c r="I1710" s="7">
        <f t="shared" si="77"/>
        <v>18.899999999999999</v>
      </c>
      <c r="J1710" s="5"/>
      <c r="K1710" s="5" t="s">
        <v>27</v>
      </c>
      <c r="L1710" s="5" t="s">
        <v>6663</v>
      </c>
      <c r="M1710" s="5" t="s">
        <v>28</v>
      </c>
      <c r="N1710" s="5"/>
      <c r="O1710" s="5" t="s">
        <v>95</v>
      </c>
      <c r="P1710" s="5" t="s">
        <v>209</v>
      </c>
      <c r="Q1710" s="5" t="s">
        <v>209</v>
      </c>
      <c r="R1710" s="5" t="s">
        <v>211</v>
      </c>
    </row>
    <row r="1711" spans="1:18" ht="126" customHeight="1" outlineLevel="4" x14ac:dyDescent="0.2">
      <c r="A1711" s="5"/>
      <c r="B1711" s="5">
        <v>335641</v>
      </c>
      <c r="C1711" s="5" t="s">
        <v>6664</v>
      </c>
      <c r="D1711" s="6" t="s">
        <v>6665</v>
      </c>
      <c r="E1711" s="6" t="s">
        <v>6666</v>
      </c>
      <c r="F1711" s="5" t="s">
        <v>6658</v>
      </c>
      <c r="G1711" s="5" t="s">
        <v>24</v>
      </c>
      <c r="H1711" s="5" t="s">
        <v>25</v>
      </c>
      <c r="I1711" s="7">
        <f t="shared" si="77"/>
        <v>18.899999999999999</v>
      </c>
      <c r="J1711" s="5"/>
      <c r="K1711" s="5" t="s">
        <v>27</v>
      </c>
      <c r="L1711" s="5" t="s">
        <v>6667</v>
      </c>
      <c r="M1711" s="5" t="s">
        <v>28</v>
      </c>
      <c r="N1711" s="5"/>
      <c r="O1711" s="5" t="s">
        <v>95</v>
      </c>
      <c r="P1711" s="5" t="s">
        <v>209</v>
      </c>
      <c r="Q1711" s="5" t="s">
        <v>209</v>
      </c>
      <c r="R1711" s="5"/>
    </row>
    <row r="1712" spans="1:18" ht="126" customHeight="1" outlineLevel="4" x14ac:dyDescent="0.2">
      <c r="A1712" s="5"/>
      <c r="B1712" s="5">
        <v>336589</v>
      </c>
      <c r="C1712" s="5" t="s">
        <v>6668</v>
      </c>
      <c r="D1712" s="6" t="s">
        <v>6669</v>
      </c>
      <c r="E1712" s="6" t="s">
        <v>6670</v>
      </c>
      <c r="F1712" s="5" t="s">
        <v>6658</v>
      </c>
      <c r="G1712" s="5" t="s">
        <v>24</v>
      </c>
      <c r="H1712" s="5" t="s">
        <v>25</v>
      </c>
      <c r="I1712" s="7">
        <f t="shared" si="77"/>
        <v>18.899999999999999</v>
      </c>
      <c r="J1712" s="5"/>
      <c r="K1712" s="5" t="s">
        <v>27</v>
      </c>
      <c r="L1712" s="5" t="s">
        <v>6671</v>
      </c>
      <c r="M1712" s="5" t="s">
        <v>28</v>
      </c>
      <c r="N1712" s="5"/>
      <c r="O1712" s="5" t="s">
        <v>95</v>
      </c>
      <c r="P1712" s="5" t="s">
        <v>209</v>
      </c>
      <c r="Q1712" s="5" t="s">
        <v>209</v>
      </c>
      <c r="R1712" s="5" t="s">
        <v>103</v>
      </c>
    </row>
    <row r="1713" spans="1:18" ht="126" customHeight="1" outlineLevel="4" x14ac:dyDescent="0.2">
      <c r="A1713" s="5"/>
      <c r="B1713" s="5">
        <v>336590</v>
      </c>
      <c r="C1713" s="5" t="s">
        <v>6672</v>
      </c>
      <c r="D1713" s="6" t="s">
        <v>6673</v>
      </c>
      <c r="E1713" s="6" t="s">
        <v>6674</v>
      </c>
      <c r="F1713" s="5" t="s">
        <v>6675</v>
      </c>
      <c r="G1713" s="5" t="s">
        <v>24</v>
      </c>
      <c r="H1713" s="5" t="s">
        <v>25</v>
      </c>
      <c r="I1713" s="7">
        <f t="shared" si="77"/>
        <v>20.79</v>
      </c>
      <c r="J1713" s="5"/>
      <c r="K1713" s="5" t="s">
        <v>27</v>
      </c>
      <c r="L1713" s="5" t="s">
        <v>6676</v>
      </c>
      <c r="M1713" s="5" t="s">
        <v>28</v>
      </c>
      <c r="N1713" s="5"/>
      <c r="O1713" s="5" t="s">
        <v>95</v>
      </c>
      <c r="P1713" s="5" t="s">
        <v>209</v>
      </c>
      <c r="Q1713" s="5" t="s">
        <v>209</v>
      </c>
      <c r="R1713" s="5" t="s">
        <v>103</v>
      </c>
    </row>
    <row r="1714" spans="1:18" ht="126" customHeight="1" outlineLevel="4" x14ac:dyDescent="0.2">
      <c r="A1714" s="5"/>
      <c r="B1714" s="5">
        <v>340378</v>
      </c>
      <c r="C1714" s="5" t="s">
        <v>6677</v>
      </c>
      <c r="D1714" s="6" t="s">
        <v>6678</v>
      </c>
      <c r="E1714" s="6" t="s">
        <v>6679</v>
      </c>
      <c r="F1714" s="5" t="s">
        <v>6658</v>
      </c>
      <c r="G1714" s="5" t="s">
        <v>24</v>
      </c>
      <c r="H1714" s="5" t="s">
        <v>25</v>
      </c>
      <c r="I1714" s="7">
        <f t="shared" si="77"/>
        <v>18.899999999999999</v>
      </c>
      <c r="J1714" s="5"/>
      <c r="K1714" s="5" t="s">
        <v>27</v>
      </c>
      <c r="L1714" s="5" t="s">
        <v>6680</v>
      </c>
      <c r="M1714" s="5" t="s">
        <v>28</v>
      </c>
      <c r="N1714" s="5"/>
      <c r="O1714" s="5" t="s">
        <v>780</v>
      </c>
      <c r="P1714" s="5" t="s">
        <v>393</v>
      </c>
      <c r="Q1714" s="5" t="s">
        <v>393</v>
      </c>
      <c r="R1714" s="5" t="s">
        <v>103</v>
      </c>
    </row>
    <row r="1715" spans="1:18" ht="126" customHeight="1" outlineLevel="4" x14ac:dyDescent="0.2">
      <c r="A1715" s="5"/>
      <c r="B1715" s="5">
        <v>340379</v>
      </c>
      <c r="C1715" s="5" t="s">
        <v>6681</v>
      </c>
      <c r="D1715" s="6" t="s">
        <v>6682</v>
      </c>
      <c r="E1715" s="6" t="s">
        <v>6683</v>
      </c>
      <c r="F1715" s="5" t="s">
        <v>6675</v>
      </c>
      <c r="G1715" s="5" t="s">
        <v>24</v>
      </c>
      <c r="H1715" s="5" t="s">
        <v>25</v>
      </c>
      <c r="I1715" s="7">
        <f t="shared" si="77"/>
        <v>20.79</v>
      </c>
      <c r="J1715" s="5"/>
      <c r="K1715" s="5" t="s">
        <v>27</v>
      </c>
      <c r="L1715" s="5" t="s">
        <v>6684</v>
      </c>
      <c r="M1715" s="5" t="s">
        <v>28</v>
      </c>
      <c r="N1715" s="5"/>
      <c r="O1715" s="5" t="s">
        <v>780</v>
      </c>
      <c r="P1715" s="5" t="s">
        <v>393</v>
      </c>
      <c r="Q1715" s="5" t="s">
        <v>393</v>
      </c>
      <c r="R1715" s="5" t="s">
        <v>103</v>
      </c>
    </row>
    <row r="1716" spans="1:18" ht="126" customHeight="1" outlineLevel="4" x14ac:dyDescent="0.2">
      <c r="A1716" s="5"/>
      <c r="B1716" s="5">
        <v>340380</v>
      </c>
      <c r="C1716" s="5" t="s">
        <v>6685</v>
      </c>
      <c r="D1716" s="6" t="s">
        <v>6686</v>
      </c>
      <c r="E1716" s="6" t="s">
        <v>6687</v>
      </c>
      <c r="F1716" s="5" t="s">
        <v>6658</v>
      </c>
      <c r="G1716" s="5" t="s">
        <v>24</v>
      </c>
      <c r="H1716" s="5" t="s">
        <v>25</v>
      </c>
      <c r="I1716" s="7">
        <f t="shared" si="77"/>
        <v>18.899999999999999</v>
      </c>
      <c r="J1716" s="5"/>
      <c r="K1716" s="5" t="s">
        <v>27</v>
      </c>
      <c r="L1716" s="5" t="s">
        <v>6688</v>
      </c>
      <c r="M1716" s="5" t="s">
        <v>28</v>
      </c>
      <c r="N1716" s="5"/>
      <c r="O1716" s="5" t="s">
        <v>780</v>
      </c>
      <c r="P1716" s="5" t="s">
        <v>393</v>
      </c>
      <c r="Q1716" s="5" t="s">
        <v>393</v>
      </c>
      <c r="R1716" s="5" t="s">
        <v>103</v>
      </c>
    </row>
    <row r="1717" spans="1:18" ht="126" customHeight="1" outlineLevel="4" x14ac:dyDescent="0.2">
      <c r="A1717" s="5"/>
      <c r="B1717" s="5">
        <v>340381</v>
      </c>
      <c r="C1717" s="5" t="s">
        <v>6689</v>
      </c>
      <c r="D1717" s="6" t="s">
        <v>6690</v>
      </c>
      <c r="E1717" s="6" t="s">
        <v>6691</v>
      </c>
      <c r="F1717" s="5" t="s">
        <v>6675</v>
      </c>
      <c r="G1717" s="5" t="s">
        <v>24</v>
      </c>
      <c r="H1717" s="5" t="s">
        <v>25</v>
      </c>
      <c r="I1717" s="7">
        <f t="shared" si="77"/>
        <v>20.79</v>
      </c>
      <c r="J1717" s="5"/>
      <c r="K1717" s="5" t="s">
        <v>27</v>
      </c>
      <c r="L1717" s="5" t="s">
        <v>6692</v>
      </c>
      <c r="M1717" s="5" t="s">
        <v>28</v>
      </c>
      <c r="N1717" s="5"/>
      <c r="O1717" s="5" t="s">
        <v>780</v>
      </c>
      <c r="P1717" s="5" t="s">
        <v>209</v>
      </c>
      <c r="Q1717" s="5" t="s">
        <v>209</v>
      </c>
      <c r="R1717" s="5" t="s">
        <v>103</v>
      </c>
    </row>
    <row r="1718" spans="1:18" ht="126" customHeight="1" outlineLevel="4" x14ac:dyDescent="0.2">
      <c r="A1718" s="5"/>
      <c r="B1718" s="5">
        <v>343951</v>
      </c>
      <c r="C1718" s="5" t="s">
        <v>6693</v>
      </c>
      <c r="D1718" s="6" t="s">
        <v>6694</v>
      </c>
      <c r="E1718" s="6" t="s">
        <v>6695</v>
      </c>
      <c r="F1718" s="5" t="s">
        <v>6675</v>
      </c>
      <c r="G1718" s="5" t="s">
        <v>24</v>
      </c>
      <c r="H1718" s="5" t="s">
        <v>25</v>
      </c>
      <c r="I1718" s="7">
        <f t="shared" si="77"/>
        <v>20.79</v>
      </c>
      <c r="J1718" s="5"/>
      <c r="K1718" s="5" t="s">
        <v>27</v>
      </c>
      <c r="L1718" s="5" t="s">
        <v>6696</v>
      </c>
      <c r="M1718" s="5" t="s">
        <v>28</v>
      </c>
      <c r="N1718" s="5"/>
      <c r="O1718" s="5" t="s">
        <v>780</v>
      </c>
      <c r="P1718" s="5" t="s">
        <v>209</v>
      </c>
      <c r="Q1718" s="5" t="s">
        <v>209</v>
      </c>
      <c r="R1718" s="5"/>
    </row>
    <row r="1719" spans="1:18" ht="126" customHeight="1" outlineLevel="4" x14ac:dyDescent="0.2">
      <c r="A1719" s="5"/>
      <c r="B1719" s="5">
        <v>350312</v>
      </c>
      <c r="C1719" s="5" t="s">
        <v>6697</v>
      </c>
      <c r="D1719" s="6" t="s">
        <v>6698</v>
      </c>
      <c r="E1719" s="6" t="s">
        <v>6699</v>
      </c>
      <c r="F1719" s="5" t="s">
        <v>6658</v>
      </c>
      <c r="G1719" s="5" t="s">
        <v>24</v>
      </c>
      <c r="H1719" s="5" t="s">
        <v>25</v>
      </c>
      <c r="I1719" s="7">
        <f t="shared" si="77"/>
        <v>18.899999999999999</v>
      </c>
      <c r="J1719" s="5"/>
      <c r="K1719" s="5" t="s">
        <v>27</v>
      </c>
      <c r="L1719" s="5" t="s">
        <v>6700</v>
      </c>
      <c r="M1719" s="5" t="s">
        <v>28</v>
      </c>
      <c r="N1719" s="5"/>
      <c r="O1719" s="5" t="s">
        <v>780</v>
      </c>
      <c r="P1719" s="5" t="s">
        <v>209</v>
      </c>
      <c r="Q1719" s="5" t="s">
        <v>209</v>
      </c>
      <c r="R1719" s="5"/>
    </row>
    <row r="1720" spans="1:18" ht="12.95" customHeight="1" outlineLevel="3" x14ac:dyDescent="0.2">
      <c r="A1720" s="13" t="s">
        <v>6701</v>
      </c>
      <c r="B1720" s="13"/>
      <c r="C1720" s="13"/>
      <c r="D1720" s="13"/>
      <c r="E1720" s="13"/>
      <c r="F1720" s="13"/>
      <c r="G1720" s="13"/>
      <c r="H1720" s="13"/>
      <c r="I1720" s="13"/>
      <c r="J1720" s="13"/>
      <c r="K1720" s="13"/>
      <c r="L1720" s="13"/>
      <c r="M1720" s="13"/>
      <c r="N1720" s="13"/>
      <c r="O1720" s="13"/>
      <c r="P1720" s="13"/>
      <c r="Q1720" s="13"/>
      <c r="R1720" s="13"/>
    </row>
    <row r="1721" spans="1:18" ht="126" customHeight="1" outlineLevel="4" x14ac:dyDescent="0.2">
      <c r="A1721" s="5"/>
      <c r="B1721" s="5">
        <v>311727</v>
      </c>
      <c r="C1721" s="5" t="s">
        <v>6702</v>
      </c>
      <c r="D1721" s="6" t="s">
        <v>6703</v>
      </c>
      <c r="E1721" s="6" t="s">
        <v>6704</v>
      </c>
      <c r="F1721" s="5" t="s">
        <v>6705</v>
      </c>
      <c r="G1721" s="5" t="s">
        <v>24</v>
      </c>
      <c r="H1721" s="5" t="s">
        <v>25</v>
      </c>
      <c r="I1721" s="7">
        <f>ROUND((F1721*(100-$B$2)/100),2)</f>
        <v>79.319999999999993</v>
      </c>
      <c r="J1721" s="5"/>
      <c r="K1721" s="5" t="s">
        <v>27</v>
      </c>
      <c r="L1721" s="5" t="s">
        <v>6706</v>
      </c>
      <c r="M1721" s="5" t="s">
        <v>28</v>
      </c>
      <c r="N1721" s="5"/>
      <c r="O1721" s="5" t="s">
        <v>95</v>
      </c>
      <c r="P1721" s="5" t="s">
        <v>69</v>
      </c>
      <c r="Q1721" s="5" t="s">
        <v>1482</v>
      </c>
      <c r="R1721" s="5"/>
    </row>
    <row r="1722" spans="1:18" ht="12.95" customHeight="1" outlineLevel="3" x14ac:dyDescent="0.2">
      <c r="A1722" s="13" t="s">
        <v>6707</v>
      </c>
      <c r="B1722" s="13"/>
      <c r="C1722" s="13"/>
      <c r="D1722" s="13"/>
      <c r="E1722" s="13"/>
      <c r="F1722" s="13"/>
      <c r="G1722" s="13"/>
      <c r="H1722" s="13"/>
      <c r="I1722" s="13"/>
      <c r="J1722" s="13"/>
      <c r="K1722" s="13"/>
      <c r="L1722" s="13"/>
      <c r="M1722" s="13"/>
      <c r="N1722" s="13"/>
      <c r="O1722" s="13"/>
      <c r="P1722" s="13"/>
      <c r="Q1722" s="13"/>
      <c r="R1722" s="13"/>
    </row>
    <row r="1723" spans="1:18" ht="126" customHeight="1" outlineLevel="4" x14ac:dyDescent="0.2">
      <c r="A1723" s="5"/>
      <c r="B1723" s="5">
        <v>188500</v>
      </c>
      <c r="C1723" s="5" t="s">
        <v>6708</v>
      </c>
      <c r="D1723" s="6" t="s">
        <v>6709</v>
      </c>
      <c r="E1723" s="6" t="s">
        <v>6710</v>
      </c>
      <c r="F1723" s="5" t="s">
        <v>4936</v>
      </c>
      <c r="G1723" s="5" t="s">
        <v>24</v>
      </c>
      <c r="H1723" s="5" t="s">
        <v>25</v>
      </c>
      <c r="I1723" s="7">
        <f t="shared" ref="I1723:I1737" si="78">ROUND((F1723*(100-$B$2)/100),2)</f>
        <v>85.8</v>
      </c>
      <c r="J1723" s="5"/>
      <c r="K1723" s="5" t="s">
        <v>27</v>
      </c>
      <c r="L1723" s="5" t="s">
        <v>6711</v>
      </c>
      <c r="M1723" s="5" t="s">
        <v>28</v>
      </c>
      <c r="N1723" s="5"/>
      <c r="O1723" s="5" t="s">
        <v>753</v>
      </c>
      <c r="P1723" s="5" t="s">
        <v>393</v>
      </c>
      <c r="Q1723" s="5" t="s">
        <v>60</v>
      </c>
      <c r="R1723" s="5"/>
    </row>
    <row r="1724" spans="1:18" ht="126" customHeight="1" outlineLevel="4" x14ac:dyDescent="0.2">
      <c r="A1724" s="5"/>
      <c r="B1724" s="5">
        <v>224496</v>
      </c>
      <c r="C1724" s="5" t="s">
        <v>6712</v>
      </c>
      <c r="D1724" s="6" t="s">
        <v>6713</v>
      </c>
      <c r="E1724" s="6" t="s">
        <v>6714</v>
      </c>
      <c r="F1724" s="5" t="s">
        <v>6715</v>
      </c>
      <c r="G1724" s="5" t="s">
        <v>24</v>
      </c>
      <c r="H1724" s="5" t="s">
        <v>25</v>
      </c>
      <c r="I1724" s="7">
        <f t="shared" si="78"/>
        <v>98.01</v>
      </c>
      <c r="J1724" s="5"/>
      <c r="K1724" s="5" t="s">
        <v>27</v>
      </c>
      <c r="L1724" s="5" t="s">
        <v>6716</v>
      </c>
      <c r="M1724" s="5" t="s">
        <v>28</v>
      </c>
      <c r="N1724" s="5"/>
      <c r="O1724" s="5" t="s">
        <v>753</v>
      </c>
      <c r="P1724" s="5"/>
      <c r="Q1724" s="5"/>
      <c r="R1724" s="5"/>
    </row>
    <row r="1725" spans="1:18" ht="126" customHeight="1" outlineLevel="4" x14ac:dyDescent="0.2">
      <c r="A1725" s="5"/>
      <c r="B1725" s="5">
        <v>289641</v>
      </c>
      <c r="C1725" s="5" t="s">
        <v>6717</v>
      </c>
      <c r="D1725" s="6" t="s">
        <v>6718</v>
      </c>
      <c r="E1725" s="6" t="s">
        <v>6719</v>
      </c>
      <c r="F1725" s="5" t="s">
        <v>6720</v>
      </c>
      <c r="G1725" s="5" t="s">
        <v>24</v>
      </c>
      <c r="H1725" s="5" t="s">
        <v>25</v>
      </c>
      <c r="I1725" s="7">
        <f t="shared" si="78"/>
        <v>85.14</v>
      </c>
      <c r="J1725" s="5"/>
      <c r="K1725" s="5" t="s">
        <v>27</v>
      </c>
      <c r="L1725" s="5" t="s">
        <v>6721</v>
      </c>
      <c r="M1725" s="5" t="s">
        <v>28</v>
      </c>
      <c r="N1725" s="5"/>
      <c r="O1725" s="5" t="s">
        <v>753</v>
      </c>
      <c r="P1725" s="5" t="s">
        <v>25</v>
      </c>
      <c r="Q1725" s="5" t="s">
        <v>25</v>
      </c>
      <c r="R1725" s="5" t="s">
        <v>25</v>
      </c>
    </row>
    <row r="1726" spans="1:18" ht="126" customHeight="1" outlineLevel="4" x14ac:dyDescent="0.2">
      <c r="A1726" s="5"/>
      <c r="B1726" s="5">
        <v>286360</v>
      </c>
      <c r="C1726" s="5" t="s">
        <v>6722</v>
      </c>
      <c r="D1726" s="6" t="s">
        <v>6723</v>
      </c>
      <c r="E1726" s="6" t="s">
        <v>6724</v>
      </c>
      <c r="F1726" s="5" t="s">
        <v>1413</v>
      </c>
      <c r="G1726" s="5" t="s">
        <v>24</v>
      </c>
      <c r="H1726" s="5" t="s">
        <v>25</v>
      </c>
      <c r="I1726" s="7">
        <f t="shared" si="78"/>
        <v>97.8</v>
      </c>
      <c r="J1726" s="5"/>
      <c r="K1726" s="5" t="s">
        <v>27</v>
      </c>
      <c r="L1726" s="5" t="s">
        <v>6725</v>
      </c>
      <c r="M1726" s="5" t="s">
        <v>28</v>
      </c>
      <c r="N1726" s="5"/>
      <c r="O1726" s="5" t="s">
        <v>753</v>
      </c>
      <c r="P1726" s="5" t="s">
        <v>25</v>
      </c>
      <c r="Q1726" s="5" t="s">
        <v>25</v>
      </c>
      <c r="R1726" s="5" t="s">
        <v>25</v>
      </c>
    </row>
    <row r="1727" spans="1:18" ht="126" customHeight="1" outlineLevel="4" x14ac:dyDescent="0.2">
      <c r="A1727" s="5"/>
      <c r="B1727" s="5">
        <v>311721</v>
      </c>
      <c r="C1727" s="5" t="s">
        <v>6726</v>
      </c>
      <c r="D1727" s="6" t="s">
        <v>6727</v>
      </c>
      <c r="E1727" s="6" t="s">
        <v>6728</v>
      </c>
      <c r="F1727" s="5" t="s">
        <v>207</v>
      </c>
      <c r="G1727" s="5" t="s">
        <v>24</v>
      </c>
      <c r="H1727" s="5" t="s">
        <v>25</v>
      </c>
      <c r="I1727" s="7">
        <f t="shared" si="78"/>
        <v>68.430000000000007</v>
      </c>
      <c r="J1727" s="5"/>
      <c r="K1727" s="5" t="s">
        <v>27</v>
      </c>
      <c r="L1727" s="5" t="s">
        <v>6729</v>
      </c>
      <c r="M1727" s="5" t="s">
        <v>28</v>
      </c>
      <c r="N1727" s="5"/>
      <c r="O1727" s="5" t="s">
        <v>6730</v>
      </c>
      <c r="P1727" s="5" t="s">
        <v>263</v>
      </c>
      <c r="Q1727" s="5" t="s">
        <v>60</v>
      </c>
      <c r="R1727" s="5"/>
    </row>
    <row r="1728" spans="1:18" ht="126" customHeight="1" outlineLevel="4" x14ac:dyDescent="0.2">
      <c r="A1728" s="5"/>
      <c r="B1728" s="5">
        <v>317532</v>
      </c>
      <c r="C1728" s="5" t="s">
        <v>6731</v>
      </c>
      <c r="D1728" s="6" t="s">
        <v>6732</v>
      </c>
      <c r="E1728" s="6" t="s">
        <v>6733</v>
      </c>
      <c r="F1728" s="5" t="s">
        <v>6715</v>
      </c>
      <c r="G1728" s="5" t="s">
        <v>24</v>
      </c>
      <c r="H1728" s="5" t="s">
        <v>25</v>
      </c>
      <c r="I1728" s="7">
        <f t="shared" si="78"/>
        <v>98.01</v>
      </c>
      <c r="J1728" s="5"/>
      <c r="K1728" s="5" t="s">
        <v>27</v>
      </c>
      <c r="L1728" s="5" t="s">
        <v>6734</v>
      </c>
      <c r="M1728" s="5" t="s">
        <v>28</v>
      </c>
      <c r="N1728" s="5"/>
      <c r="O1728" s="5" t="s">
        <v>753</v>
      </c>
      <c r="P1728" s="5" t="s">
        <v>263</v>
      </c>
      <c r="Q1728" s="5" t="s">
        <v>60</v>
      </c>
      <c r="R1728" s="5" t="s">
        <v>115</v>
      </c>
    </row>
    <row r="1729" spans="1:18" ht="126" customHeight="1" outlineLevel="4" x14ac:dyDescent="0.2">
      <c r="A1729" s="5"/>
      <c r="B1729" s="5">
        <v>342044</v>
      </c>
      <c r="C1729" s="5" t="s">
        <v>6735</v>
      </c>
      <c r="D1729" s="6" t="s">
        <v>6736</v>
      </c>
      <c r="E1729" s="6" t="s">
        <v>6737</v>
      </c>
      <c r="F1729" s="5" t="s">
        <v>4936</v>
      </c>
      <c r="G1729" s="5" t="s">
        <v>24</v>
      </c>
      <c r="H1729" s="5" t="s">
        <v>25</v>
      </c>
      <c r="I1729" s="7">
        <f t="shared" si="78"/>
        <v>85.8</v>
      </c>
      <c r="J1729" s="5"/>
      <c r="K1729" s="5" t="s">
        <v>27</v>
      </c>
      <c r="L1729" s="5" t="s">
        <v>6738</v>
      </c>
      <c r="M1729" s="5" t="s">
        <v>28</v>
      </c>
      <c r="N1729" s="5"/>
      <c r="O1729" s="5" t="s">
        <v>753</v>
      </c>
      <c r="P1729" s="5" t="s">
        <v>761</v>
      </c>
      <c r="Q1729" s="5" t="s">
        <v>191</v>
      </c>
      <c r="R1729" s="5"/>
    </row>
    <row r="1730" spans="1:18" ht="126" customHeight="1" outlineLevel="4" x14ac:dyDescent="0.2">
      <c r="A1730" s="5"/>
      <c r="B1730" s="5">
        <v>342045</v>
      </c>
      <c r="C1730" s="5" t="s">
        <v>6739</v>
      </c>
      <c r="D1730" s="6" t="s">
        <v>6740</v>
      </c>
      <c r="E1730" s="6" t="s">
        <v>6741</v>
      </c>
      <c r="F1730" s="5" t="s">
        <v>4936</v>
      </c>
      <c r="G1730" s="5" t="s">
        <v>24</v>
      </c>
      <c r="H1730" s="5" t="s">
        <v>25</v>
      </c>
      <c r="I1730" s="7">
        <f t="shared" si="78"/>
        <v>85.8</v>
      </c>
      <c r="J1730" s="5"/>
      <c r="K1730" s="5" t="s">
        <v>27</v>
      </c>
      <c r="L1730" s="5" t="s">
        <v>6742</v>
      </c>
      <c r="M1730" s="5" t="s">
        <v>28</v>
      </c>
      <c r="N1730" s="5"/>
      <c r="O1730" s="5" t="s">
        <v>753</v>
      </c>
      <c r="P1730" s="5" t="s">
        <v>263</v>
      </c>
      <c r="Q1730" s="5" t="s">
        <v>60</v>
      </c>
      <c r="R1730" s="5" t="s">
        <v>103</v>
      </c>
    </row>
    <row r="1731" spans="1:18" ht="126" customHeight="1" outlineLevel="4" x14ac:dyDescent="0.2">
      <c r="A1731" s="5"/>
      <c r="B1731" s="5">
        <v>343979</v>
      </c>
      <c r="C1731" s="5" t="s">
        <v>6743</v>
      </c>
      <c r="D1731" s="6" t="s">
        <v>6744</v>
      </c>
      <c r="E1731" s="6" t="s">
        <v>6745</v>
      </c>
      <c r="F1731" s="5" t="s">
        <v>4936</v>
      </c>
      <c r="G1731" s="5" t="s">
        <v>24</v>
      </c>
      <c r="H1731" s="5" t="s">
        <v>25</v>
      </c>
      <c r="I1731" s="7">
        <f t="shared" si="78"/>
        <v>85.8</v>
      </c>
      <c r="J1731" s="5"/>
      <c r="K1731" s="5" t="s">
        <v>27</v>
      </c>
      <c r="L1731" s="5" t="s">
        <v>6746</v>
      </c>
      <c r="M1731" s="5" t="s">
        <v>28</v>
      </c>
      <c r="N1731" s="5"/>
      <c r="O1731" s="5" t="s">
        <v>753</v>
      </c>
      <c r="P1731" s="5" t="s">
        <v>761</v>
      </c>
      <c r="Q1731" s="5" t="s">
        <v>191</v>
      </c>
      <c r="R1731" s="5"/>
    </row>
    <row r="1732" spans="1:18" ht="126" customHeight="1" outlineLevel="4" x14ac:dyDescent="0.2">
      <c r="A1732" s="5"/>
      <c r="B1732" s="5">
        <v>343980</v>
      </c>
      <c r="C1732" s="5" t="s">
        <v>6747</v>
      </c>
      <c r="D1732" s="6" t="s">
        <v>6748</v>
      </c>
      <c r="E1732" s="6" t="s">
        <v>6749</v>
      </c>
      <c r="F1732" s="5" t="s">
        <v>411</v>
      </c>
      <c r="G1732" s="5" t="s">
        <v>24</v>
      </c>
      <c r="H1732" s="5" t="s">
        <v>25</v>
      </c>
      <c r="I1732" s="7">
        <f t="shared" si="78"/>
        <v>77.22</v>
      </c>
      <c r="J1732" s="5"/>
      <c r="K1732" s="5" t="s">
        <v>27</v>
      </c>
      <c r="L1732" s="5" t="s">
        <v>6750</v>
      </c>
      <c r="M1732" s="5" t="s">
        <v>28</v>
      </c>
      <c r="N1732" s="5"/>
      <c r="O1732" s="5" t="s">
        <v>753</v>
      </c>
      <c r="P1732" s="5" t="s">
        <v>263</v>
      </c>
      <c r="Q1732" s="5" t="s">
        <v>60</v>
      </c>
      <c r="R1732" s="5" t="s">
        <v>103</v>
      </c>
    </row>
    <row r="1733" spans="1:18" ht="126" customHeight="1" outlineLevel="4" x14ac:dyDescent="0.2">
      <c r="A1733" s="5"/>
      <c r="B1733" s="5">
        <v>346773</v>
      </c>
      <c r="C1733" s="5" t="s">
        <v>6751</v>
      </c>
      <c r="D1733" s="6" t="s">
        <v>6752</v>
      </c>
      <c r="E1733" s="6" t="s">
        <v>6753</v>
      </c>
      <c r="F1733" s="5" t="s">
        <v>411</v>
      </c>
      <c r="G1733" s="5" t="s">
        <v>24</v>
      </c>
      <c r="H1733" s="5" t="s">
        <v>25</v>
      </c>
      <c r="I1733" s="7">
        <f t="shared" si="78"/>
        <v>77.22</v>
      </c>
      <c r="J1733" s="5"/>
      <c r="K1733" s="5" t="s">
        <v>27</v>
      </c>
      <c r="L1733" s="5" t="s">
        <v>6754</v>
      </c>
      <c r="M1733" s="5" t="s">
        <v>28</v>
      </c>
      <c r="N1733" s="5"/>
      <c r="O1733" s="5" t="s">
        <v>753</v>
      </c>
      <c r="P1733" s="5" t="s">
        <v>761</v>
      </c>
      <c r="Q1733" s="5" t="s">
        <v>191</v>
      </c>
      <c r="R1733" s="5"/>
    </row>
    <row r="1734" spans="1:18" ht="126" customHeight="1" outlineLevel="4" x14ac:dyDescent="0.2">
      <c r="A1734" s="5"/>
      <c r="B1734" s="5">
        <v>377353</v>
      </c>
      <c r="C1734" s="5" t="s">
        <v>6755</v>
      </c>
      <c r="D1734" s="6" t="s">
        <v>6756</v>
      </c>
      <c r="E1734" s="6" t="s">
        <v>6757</v>
      </c>
      <c r="F1734" s="5" t="s">
        <v>6758</v>
      </c>
      <c r="G1734" s="5" t="s">
        <v>24</v>
      </c>
      <c r="H1734" s="5" t="s">
        <v>25</v>
      </c>
      <c r="I1734" s="7">
        <f t="shared" si="78"/>
        <v>89.1</v>
      </c>
      <c r="J1734" s="5"/>
      <c r="K1734" s="5" t="s">
        <v>27</v>
      </c>
      <c r="L1734" s="5" t="s">
        <v>6759</v>
      </c>
      <c r="M1734" s="5" t="s">
        <v>28</v>
      </c>
      <c r="N1734" s="5"/>
      <c r="O1734" s="5" t="s">
        <v>690</v>
      </c>
      <c r="P1734" s="5"/>
      <c r="Q1734" s="5"/>
      <c r="R1734" s="5"/>
    </row>
    <row r="1735" spans="1:18" ht="126" customHeight="1" outlineLevel="4" x14ac:dyDescent="0.2">
      <c r="A1735" s="5"/>
      <c r="B1735" s="5">
        <v>389207</v>
      </c>
      <c r="C1735" s="5" t="s">
        <v>6760</v>
      </c>
      <c r="D1735" s="6" t="s">
        <v>6761</v>
      </c>
      <c r="E1735" s="6" t="s">
        <v>6762</v>
      </c>
      <c r="F1735" s="5" t="s">
        <v>6758</v>
      </c>
      <c r="G1735" s="5" t="s">
        <v>24</v>
      </c>
      <c r="H1735" s="5" t="s">
        <v>25</v>
      </c>
      <c r="I1735" s="7">
        <f t="shared" si="78"/>
        <v>89.1</v>
      </c>
      <c r="J1735" s="5"/>
      <c r="K1735" s="5" t="s">
        <v>27</v>
      </c>
      <c r="L1735" s="5" t="s">
        <v>6763</v>
      </c>
      <c r="M1735" s="5" t="s">
        <v>28</v>
      </c>
      <c r="N1735" s="5"/>
      <c r="O1735" s="5" t="s">
        <v>690</v>
      </c>
      <c r="P1735" s="5"/>
      <c r="Q1735" s="5"/>
      <c r="R1735" s="5"/>
    </row>
    <row r="1736" spans="1:18" ht="126" customHeight="1" outlineLevel="4" x14ac:dyDescent="0.2">
      <c r="A1736" s="5"/>
      <c r="B1736" s="5">
        <v>390815</v>
      </c>
      <c r="C1736" s="5" t="s">
        <v>6764</v>
      </c>
      <c r="D1736" s="6" t="s">
        <v>6765</v>
      </c>
      <c r="E1736" s="6" t="s">
        <v>6766</v>
      </c>
      <c r="F1736" s="5" t="s">
        <v>1413</v>
      </c>
      <c r="G1736" s="5" t="s">
        <v>24</v>
      </c>
      <c r="H1736" s="5" t="s">
        <v>25</v>
      </c>
      <c r="I1736" s="7">
        <f t="shared" si="78"/>
        <v>97.8</v>
      </c>
      <c r="J1736" s="5"/>
      <c r="K1736" s="5" t="s">
        <v>27</v>
      </c>
      <c r="L1736" s="5" t="s">
        <v>6767</v>
      </c>
      <c r="M1736" s="5" t="s">
        <v>28</v>
      </c>
      <c r="N1736" s="5"/>
      <c r="O1736" s="5" t="s">
        <v>753</v>
      </c>
      <c r="P1736" s="5"/>
      <c r="Q1736" s="5"/>
      <c r="R1736" s="5"/>
    </row>
    <row r="1737" spans="1:18" ht="126" customHeight="1" outlineLevel="4" x14ac:dyDescent="0.2">
      <c r="A1737" s="5"/>
      <c r="B1737" s="5">
        <v>394198</v>
      </c>
      <c r="C1737" s="5" t="s">
        <v>6768</v>
      </c>
      <c r="D1737" s="6" t="s">
        <v>6769</v>
      </c>
      <c r="E1737" s="6" t="s">
        <v>6770</v>
      </c>
      <c r="F1737" s="5" t="s">
        <v>1413</v>
      </c>
      <c r="G1737" s="5" t="s">
        <v>24</v>
      </c>
      <c r="H1737" s="5" t="s">
        <v>25</v>
      </c>
      <c r="I1737" s="7">
        <f t="shared" si="78"/>
        <v>97.8</v>
      </c>
      <c r="J1737" s="5"/>
      <c r="K1737" s="5" t="s">
        <v>27</v>
      </c>
      <c r="L1737" s="5" t="s">
        <v>6771</v>
      </c>
      <c r="M1737" s="5" t="s">
        <v>28</v>
      </c>
      <c r="N1737" s="5"/>
      <c r="O1737" s="5" t="s">
        <v>753</v>
      </c>
      <c r="P1737" s="5"/>
      <c r="Q1737" s="5"/>
      <c r="R1737" s="5"/>
    </row>
    <row r="1738" spans="1:18" ht="12.95" customHeight="1" outlineLevel="3" x14ac:dyDescent="0.2">
      <c r="A1738" s="13" t="s">
        <v>6772</v>
      </c>
      <c r="B1738" s="13"/>
      <c r="C1738" s="13"/>
      <c r="D1738" s="13"/>
      <c r="E1738" s="13"/>
      <c r="F1738" s="13"/>
      <c r="G1738" s="13"/>
      <c r="H1738" s="13"/>
      <c r="I1738" s="13"/>
      <c r="J1738" s="13"/>
      <c r="K1738" s="13"/>
      <c r="L1738" s="13"/>
      <c r="M1738" s="13"/>
      <c r="N1738" s="13"/>
      <c r="O1738" s="13"/>
      <c r="P1738" s="13"/>
      <c r="Q1738" s="13"/>
      <c r="R1738" s="13"/>
    </row>
    <row r="1739" spans="1:18" ht="126" customHeight="1" outlineLevel="4" x14ac:dyDescent="0.2">
      <c r="A1739" s="5"/>
      <c r="B1739" s="5">
        <v>248760</v>
      </c>
      <c r="C1739" s="5" t="s">
        <v>6773</v>
      </c>
      <c r="D1739" s="6" t="s">
        <v>6774</v>
      </c>
      <c r="E1739" s="6" t="s">
        <v>6775</v>
      </c>
      <c r="F1739" s="5" t="s">
        <v>4563</v>
      </c>
      <c r="G1739" s="5" t="s">
        <v>24</v>
      </c>
      <c r="H1739" s="5" t="s">
        <v>25</v>
      </c>
      <c r="I1739" s="7">
        <f t="shared" ref="I1739:I1748" si="79">ROUND((F1739*(100-$B$2)/100),2)</f>
        <v>34.5</v>
      </c>
      <c r="J1739" s="5"/>
      <c r="K1739" s="5" t="s">
        <v>27</v>
      </c>
      <c r="L1739" s="5" t="s">
        <v>6776</v>
      </c>
      <c r="M1739" s="5" t="s">
        <v>28</v>
      </c>
      <c r="N1739" s="5"/>
      <c r="O1739" s="5" t="s">
        <v>80</v>
      </c>
      <c r="P1739" s="5"/>
      <c r="Q1739" s="5"/>
      <c r="R1739" s="5"/>
    </row>
    <row r="1740" spans="1:18" ht="126" customHeight="1" outlineLevel="4" x14ac:dyDescent="0.2">
      <c r="A1740" s="5"/>
      <c r="B1740" s="5">
        <v>272167</v>
      </c>
      <c r="C1740" s="5" t="s">
        <v>6777</v>
      </c>
      <c r="D1740" s="6" t="s">
        <v>6778</v>
      </c>
      <c r="E1740" s="6" t="s">
        <v>6779</v>
      </c>
      <c r="F1740" s="5" t="s">
        <v>4563</v>
      </c>
      <c r="G1740" s="5" t="s">
        <v>24</v>
      </c>
      <c r="H1740" s="5" t="s">
        <v>25</v>
      </c>
      <c r="I1740" s="7">
        <f t="shared" si="79"/>
        <v>34.5</v>
      </c>
      <c r="J1740" s="5"/>
      <c r="K1740" s="5" t="s">
        <v>27</v>
      </c>
      <c r="L1740" s="5" t="s">
        <v>6780</v>
      </c>
      <c r="M1740" s="5" t="s">
        <v>28</v>
      </c>
      <c r="N1740" s="5"/>
      <c r="O1740" s="5" t="s">
        <v>80</v>
      </c>
      <c r="P1740" s="5"/>
      <c r="Q1740" s="5"/>
      <c r="R1740" s="5"/>
    </row>
    <row r="1741" spans="1:18" ht="126" customHeight="1" outlineLevel="4" x14ac:dyDescent="0.2">
      <c r="A1741" s="5"/>
      <c r="B1741" s="5">
        <v>276306</v>
      </c>
      <c r="C1741" s="5" t="s">
        <v>6781</v>
      </c>
      <c r="D1741" s="6" t="s">
        <v>6782</v>
      </c>
      <c r="E1741" s="6" t="s">
        <v>6783</v>
      </c>
      <c r="F1741" s="5" t="s">
        <v>417</v>
      </c>
      <c r="G1741" s="5" t="s">
        <v>24</v>
      </c>
      <c r="H1741" s="5" t="s">
        <v>25</v>
      </c>
      <c r="I1741" s="7">
        <f t="shared" si="79"/>
        <v>36</v>
      </c>
      <c r="J1741" s="5"/>
      <c r="K1741" s="5" t="s">
        <v>27</v>
      </c>
      <c r="L1741" s="5" t="s">
        <v>6784</v>
      </c>
      <c r="M1741" s="5" t="s">
        <v>28</v>
      </c>
      <c r="N1741" s="5"/>
      <c r="O1741" s="5" t="s">
        <v>80</v>
      </c>
      <c r="P1741" s="5"/>
      <c r="Q1741" s="5"/>
      <c r="R1741" s="5"/>
    </row>
    <row r="1742" spans="1:18" ht="126" customHeight="1" outlineLevel="4" x14ac:dyDescent="0.2">
      <c r="A1742" s="5"/>
      <c r="B1742" s="5">
        <v>280262</v>
      </c>
      <c r="C1742" s="5" t="s">
        <v>6785</v>
      </c>
      <c r="D1742" s="6" t="s">
        <v>6786</v>
      </c>
      <c r="E1742" s="6" t="s">
        <v>6787</v>
      </c>
      <c r="F1742" s="5" t="s">
        <v>4563</v>
      </c>
      <c r="G1742" s="5" t="s">
        <v>24</v>
      </c>
      <c r="H1742" s="5" t="s">
        <v>25</v>
      </c>
      <c r="I1742" s="7">
        <f t="shared" si="79"/>
        <v>34.5</v>
      </c>
      <c r="J1742" s="5"/>
      <c r="K1742" s="5" t="s">
        <v>27</v>
      </c>
      <c r="L1742" s="5" t="s">
        <v>6788</v>
      </c>
      <c r="M1742" s="5" t="s">
        <v>28</v>
      </c>
      <c r="N1742" s="5"/>
      <c r="O1742" s="5" t="s">
        <v>80</v>
      </c>
      <c r="P1742" s="5" t="s">
        <v>169</v>
      </c>
      <c r="Q1742" s="5" t="s">
        <v>59</v>
      </c>
      <c r="R1742" s="5" t="s">
        <v>115</v>
      </c>
    </row>
    <row r="1743" spans="1:18" ht="126" customHeight="1" outlineLevel="4" x14ac:dyDescent="0.2">
      <c r="A1743" s="5"/>
      <c r="B1743" s="5">
        <v>294506</v>
      </c>
      <c r="C1743" s="5" t="s">
        <v>6789</v>
      </c>
      <c r="D1743" s="6" t="s">
        <v>6790</v>
      </c>
      <c r="E1743" s="6" t="s">
        <v>6791</v>
      </c>
      <c r="F1743" s="5" t="s">
        <v>4563</v>
      </c>
      <c r="G1743" s="5" t="s">
        <v>24</v>
      </c>
      <c r="H1743" s="5" t="s">
        <v>25</v>
      </c>
      <c r="I1743" s="7">
        <f t="shared" si="79"/>
        <v>34.5</v>
      </c>
      <c r="J1743" s="5"/>
      <c r="K1743" s="5" t="s">
        <v>27</v>
      </c>
      <c r="L1743" s="5" t="s">
        <v>6792</v>
      </c>
      <c r="M1743" s="5" t="s">
        <v>28</v>
      </c>
      <c r="N1743" s="5"/>
      <c r="O1743" s="5" t="s">
        <v>80</v>
      </c>
      <c r="P1743" s="5" t="s">
        <v>325</v>
      </c>
      <c r="Q1743" s="5" t="s">
        <v>68</v>
      </c>
      <c r="R1743" s="5"/>
    </row>
    <row r="1744" spans="1:18" ht="126" customHeight="1" outlineLevel="4" x14ac:dyDescent="0.2">
      <c r="A1744" s="5"/>
      <c r="B1744" s="5">
        <v>317534</v>
      </c>
      <c r="C1744" s="5" t="s">
        <v>6793</v>
      </c>
      <c r="D1744" s="6" t="s">
        <v>6794</v>
      </c>
      <c r="E1744" s="6" t="s">
        <v>6795</v>
      </c>
      <c r="F1744" s="5" t="s">
        <v>6796</v>
      </c>
      <c r="G1744" s="5" t="s">
        <v>24</v>
      </c>
      <c r="H1744" s="5" t="s">
        <v>25</v>
      </c>
      <c r="I1744" s="7">
        <f t="shared" si="79"/>
        <v>22.61</v>
      </c>
      <c r="J1744" s="5"/>
      <c r="K1744" s="5" t="s">
        <v>27</v>
      </c>
      <c r="L1744" s="5" t="s">
        <v>6797</v>
      </c>
      <c r="M1744" s="5" t="s">
        <v>28</v>
      </c>
      <c r="N1744" s="5"/>
      <c r="O1744" s="5" t="s">
        <v>182</v>
      </c>
      <c r="P1744" s="5" t="s">
        <v>325</v>
      </c>
      <c r="Q1744" s="5" t="s">
        <v>68</v>
      </c>
      <c r="R1744" s="5" t="s">
        <v>103</v>
      </c>
    </row>
    <row r="1745" spans="1:18" ht="126" customHeight="1" outlineLevel="4" x14ac:dyDescent="0.2">
      <c r="A1745" s="5"/>
      <c r="B1745" s="5">
        <v>328884</v>
      </c>
      <c r="C1745" s="5" t="s">
        <v>6798</v>
      </c>
      <c r="D1745" s="6" t="s">
        <v>6799</v>
      </c>
      <c r="E1745" s="6" t="s">
        <v>6800</v>
      </c>
      <c r="F1745" s="5" t="s">
        <v>6801</v>
      </c>
      <c r="G1745" s="5" t="s">
        <v>24</v>
      </c>
      <c r="H1745" s="5" t="s">
        <v>25</v>
      </c>
      <c r="I1745" s="7">
        <f t="shared" si="79"/>
        <v>30.36</v>
      </c>
      <c r="J1745" s="5"/>
      <c r="K1745" s="5" t="s">
        <v>27</v>
      </c>
      <c r="L1745" s="5" t="s">
        <v>6802</v>
      </c>
      <c r="M1745" s="5" t="s">
        <v>28</v>
      </c>
      <c r="N1745" s="5"/>
      <c r="O1745" s="5" t="s">
        <v>80</v>
      </c>
      <c r="P1745" s="5" t="s">
        <v>169</v>
      </c>
      <c r="Q1745" s="5" t="s">
        <v>59</v>
      </c>
      <c r="R1745" s="5"/>
    </row>
    <row r="1746" spans="1:18" ht="126" customHeight="1" outlineLevel="4" x14ac:dyDescent="0.2">
      <c r="A1746" s="5"/>
      <c r="B1746" s="5">
        <v>356412</v>
      </c>
      <c r="C1746" s="5" t="s">
        <v>6803</v>
      </c>
      <c r="D1746" s="6" t="s">
        <v>6804</v>
      </c>
      <c r="E1746" s="6" t="s">
        <v>6805</v>
      </c>
      <c r="F1746" s="5" t="s">
        <v>5873</v>
      </c>
      <c r="G1746" s="5" t="s">
        <v>24</v>
      </c>
      <c r="H1746" s="5" t="s">
        <v>25</v>
      </c>
      <c r="I1746" s="7">
        <f t="shared" si="79"/>
        <v>27.6</v>
      </c>
      <c r="J1746" s="5"/>
      <c r="K1746" s="5" t="s">
        <v>27</v>
      </c>
      <c r="L1746" s="5" t="s">
        <v>6806</v>
      </c>
      <c r="M1746" s="5" t="s">
        <v>28</v>
      </c>
      <c r="N1746" s="5"/>
      <c r="O1746" s="5" t="s">
        <v>80</v>
      </c>
      <c r="P1746" s="5" t="s">
        <v>325</v>
      </c>
      <c r="Q1746" s="5" t="s">
        <v>68</v>
      </c>
      <c r="R1746" s="5"/>
    </row>
    <row r="1747" spans="1:18" ht="126" customHeight="1" outlineLevel="4" x14ac:dyDescent="0.2">
      <c r="A1747" s="5"/>
      <c r="B1747" s="5">
        <v>357845</v>
      </c>
      <c r="C1747" s="5" t="s">
        <v>6807</v>
      </c>
      <c r="D1747" s="6" t="s">
        <v>6808</v>
      </c>
      <c r="E1747" s="6" t="s">
        <v>6809</v>
      </c>
      <c r="F1747" s="5" t="s">
        <v>417</v>
      </c>
      <c r="G1747" s="5" t="s">
        <v>24</v>
      </c>
      <c r="H1747" s="5" t="s">
        <v>25</v>
      </c>
      <c r="I1747" s="7">
        <f t="shared" si="79"/>
        <v>36</v>
      </c>
      <c r="J1747" s="5"/>
      <c r="K1747" s="5" t="s">
        <v>27</v>
      </c>
      <c r="L1747" s="5" t="s">
        <v>6810</v>
      </c>
      <c r="M1747" s="5" t="s">
        <v>28</v>
      </c>
      <c r="N1747" s="5"/>
      <c r="O1747" s="5" t="s">
        <v>80</v>
      </c>
      <c r="P1747" s="5" t="s">
        <v>325</v>
      </c>
      <c r="Q1747" s="5" t="s">
        <v>68</v>
      </c>
      <c r="R1747" s="5"/>
    </row>
    <row r="1748" spans="1:18" ht="126" customHeight="1" outlineLevel="4" x14ac:dyDescent="0.2">
      <c r="A1748" s="5"/>
      <c r="B1748" s="5">
        <v>390816</v>
      </c>
      <c r="C1748" s="5" t="s">
        <v>6811</v>
      </c>
      <c r="D1748" s="6" t="s">
        <v>6812</v>
      </c>
      <c r="E1748" s="6" t="s">
        <v>6813</v>
      </c>
      <c r="F1748" s="5" t="s">
        <v>4563</v>
      </c>
      <c r="G1748" s="5" t="s">
        <v>24</v>
      </c>
      <c r="H1748" s="5" t="s">
        <v>25</v>
      </c>
      <c r="I1748" s="7">
        <f t="shared" si="79"/>
        <v>34.5</v>
      </c>
      <c r="J1748" s="5"/>
      <c r="K1748" s="5" t="s">
        <v>27</v>
      </c>
      <c r="L1748" s="5" t="s">
        <v>6814</v>
      </c>
      <c r="M1748" s="5" t="s">
        <v>28</v>
      </c>
      <c r="N1748" s="5"/>
      <c r="O1748" s="5" t="s">
        <v>80</v>
      </c>
      <c r="P1748" s="5"/>
      <c r="Q1748" s="5"/>
      <c r="R1748" s="5"/>
    </row>
    <row r="1749" spans="1:18" ht="12.95" customHeight="1" outlineLevel="2" x14ac:dyDescent="0.2">
      <c r="A1749" s="12" t="s">
        <v>6815</v>
      </c>
      <c r="B1749" s="12"/>
      <c r="C1749" s="12"/>
      <c r="D1749" s="12"/>
      <c r="E1749" s="12"/>
      <c r="F1749" s="12"/>
      <c r="G1749" s="12"/>
      <c r="H1749" s="12"/>
      <c r="I1749" s="12"/>
      <c r="J1749" s="12"/>
      <c r="K1749" s="12"/>
      <c r="L1749" s="12"/>
      <c r="M1749" s="12"/>
      <c r="N1749" s="12"/>
      <c r="O1749" s="12"/>
      <c r="P1749" s="12"/>
      <c r="Q1749" s="12"/>
      <c r="R1749" s="12"/>
    </row>
    <row r="1750" spans="1:18" ht="12.95" customHeight="1" outlineLevel="3" x14ac:dyDescent="0.2">
      <c r="A1750" s="13" t="s">
        <v>6816</v>
      </c>
      <c r="B1750" s="13"/>
      <c r="C1750" s="13"/>
      <c r="D1750" s="13"/>
      <c r="E1750" s="13"/>
      <c r="F1750" s="13"/>
      <c r="G1750" s="13"/>
      <c r="H1750" s="13"/>
      <c r="I1750" s="13"/>
      <c r="J1750" s="13"/>
      <c r="K1750" s="13"/>
      <c r="L1750" s="13"/>
      <c r="M1750" s="13"/>
      <c r="N1750" s="13"/>
      <c r="O1750" s="13"/>
      <c r="P1750" s="13"/>
      <c r="Q1750" s="13"/>
      <c r="R1750" s="13"/>
    </row>
    <row r="1751" spans="1:18" ht="126" customHeight="1" outlineLevel="4" x14ac:dyDescent="0.2">
      <c r="A1751" s="5"/>
      <c r="B1751" s="5">
        <v>315731</v>
      </c>
      <c r="C1751" s="5" t="s">
        <v>6817</v>
      </c>
      <c r="D1751" s="6" t="s">
        <v>6818</v>
      </c>
      <c r="E1751" s="6" t="s">
        <v>6819</v>
      </c>
      <c r="F1751" s="5" t="s">
        <v>6820</v>
      </c>
      <c r="G1751" s="5" t="s">
        <v>24</v>
      </c>
      <c r="H1751" s="5" t="s">
        <v>25</v>
      </c>
      <c r="I1751" s="7">
        <f>ROUND((F1751*(100-$B$2)/100),2)</f>
        <v>57.09</v>
      </c>
      <c r="J1751" s="5"/>
      <c r="K1751" s="5" t="s">
        <v>27</v>
      </c>
      <c r="L1751" s="5" t="s">
        <v>6821</v>
      </c>
      <c r="M1751" s="5" t="s">
        <v>28</v>
      </c>
      <c r="N1751" s="5"/>
      <c r="O1751" s="5" t="s">
        <v>95</v>
      </c>
      <c r="P1751" s="5" t="s">
        <v>114</v>
      </c>
      <c r="Q1751" s="5" t="s">
        <v>869</v>
      </c>
      <c r="R1751" s="5" t="s">
        <v>543</v>
      </c>
    </row>
    <row r="1752" spans="1:18" ht="126" customHeight="1" outlineLevel="4" x14ac:dyDescent="0.2">
      <c r="A1752" s="5"/>
      <c r="B1752" s="5">
        <v>315730</v>
      </c>
      <c r="C1752" s="5" t="s">
        <v>6822</v>
      </c>
      <c r="D1752" s="6" t="s">
        <v>6823</v>
      </c>
      <c r="E1752" s="6" t="s">
        <v>6824</v>
      </c>
      <c r="F1752" s="5" t="s">
        <v>6825</v>
      </c>
      <c r="G1752" s="5" t="s">
        <v>24</v>
      </c>
      <c r="H1752" s="5" t="s">
        <v>25</v>
      </c>
      <c r="I1752" s="7">
        <f>ROUND((F1752*(100-$B$2)/100),2)</f>
        <v>85.36</v>
      </c>
      <c r="J1752" s="5"/>
      <c r="K1752" s="5" t="s">
        <v>27</v>
      </c>
      <c r="L1752" s="5" t="s">
        <v>6826</v>
      </c>
      <c r="M1752" s="5" t="s">
        <v>28</v>
      </c>
      <c r="N1752" s="5"/>
      <c r="O1752" s="5" t="s">
        <v>95</v>
      </c>
      <c r="P1752" s="5" t="s">
        <v>69</v>
      </c>
      <c r="Q1752" s="5" t="s">
        <v>46</v>
      </c>
      <c r="R1752" s="5" t="s">
        <v>211</v>
      </c>
    </row>
    <row r="1753" spans="1:18" ht="12.95" customHeight="1" outlineLevel="3" x14ac:dyDescent="0.2">
      <c r="A1753" s="13" t="s">
        <v>6827</v>
      </c>
      <c r="B1753" s="13"/>
      <c r="C1753" s="13"/>
      <c r="D1753" s="13"/>
      <c r="E1753" s="13"/>
      <c r="F1753" s="13"/>
      <c r="G1753" s="13"/>
      <c r="H1753" s="13"/>
      <c r="I1753" s="13"/>
      <c r="J1753" s="13"/>
      <c r="K1753" s="13"/>
      <c r="L1753" s="13"/>
      <c r="M1753" s="13"/>
      <c r="N1753" s="13"/>
      <c r="O1753" s="13"/>
      <c r="P1753" s="13"/>
      <c r="Q1753" s="13"/>
      <c r="R1753" s="13"/>
    </row>
    <row r="1754" spans="1:18" ht="126" customHeight="1" outlineLevel="4" x14ac:dyDescent="0.2">
      <c r="A1754" s="5"/>
      <c r="B1754" s="5">
        <v>196718</v>
      </c>
      <c r="C1754" s="5" t="s">
        <v>6828</v>
      </c>
      <c r="D1754" s="6" t="s">
        <v>6829</v>
      </c>
      <c r="E1754" s="6" t="s">
        <v>6830</v>
      </c>
      <c r="F1754" s="5" t="s">
        <v>6831</v>
      </c>
      <c r="G1754" s="5" t="s">
        <v>24</v>
      </c>
      <c r="H1754" s="5" t="s">
        <v>25</v>
      </c>
      <c r="I1754" s="7">
        <f t="shared" ref="I1754:I1775" si="80">ROUND((F1754*(100-$B$2)/100),2)</f>
        <v>68.66</v>
      </c>
      <c r="J1754" s="5"/>
      <c r="K1754" s="5" t="s">
        <v>27</v>
      </c>
      <c r="L1754" s="5" t="s">
        <v>6832</v>
      </c>
      <c r="M1754" s="5" t="s">
        <v>28</v>
      </c>
      <c r="N1754" s="5"/>
      <c r="O1754" s="5" t="s">
        <v>505</v>
      </c>
      <c r="P1754" s="5"/>
      <c r="Q1754" s="5"/>
      <c r="R1754" s="5"/>
    </row>
    <row r="1755" spans="1:18" ht="126" customHeight="1" outlineLevel="4" x14ac:dyDescent="0.2">
      <c r="A1755" s="5"/>
      <c r="B1755" s="5">
        <v>202904</v>
      </c>
      <c r="C1755" s="5" t="s">
        <v>6833</v>
      </c>
      <c r="D1755" s="6" t="s">
        <v>6834</v>
      </c>
      <c r="E1755" s="6" t="s">
        <v>6835</v>
      </c>
      <c r="F1755" s="5" t="s">
        <v>93</v>
      </c>
      <c r="G1755" s="5" t="s">
        <v>24</v>
      </c>
      <c r="H1755" s="5" t="s">
        <v>25</v>
      </c>
      <c r="I1755" s="7">
        <f t="shared" si="80"/>
        <v>63.76</v>
      </c>
      <c r="J1755" s="5"/>
      <c r="K1755" s="5" t="s">
        <v>27</v>
      </c>
      <c r="L1755" s="5" t="s">
        <v>6836</v>
      </c>
      <c r="M1755" s="5" t="s">
        <v>28</v>
      </c>
      <c r="N1755" s="5"/>
      <c r="O1755" s="5" t="s">
        <v>780</v>
      </c>
      <c r="P1755" s="5"/>
      <c r="Q1755" s="5"/>
      <c r="R1755" s="5"/>
    </row>
    <row r="1756" spans="1:18" ht="126" customHeight="1" outlineLevel="4" x14ac:dyDescent="0.2">
      <c r="A1756" s="5"/>
      <c r="B1756" s="5">
        <v>224512</v>
      </c>
      <c r="C1756" s="5" t="s">
        <v>6837</v>
      </c>
      <c r="D1756" s="6" t="s">
        <v>6838</v>
      </c>
      <c r="E1756" s="6" t="s">
        <v>6839</v>
      </c>
      <c r="F1756" s="5" t="s">
        <v>549</v>
      </c>
      <c r="G1756" s="5" t="s">
        <v>24</v>
      </c>
      <c r="H1756" s="5" t="s">
        <v>25</v>
      </c>
      <c r="I1756" s="7">
        <f t="shared" si="80"/>
        <v>70.2</v>
      </c>
      <c r="J1756" s="5"/>
      <c r="K1756" s="5" t="s">
        <v>27</v>
      </c>
      <c r="L1756" s="5" t="s">
        <v>6840</v>
      </c>
      <c r="M1756" s="5" t="s">
        <v>28</v>
      </c>
      <c r="N1756" s="5"/>
      <c r="O1756" s="5" t="s">
        <v>1999</v>
      </c>
      <c r="P1756" s="5"/>
      <c r="Q1756" s="5"/>
      <c r="R1756" s="5"/>
    </row>
    <row r="1757" spans="1:18" ht="126" customHeight="1" outlineLevel="4" x14ac:dyDescent="0.2">
      <c r="A1757" s="5"/>
      <c r="B1757" s="5">
        <v>246452</v>
      </c>
      <c r="C1757" s="5" t="s">
        <v>6841</v>
      </c>
      <c r="D1757" s="6" t="s">
        <v>6842</v>
      </c>
      <c r="E1757" s="6" t="s">
        <v>6843</v>
      </c>
      <c r="F1757" s="5" t="s">
        <v>93</v>
      </c>
      <c r="G1757" s="5" t="s">
        <v>24</v>
      </c>
      <c r="H1757" s="5" t="s">
        <v>25</v>
      </c>
      <c r="I1757" s="7">
        <f t="shared" si="80"/>
        <v>63.76</v>
      </c>
      <c r="J1757" s="5"/>
      <c r="K1757" s="5" t="s">
        <v>27</v>
      </c>
      <c r="L1757" s="5" t="s">
        <v>6844</v>
      </c>
      <c r="M1757" s="5" t="s">
        <v>28</v>
      </c>
      <c r="N1757" s="5"/>
      <c r="O1757" s="5" t="s">
        <v>95</v>
      </c>
      <c r="P1757" s="5"/>
      <c r="Q1757" s="5"/>
      <c r="R1757" s="5"/>
    </row>
    <row r="1758" spans="1:18" ht="126" customHeight="1" outlineLevel="4" x14ac:dyDescent="0.2">
      <c r="A1758" s="5"/>
      <c r="B1758" s="5">
        <v>291368</v>
      </c>
      <c r="C1758" s="5" t="s">
        <v>6845</v>
      </c>
      <c r="D1758" s="6" t="s">
        <v>6846</v>
      </c>
      <c r="E1758" s="6" t="s">
        <v>6847</v>
      </c>
      <c r="F1758" s="5" t="s">
        <v>549</v>
      </c>
      <c r="G1758" s="5" t="s">
        <v>24</v>
      </c>
      <c r="H1758" s="5" t="s">
        <v>25</v>
      </c>
      <c r="I1758" s="7">
        <f t="shared" si="80"/>
        <v>70.2</v>
      </c>
      <c r="J1758" s="5"/>
      <c r="K1758" s="5" t="s">
        <v>27</v>
      </c>
      <c r="L1758" s="5" t="s">
        <v>6848</v>
      </c>
      <c r="M1758" s="5" t="s">
        <v>28</v>
      </c>
      <c r="N1758" s="5"/>
      <c r="O1758" s="5" t="s">
        <v>1999</v>
      </c>
      <c r="P1758" s="5"/>
      <c r="Q1758" s="5"/>
      <c r="R1758" s="5"/>
    </row>
    <row r="1759" spans="1:18" ht="126" customHeight="1" outlineLevel="4" x14ac:dyDescent="0.2">
      <c r="A1759" s="5"/>
      <c r="B1759" s="5">
        <v>295240</v>
      </c>
      <c r="C1759" s="5" t="s">
        <v>6849</v>
      </c>
      <c r="D1759" s="6" t="s">
        <v>6850</v>
      </c>
      <c r="E1759" s="6" t="s">
        <v>6851</v>
      </c>
      <c r="F1759" s="5" t="s">
        <v>93</v>
      </c>
      <c r="G1759" s="5" t="s">
        <v>24</v>
      </c>
      <c r="H1759" s="5" t="s">
        <v>25</v>
      </c>
      <c r="I1759" s="7">
        <f t="shared" si="80"/>
        <v>63.76</v>
      </c>
      <c r="J1759" s="5"/>
      <c r="K1759" s="5" t="s">
        <v>27</v>
      </c>
      <c r="L1759" s="5" t="s">
        <v>6852</v>
      </c>
      <c r="M1759" s="5" t="s">
        <v>28</v>
      </c>
      <c r="N1759" s="5"/>
      <c r="O1759" s="5" t="s">
        <v>95</v>
      </c>
      <c r="P1759" s="5" t="s">
        <v>59</v>
      </c>
      <c r="Q1759" s="5" t="s">
        <v>1582</v>
      </c>
      <c r="R1759" s="5"/>
    </row>
    <row r="1760" spans="1:18" ht="126" customHeight="1" outlineLevel="4" x14ac:dyDescent="0.2">
      <c r="A1760" s="5"/>
      <c r="B1760" s="5">
        <v>309702</v>
      </c>
      <c r="C1760" s="5" t="s">
        <v>6853</v>
      </c>
      <c r="D1760" s="6" t="s">
        <v>6854</v>
      </c>
      <c r="E1760" s="6" t="s">
        <v>6855</v>
      </c>
      <c r="F1760" s="5" t="s">
        <v>6831</v>
      </c>
      <c r="G1760" s="5" t="s">
        <v>24</v>
      </c>
      <c r="H1760" s="5" t="s">
        <v>25</v>
      </c>
      <c r="I1760" s="7">
        <f t="shared" si="80"/>
        <v>68.66</v>
      </c>
      <c r="J1760" s="5"/>
      <c r="K1760" s="5" t="s">
        <v>27</v>
      </c>
      <c r="L1760" s="5" t="s">
        <v>6856</v>
      </c>
      <c r="M1760" s="5" t="s">
        <v>28</v>
      </c>
      <c r="N1760" s="5"/>
      <c r="O1760" s="5" t="s">
        <v>505</v>
      </c>
      <c r="P1760" s="5" t="s">
        <v>233</v>
      </c>
      <c r="Q1760" s="5" t="s">
        <v>234</v>
      </c>
      <c r="R1760" s="5"/>
    </row>
    <row r="1761" spans="1:18" ht="126" customHeight="1" outlineLevel="4" x14ac:dyDescent="0.2">
      <c r="A1761" s="5"/>
      <c r="B1761" s="5">
        <v>346720</v>
      </c>
      <c r="C1761" s="5" t="s">
        <v>6857</v>
      </c>
      <c r="D1761" s="6" t="s">
        <v>6858</v>
      </c>
      <c r="E1761" s="6" t="s">
        <v>6859</v>
      </c>
      <c r="F1761" s="5" t="s">
        <v>128</v>
      </c>
      <c r="G1761" s="5" t="s">
        <v>24</v>
      </c>
      <c r="H1761" s="5" t="s">
        <v>25</v>
      </c>
      <c r="I1761" s="7">
        <f t="shared" si="80"/>
        <v>57.96</v>
      </c>
      <c r="J1761" s="5"/>
      <c r="K1761" s="5" t="s">
        <v>27</v>
      </c>
      <c r="L1761" s="5" t="s">
        <v>6860</v>
      </c>
      <c r="M1761" s="5" t="s">
        <v>28</v>
      </c>
      <c r="N1761" s="5"/>
      <c r="O1761" s="5" t="s">
        <v>780</v>
      </c>
      <c r="P1761" s="5" t="s">
        <v>233</v>
      </c>
      <c r="Q1761" s="5" t="s">
        <v>234</v>
      </c>
      <c r="R1761" s="5"/>
    </row>
    <row r="1762" spans="1:18" ht="126" customHeight="1" outlineLevel="4" x14ac:dyDescent="0.2">
      <c r="A1762" s="5"/>
      <c r="B1762" s="5">
        <v>351661</v>
      </c>
      <c r="C1762" s="5" t="s">
        <v>6861</v>
      </c>
      <c r="D1762" s="6" t="s">
        <v>6862</v>
      </c>
      <c r="E1762" s="6" t="s">
        <v>6863</v>
      </c>
      <c r="F1762" s="5" t="s">
        <v>3796</v>
      </c>
      <c r="G1762" s="5" t="s">
        <v>24</v>
      </c>
      <c r="H1762" s="5" t="s">
        <v>25</v>
      </c>
      <c r="I1762" s="7">
        <f t="shared" si="80"/>
        <v>50.4</v>
      </c>
      <c r="J1762" s="5"/>
      <c r="K1762" s="5" t="s">
        <v>27</v>
      </c>
      <c r="L1762" s="5" t="s">
        <v>6864</v>
      </c>
      <c r="M1762" s="5" t="s">
        <v>28</v>
      </c>
      <c r="N1762" s="5"/>
      <c r="O1762" s="5" t="s">
        <v>780</v>
      </c>
      <c r="P1762" s="5"/>
      <c r="Q1762" s="5"/>
      <c r="R1762" s="5"/>
    </row>
    <row r="1763" spans="1:18" ht="126" customHeight="1" outlineLevel="4" x14ac:dyDescent="0.2">
      <c r="A1763" s="5"/>
      <c r="B1763" s="5">
        <v>356397</v>
      </c>
      <c r="C1763" s="5" t="s">
        <v>6865</v>
      </c>
      <c r="D1763" s="6" t="s">
        <v>6866</v>
      </c>
      <c r="E1763" s="6" t="s">
        <v>6867</v>
      </c>
      <c r="F1763" s="5" t="s">
        <v>549</v>
      </c>
      <c r="G1763" s="5" t="s">
        <v>24</v>
      </c>
      <c r="H1763" s="5" t="s">
        <v>25</v>
      </c>
      <c r="I1763" s="7">
        <f t="shared" si="80"/>
        <v>70.2</v>
      </c>
      <c r="J1763" s="5"/>
      <c r="K1763" s="5" t="s">
        <v>27</v>
      </c>
      <c r="L1763" s="5" t="s">
        <v>6868</v>
      </c>
      <c r="M1763" s="5" t="s">
        <v>28</v>
      </c>
      <c r="N1763" s="5"/>
      <c r="O1763" s="5" t="s">
        <v>1999</v>
      </c>
      <c r="P1763" s="5" t="s">
        <v>233</v>
      </c>
      <c r="Q1763" s="5" t="s">
        <v>234</v>
      </c>
      <c r="R1763" s="5"/>
    </row>
    <row r="1764" spans="1:18" ht="126" customHeight="1" outlineLevel="4" x14ac:dyDescent="0.2">
      <c r="A1764" s="5"/>
      <c r="B1764" s="5">
        <v>356398</v>
      </c>
      <c r="C1764" s="5" t="s">
        <v>6869</v>
      </c>
      <c r="D1764" s="6" t="s">
        <v>6870</v>
      </c>
      <c r="E1764" s="6" t="s">
        <v>6871</v>
      </c>
      <c r="F1764" s="5" t="s">
        <v>6872</v>
      </c>
      <c r="G1764" s="5" t="s">
        <v>24</v>
      </c>
      <c r="H1764" s="5" t="s">
        <v>25</v>
      </c>
      <c r="I1764" s="7">
        <f t="shared" si="80"/>
        <v>62.44</v>
      </c>
      <c r="J1764" s="5"/>
      <c r="K1764" s="5" t="s">
        <v>27</v>
      </c>
      <c r="L1764" s="5" t="s">
        <v>6873</v>
      </c>
      <c r="M1764" s="5" t="s">
        <v>28</v>
      </c>
      <c r="N1764" s="5"/>
      <c r="O1764" s="5" t="s">
        <v>505</v>
      </c>
      <c r="P1764" s="5" t="s">
        <v>101</v>
      </c>
      <c r="Q1764" s="5" t="s">
        <v>102</v>
      </c>
      <c r="R1764" s="5" t="s">
        <v>103</v>
      </c>
    </row>
    <row r="1765" spans="1:18" ht="126" customHeight="1" outlineLevel="4" x14ac:dyDescent="0.2">
      <c r="A1765" s="5"/>
      <c r="B1765" s="5">
        <v>356401</v>
      </c>
      <c r="C1765" s="5" t="s">
        <v>6874</v>
      </c>
      <c r="D1765" s="6" t="s">
        <v>6875</v>
      </c>
      <c r="E1765" s="6" t="s">
        <v>6876</v>
      </c>
      <c r="F1765" s="5" t="s">
        <v>6872</v>
      </c>
      <c r="G1765" s="5" t="s">
        <v>24</v>
      </c>
      <c r="H1765" s="5" t="s">
        <v>25</v>
      </c>
      <c r="I1765" s="7">
        <f t="shared" si="80"/>
        <v>62.44</v>
      </c>
      <c r="J1765" s="5"/>
      <c r="K1765" s="5" t="s">
        <v>27</v>
      </c>
      <c r="L1765" s="5" t="s">
        <v>6877</v>
      </c>
      <c r="M1765" s="5" t="s">
        <v>28</v>
      </c>
      <c r="N1765" s="5"/>
      <c r="O1765" s="5" t="s">
        <v>505</v>
      </c>
      <c r="P1765" s="5" t="s">
        <v>233</v>
      </c>
      <c r="Q1765" s="5" t="s">
        <v>234</v>
      </c>
      <c r="R1765" s="5"/>
    </row>
    <row r="1766" spans="1:18" ht="126" customHeight="1" outlineLevel="4" x14ac:dyDescent="0.2">
      <c r="A1766" s="5"/>
      <c r="B1766" s="5">
        <v>357833</v>
      </c>
      <c r="C1766" s="5" t="s">
        <v>6878</v>
      </c>
      <c r="D1766" s="6" t="s">
        <v>6879</v>
      </c>
      <c r="E1766" s="6" t="s">
        <v>6880</v>
      </c>
      <c r="F1766" s="5" t="s">
        <v>3796</v>
      </c>
      <c r="G1766" s="5" t="s">
        <v>24</v>
      </c>
      <c r="H1766" s="5" t="s">
        <v>25</v>
      </c>
      <c r="I1766" s="7">
        <f t="shared" si="80"/>
        <v>50.4</v>
      </c>
      <c r="J1766" s="5"/>
      <c r="K1766" s="5" t="s">
        <v>27</v>
      </c>
      <c r="L1766" s="5" t="s">
        <v>6881</v>
      </c>
      <c r="M1766" s="5" t="s">
        <v>28</v>
      </c>
      <c r="N1766" s="5"/>
      <c r="O1766" s="5" t="s">
        <v>780</v>
      </c>
      <c r="P1766" s="5" t="s">
        <v>233</v>
      </c>
      <c r="Q1766" s="5" t="s">
        <v>234</v>
      </c>
      <c r="R1766" s="5"/>
    </row>
    <row r="1767" spans="1:18" ht="126" customHeight="1" outlineLevel="4" x14ac:dyDescent="0.2">
      <c r="A1767" s="5"/>
      <c r="B1767" s="5">
        <v>359208</v>
      </c>
      <c r="C1767" s="5" t="s">
        <v>6882</v>
      </c>
      <c r="D1767" s="6" t="s">
        <v>6883</v>
      </c>
      <c r="E1767" s="6" t="s">
        <v>6884</v>
      </c>
      <c r="F1767" s="5" t="s">
        <v>6831</v>
      </c>
      <c r="G1767" s="5" t="s">
        <v>24</v>
      </c>
      <c r="H1767" s="5" t="s">
        <v>25</v>
      </c>
      <c r="I1767" s="7">
        <f t="shared" si="80"/>
        <v>68.66</v>
      </c>
      <c r="J1767" s="5"/>
      <c r="K1767" s="5" t="s">
        <v>27</v>
      </c>
      <c r="L1767" s="5" t="s">
        <v>6885</v>
      </c>
      <c r="M1767" s="5" t="s">
        <v>28</v>
      </c>
      <c r="N1767" s="5"/>
      <c r="O1767" s="5" t="s">
        <v>505</v>
      </c>
      <c r="P1767" s="5" t="s">
        <v>25</v>
      </c>
      <c r="Q1767" s="5" t="s">
        <v>25</v>
      </c>
      <c r="R1767" s="5" t="s">
        <v>25</v>
      </c>
    </row>
    <row r="1768" spans="1:18" ht="126" customHeight="1" outlineLevel="4" x14ac:dyDescent="0.2">
      <c r="A1768" s="5"/>
      <c r="B1768" s="5">
        <v>359207</v>
      </c>
      <c r="C1768" s="5" t="s">
        <v>6886</v>
      </c>
      <c r="D1768" s="6" t="s">
        <v>6887</v>
      </c>
      <c r="E1768" s="6" t="s">
        <v>6888</v>
      </c>
      <c r="F1768" s="5" t="s">
        <v>6872</v>
      </c>
      <c r="G1768" s="5" t="s">
        <v>24</v>
      </c>
      <c r="H1768" s="5" t="s">
        <v>25</v>
      </c>
      <c r="I1768" s="7">
        <f t="shared" si="80"/>
        <v>62.44</v>
      </c>
      <c r="J1768" s="5"/>
      <c r="K1768" s="5" t="s">
        <v>27</v>
      </c>
      <c r="L1768" s="5" t="s">
        <v>6889</v>
      </c>
      <c r="M1768" s="5" t="s">
        <v>28</v>
      </c>
      <c r="N1768" s="5"/>
      <c r="O1768" s="5" t="s">
        <v>505</v>
      </c>
      <c r="P1768" s="5" t="s">
        <v>233</v>
      </c>
      <c r="Q1768" s="5" t="s">
        <v>234</v>
      </c>
      <c r="R1768" s="5" t="s">
        <v>211</v>
      </c>
    </row>
    <row r="1769" spans="1:18" ht="126" customHeight="1" outlineLevel="4" x14ac:dyDescent="0.2">
      <c r="A1769" s="5"/>
      <c r="B1769" s="5">
        <v>361234</v>
      </c>
      <c r="C1769" s="5" t="s">
        <v>6890</v>
      </c>
      <c r="D1769" s="6" t="s">
        <v>6891</v>
      </c>
      <c r="E1769" s="6" t="s">
        <v>6892</v>
      </c>
      <c r="F1769" s="5" t="s">
        <v>6893</v>
      </c>
      <c r="G1769" s="5" t="s">
        <v>24</v>
      </c>
      <c r="H1769" s="5" t="s">
        <v>25</v>
      </c>
      <c r="I1769" s="7">
        <f t="shared" si="80"/>
        <v>61.62</v>
      </c>
      <c r="J1769" s="5"/>
      <c r="K1769" s="5" t="s">
        <v>27</v>
      </c>
      <c r="L1769" s="5" t="s">
        <v>6894</v>
      </c>
      <c r="M1769" s="5" t="s">
        <v>28</v>
      </c>
      <c r="N1769" s="5"/>
      <c r="O1769" s="5" t="s">
        <v>1999</v>
      </c>
      <c r="P1769" s="5" t="s">
        <v>233</v>
      </c>
      <c r="Q1769" s="5" t="s">
        <v>234</v>
      </c>
      <c r="R1769" s="5"/>
    </row>
    <row r="1770" spans="1:18" ht="126" customHeight="1" outlineLevel="4" x14ac:dyDescent="0.2">
      <c r="A1770" s="5"/>
      <c r="B1770" s="5">
        <v>364940</v>
      </c>
      <c r="C1770" s="5" t="s">
        <v>6895</v>
      </c>
      <c r="D1770" s="6" t="s">
        <v>6896</v>
      </c>
      <c r="E1770" s="6" t="s">
        <v>6897</v>
      </c>
      <c r="F1770" s="5" t="s">
        <v>6872</v>
      </c>
      <c r="G1770" s="5" t="s">
        <v>24</v>
      </c>
      <c r="H1770" s="5" t="s">
        <v>25</v>
      </c>
      <c r="I1770" s="7">
        <f t="shared" si="80"/>
        <v>62.44</v>
      </c>
      <c r="J1770" s="5"/>
      <c r="K1770" s="5" t="s">
        <v>27</v>
      </c>
      <c r="L1770" s="5" t="s">
        <v>6898</v>
      </c>
      <c r="M1770" s="5" t="s">
        <v>28</v>
      </c>
      <c r="N1770" s="5"/>
      <c r="O1770" s="5" t="s">
        <v>505</v>
      </c>
      <c r="P1770" s="5" t="s">
        <v>233</v>
      </c>
      <c r="Q1770" s="5" t="s">
        <v>234</v>
      </c>
      <c r="R1770" s="5"/>
    </row>
    <row r="1771" spans="1:18" ht="126" customHeight="1" outlineLevel="4" x14ac:dyDescent="0.2">
      <c r="A1771" s="5"/>
      <c r="B1771" s="5">
        <v>364941</v>
      </c>
      <c r="C1771" s="5" t="s">
        <v>6899</v>
      </c>
      <c r="D1771" s="6" t="s">
        <v>6900</v>
      </c>
      <c r="E1771" s="6" t="s">
        <v>6901</v>
      </c>
      <c r="F1771" s="5" t="s">
        <v>549</v>
      </c>
      <c r="G1771" s="5" t="s">
        <v>24</v>
      </c>
      <c r="H1771" s="5" t="s">
        <v>25</v>
      </c>
      <c r="I1771" s="7">
        <f t="shared" si="80"/>
        <v>70.2</v>
      </c>
      <c r="J1771" s="5"/>
      <c r="K1771" s="5" t="s">
        <v>27</v>
      </c>
      <c r="L1771" s="5" t="s">
        <v>6902</v>
      </c>
      <c r="M1771" s="5" t="s">
        <v>28</v>
      </c>
      <c r="N1771" s="5"/>
      <c r="O1771" s="5" t="s">
        <v>6903</v>
      </c>
      <c r="P1771" s="5" t="s">
        <v>233</v>
      </c>
      <c r="Q1771" s="5" t="s">
        <v>234</v>
      </c>
      <c r="R1771" s="5"/>
    </row>
    <row r="1772" spans="1:18" ht="126" customHeight="1" outlineLevel="4" x14ac:dyDescent="0.2">
      <c r="A1772" s="5"/>
      <c r="B1772" s="5">
        <v>364984</v>
      </c>
      <c r="C1772" s="5" t="s">
        <v>6904</v>
      </c>
      <c r="D1772" s="6" t="s">
        <v>6905</v>
      </c>
      <c r="E1772" s="6" t="s">
        <v>6906</v>
      </c>
      <c r="F1772" s="5" t="s">
        <v>6907</v>
      </c>
      <c r="G1772" s="5" t="s">
        <v>24</v>
      </c>
      <c r="H1772" s="5" t="s">
        <v>25</v>
      </c>
      <c r="I1772" s="7">
        <f t="shared" si="80"/>
        <v>32.28</v>
      </c>
      <c r="J1772" s="5"/>
      <c r="K1772" s="5" t="s">
        <v>27</v>
      </c>
      <c r="L1772" s="5" t="s">
        <v>6908</v>
      </c>
      <c r="M1772" s="5" t="s">
        <v>28</v>
      </c>
      <c r="N1772" s="5"/>
      <c r="O1772" s="5" t="s">
        <v>1218</v>
      </c>
      <c r="P1772" s="5"/>
      <c r="Q1772" s="5"/>
      <c r="R1772" s="5"/>
    </row>
    <row r="1773" spans="1:18" ht="126" customHeight="1" outlineLevel="4" x14ac:dyDescent="0.2">
      <c r="A1773" s="5"/>
      <c r="B1773" s="5">
        <v>367348</v>
      </c>
      <c r="C1773" s="5" t="s">
        <v>6909</v>
      </c>
      <c r="D1773" s="6" t="s">
        <v>6910</v>
      </c>
      <c r="E1773" s="6" t="s">
        <v>6911</v>
      </c>
      <c r="F1773" s="5" t="s">
        <v>6872</v>
      </c>
      <c r="G1773" s="5" t="s">
        <v>24</v>
      </c>
      <c r="H1773" s="5" t="s">
        <v>25</v>
      </c>
      <c r="I1773" s="7">
        <f t="shared" si="80"/>
        <v>62.44</v>
      </c>
      <c r="J1773" s="5"/>
      <c r="K1773" s="5" t="s">
        <v>27</v>
      </c>
      <c r="L1773" s="5" t="s">
        <v>6912</v>
      </c>
      <c r="M1773" s="5" t="s">
        <v>28</v>
      </c>
      <c r="N1773" s="5"/>
      <c r="O1773" s="5" t="s">
        <v>1118</v>
      </c>
      <c r="P1773" s="5" t="s">
        <v>233</v>
      </c>
      <c r="Q1773" s="5" t="s">
        <v>234</v>
      </c>
      <c r="R1773" s="5"/>
    </row>
    <row r="1774" spans="1:18" ht="126" customHeight="1" outlineLevel="4" x14ac:dyDescent="0.2">
      <c r="A1774" s="5"/>
      <c r="B1774" s="5">
        <v>368565</v>
      </c>
      <c r="C1774" s="5" t="s">
        <v>6913</v>
      </c>
      <c r="D1774" s="6" t="s">
        <v>6914</v>
      </c>
      <c r="E1774" s="6" t="s">
        <v>6915</v>
      </c>
      <c r="F1774" s="5" t="s">
        <v>6872</v>
      </c>
      <c r="G1774" s="5" t="s">
        <v>24</v>
      </c>
      <c r="H1774" s="5" t="s">
        <v>25</v>
      </c>
      <c r="I1774" s="7">
        <f t="shared" si="80"/>
        <v>62.44</v>
      </c>
      <c r="J1774" s="5"/>
      <c r="K1774" s="5" t="s">
        <v>27</v>
      </c>
      <c r="L1774" s="5" t="s">
        <v>6916</v>
      </c>
      <c r="M1774" s="5" t="s">
        <v>28</v>
      </c>
      <c r="N1774" s="5"/>
      <c r="O1774" s="5" t="s">
        <v>505</v>
      </c>
      <c r="P1774" s="5" t="s">
        <v>233</v>
      </c>
      <c r="Q1774" s="5" t="s">
        <v>234</v>
      </c>
      <c r="R1774" s="5"/>
    </row>
    <row r="1775" spans="1:18" ht="126" customHeight="1" outlineLevel="4" x14ac:dyDescent="0.2">
      <c r="A1775" s="5"/>
      <c r="B1775" s="5">
        <v>394187</v>
      </c>
      <c r="C1775" s="5" t="s">
        <v>6917</v>
      </c>
      <c r="D1775" s="6" t="s">
        <v>6918</v>
      </c>
      <c r="E1775" s="6" t="s">
        <v>6919</v>
      </c>
      <c r="F1775" s="5" t="s">
        <v>6893</v>
      </c>
      <c r="G1775" s="5" t="s">
        <v>24</v>
      </c>
      <c r="H1775" s="5" t="s">
        <v>25</v>
      </c>
      <c r="I1775" s="7">
        <f t="shared" si="80"/>
        <v>61.62</v>
      </c>
      <c r="J1775" s="5"/>
      <c r="K1775" s="5" t="s">
        <v>27</v>
      </c>
      <c r="L1775" s="5" t="s">
        <v>6920</v>
      </c>
      <c r="M1775" s="5" t="s">
        <v>28</v>
      </c>
      <c r="N1775" s="5"/>
      <c r="O1775" s="5" t="s">
        <v>6903</v>
      </c>
      <c r="P1775" s="5"/>
      <c r="Q1775" s="5"/>
      <c r="R1775" s="5"/>
    </row>
    <row r="1776" spans="1:18" ht="12.95" customHeight="1" outlineLevel="3" x14ac:dyDescent="0.2">
      <c r="A1776" s="13" t="s">
        <v>6921</v>
      </c>
      <c r="B1776" s="13"/>
      <c r="C1776" s="13"/>
      <c r="D1776" s="13"/>
      <c r="E1776" s="13"/>
      <c r="F1776" s="13"/>
      <c r="G1776" s="13"/>
      <c r="H1776" s="13"/>
      <c r="I1776" s="13"/>
      <c r="J1776" s="13"/>
      <c r="K1776" s="13"/>
      <c r="L1776" s="13"/>
      <c r="M1776" s="13"/>
      <c r="N1776" s="13"/>
      <c r="O1776" s="13"/>
      <c r="P1776" s="13"/>
      <c r="Q1776" s="13"/>
      <c r="R1776" s="13"/>
    </row>
    <row r="1777" spans="1:18" ht="126" customHeight="1" outlineLevel="4" x14ac:dyDescent="0.2">
      <c r="A1777" s="5"/>
      <c r="B1777" s="5">
        <v>356394</v>
      </c>
      <c r="C1777" s="5" t="s">
        <v>6922</v>
      </c>
      <c r="D1777" s="6" t="s">
        <v>6923</v>
      </c>
      <c r="E1777" s="6" t="s">
        <v>6924</v>
      </c>
      <c r="F1777" s="5" t="s">
        <v>6925</v>
      </c>
      <c r="G1777" s="5" t="s">
        <v>24</v>
      </c>
      <c r="H1777" s="5" t="s">
        <v>25</v>
      </c>
      <c r="I1777" s="7">
        <f t="shared" ref="I1777:I1783" si="81">ROUND((F1777*(100-$B$2)/100),2)</f>
        <v>42.42</v>
      </c>
      <c r="J1777" s="5"/>
      <c r="K1777" s="5" t="s">
        <v>27</v>
      </c>
      <c r="L1777" s="5" t="s">
        <v>6926</v>
      </c>
      <c r="M1777" s="5" t="s">
        <v>28</v>
      </c>
      <c r="N1777" s="5"/>
      <c r="O1777" s="5" t="s">
        <v>182</v>
      </c>
      <c r="P1777" s="5" t="s">
        <v>325</v>
      </c>
      <c r="Q1777" s="5" t="s">
        <v>68</v>
      </c>
      <c r="R1777" s="5" t="s">
        <v>211</v>
      </c>
    </row>
    <row r="1778" spans="1:18" ht="126" customHeight="1" outlineLevel="4" x14ac:dyDescent="0.2">
      <c r="A1778" s="5"/>
      <c r="B1778" s="5">
        <v>359205</v>
      </c>
      <c r="C1778" s="5" t="s">
        <v>6927</v>
      </c>
      <c r="D1778" s="6" t="s">
        <v>6928</v>
      </c>
      <c r="E1778" s="6" t="s">
        <v>6929</v>
      </c>
      <c r="F1778" s="5" t="s">
        <v>6925</v>
      </c>
      <c r="G1778" s="5" t="s">
        <v>24</v>
      </c>
      <c r="H1778" s="5" t="s">
        <v>25</v>
      </c>
      <c r="I1778" s="7">
        <f t="shared" si="81"/>
        <v>42.42</v>
      </c>
      <c r="J1778" s="5"/>
      <c r="K1778" s="5" t="s">
        <v>27</v>
      </c>
      <c r="L1778" s="5" t="s">
        <v>6930</v>
      </c>
      <c r="M1778" s="5" t="s">
        <v>28</v>
      </c>
      <c r="N1778" s="5"/>
      <c r="O1778" s="5" t="s">
        <v>182</v>
      </c>
      <c r="P1778" s="5" t="s">
        <v>325</v>
      </c>
      <c r="Q1778" s="5" t="s">
        <v>68</v>
      </c>
      <c r="R1778" s="5"/>
    </row>
    <row r="1779" spans="1:18" ht="126" customHeight="1" outlineLevel="4" x14ac:dyDescent="0.2">
      <c r="A1779" s="5"/>
      <c r="B1779" s="5">
        <v>361228</v>
      </c>
      <c r="C1779" s="5" t="s">
        <v>6931</v>
      </c>
      <c r="D1779" s="6" t="s">
        <v>6932</v>
      </c>
      <c r="E1779" s="6" t="s">
        <v>6933</v>
      </c>
      <c r="F1779" s="5" t="s">
        <v>5588</v>
      </c>
      <c r="G1779" s="5" t="s">
        <v>24</v>
      </c>
      <c r="H1779" s="5" t="s">
        <v>25</v>
      </c>
      <c r="I1779" s="7">
        <f t="shared" si="81"/>
        <v>37.200000000000003</v>
      </c>
      <c r="J1779" s="5"/>
      <c r="K1779" s="5" t="s">
        <v>27</v>
      </c>
      <c r="L1779" s="5" t="s">
        <v>6934</v>
      </c>
      <c r="M1779" s="5" t="s">
        <v>28</v>
      </c>
      <c r="N1779" s="5"/>
      <c r="O1779" s="5" t="s">
        <v>300</v>
      </c>
      <c r="P1779" s="5"/>
      <c r="Q1779" s="5"/>
      <c r="R1779" s="5"/>
    </row>
    <row r="1780" spans="1:18" ht="126" customHeight="1" outlineLevel="4" x14ac:dyDescent="0.2">
      <c r="A1780" s="5"/>
      <c r="B1780" s="5">
        <v>361230</v>
      </c>
      <c r="C1780" s="5" t="s">
        <v>6935</v>
      </c>
      <c r="D1780" s="6" t="s">
        <v>6936</v>
      </c>
      <c r="E1780" s="6" t="s">
        <v>6937</v>
      </c>
      <c r="F1780" s="5" t="s">
        <v>5588</v>
      </c>
      <c r="G1780" s="5" t="s">
        <v>24</v>
      </c>
      <c r="H1780" s="5" t="s">
        <v>25</v>
      </c>
      <c r="I1780" s="7">
        <f t="shared" si="81"/>
        <v>37.200000000000003</v>
      </c>
      <c r="J1780" s="5"/>
      <c r="K1780" s="5" t="s">
        <v>27</v>
      </c>
      <c r="L1780" s="5" t="s">
        <v>6938</v>
      </c>
      <c r="M1780" s="5" t="s">
        <v>28</v>
      </c>
      <c r="N1780" s="5"/>
      <c r="O1780" s="5" t="s">
        <v>300</v>
      </c>
      <c r="P1780" s="5" t="s">
        <v>169</v>
      </c>
      <c r="Q1780" s="5" t="s">
        <v>59</v>
      </c>
      <c r="R1780" s="5" t="s">
        <v>103</v>
      </c>
    </row>
    <row r="1781" spans="1:18" ht="126" customHeight="1" outlineLevel="4" x14ac:dyDescent="0.2">
      <c r="A1781" s="5"/>
      <c r="B1781" s="5">
        <v>361231</v>
      </c>
      <c r="C1781" s="5" t="s">
        <v>6939</v>
      </c>
      <c r="D1781" s="6" t="s">
        <v>6940</v>
      </c>
      <c r="E1781" s="6" t="s">
        <v>6941</v>
      </c>
      <c r="F1781" s="5" t="s">
        <v>5588</v>
      </c>
      <c r="G1781" s="5" t="s">
        <v>24</v>
      </c>
      <c r="H1781" s="5" t="s">
        <v>25</v>
      </c>
      <c r="I1781" s="7">
        <f t="shared" si="81"/>
        <v>37.200000000000003</v>
      </c>
      <c r="J1781" s="5"/>
      <c r="K1781" s="5" t="s">
        <v>27</v>
      </c>
      <c r="L1781" s="5" t="s">
        <v>6942</v>
      </c>
      <c r="M1781" s="5" t="s">
        <v>28</v>
      </c>
      <c r="N1781" s="5"/>
      <c r="O1781" s="5" t="s">
        <v>300</v>
      </c>
      <c r="P1781" s="5" t="s">
        <v>169</v>
      </c>
      <c r="Q1781" s="5" t="s">
        <v>59</v>
      </c>
      <c r="R1781" s="5" t="s">
        <v>103</v>
      </c>
    </row>
    <row r="1782" spans="1:18" ht="126" customHeight="1" outlineLevel="4" x14ac:dyDescent="0.2">
      <c r="A1782" s="5"/>
      <c r="B1782" s="5">
        <v>367346</v>
      </c>
      <c r="C1782" s="5" t="s">
        <v>6943</v>
      </c>
      <c r="D1782" s="6" t="s">
        <v>6944</v>
      </c>
      <c r="E1782" s="6" t="s">
        <v>6945</v>
      </c>
      <c r="F1782" s="5" t="s">
        <v>6925</v>
      </c>
      <c r="G1782" s="5" t="s">
        <v>24</v>
      </c>
      <c r="H1782" s="5" t="s">
        <v>25</v>
      </c>
      <c r="I1782" s="7">
        <f t="shared" si="81"/>
        <v>42.42</v>
      </c>
      <c r="J1782" s="5"/>
      <c r="K1782" s="5" t="s">
        <v>27</v>
      </c>
      <c r="L1782" s="5" t="s">
        <v>6946</v>
      </c>
      <c r="M1782" s="5" t="s">
        <v>28</v>
      </c>
      <c r="N1782" s="5"/>
      <c r="O1782" s="5" t="s">
        <v>182</v>
      </c>
      <c r="P1782" s="5" t="s">
        <v>325</v>
      </c>
      <c r="Q1782" s="5" t="s">
        <v>68</v>
      </c>
      <c r="R1782" s="5"/>
    </row>
    <row r="1783" spans="1:18" ht="126" customHeight="1" outlineLevel="4" x14ac:dyDescent="0.2">
      <c r="A1783" s="5"/>
      <c r="B1783" s="5">
        <v>367347</v>
      </c>
      <c r="C1783" s="5" t="s">
        <v>6947</v>
      </c>
      <c r="D1783" s="6" t="s">
        <v>6948</v>
      </c>
      <c r="E1783" s="6" t="s">
        <v>6949</v>
      </c>
      <c r="F1783" s="5" t="s">
        <v>5588</v>
      </c>
      <c r="G1783" s="5" t="s">
        <v>24</v>
      </c>
      <c r="H1783" s="5" t="s">
        <v>25</v>
      </c>
      <c r="I1783" s="7">
        <f t="shared" si="81"/>
        <v>37.200000000000003</v>
      </c>
      <c r="J1783" s="5"/>
      <c r="K1783" s="5" t="s">
        <v>27</v>
      </c>
      <c r="L1783" s="5" t="s">
        <v>6950</v>
      </c>
      <c r="M1783" s="5" t="s">
        <v>28</v>
      </c>
      <c r="N1783" s="5"/>
      <c r="O1783" s="5" t="s">
        <v>182</v>
      </c>
      <c r="P1783" s="5" t="s">
        <v>169</v>
      </c>
      <c r="Q1783" s="5" t="s">
        <v>59</v>
      </c>
      <c r="R1783" s="5" t="s">
        <v>103</v>
      </c>
    </row>
    <row r="1784" spans="1:18" ht="12.95" customHeight="1" outlineLevel="3" x14ac:dyDescent="0.2">
      <c r="A1784" s="13" t="s">
        <v>6951</v>
      </c>
      <c r="B1784" s="13"/>
      <c r="C1784" s="13"/>
      <c r="D1784" s="13"/>
      <c r="E1784" s="13"/>
      <c r="F1784" s="13"/>
      <c r="G1784" s="13"/>
      <c r="H1784" s="13"/>
      <c r="I1784" s="13"/>
      <c r="J1784" s="13"/>
      <c r="K1784" s="13"/>
      <c r="L1784" s="13"/>
      <c r="M1784" s="13"/>
      <c r="N1784" s="13"/>
      <c r="O1784" s="13"/>
      <c r="P1784" s="13"/>
      <c r="Q1784" s="13"/>
      <c r="R1784" s="13"/>
    </row>
    <row r="1785" spans="1:18" ht="126" customHeight="1" outlineLevel="4" x14ac:dyDescent="0.2">
      <c r="A1785" s="5"/>
      <c r="B1785" s="5">
        <v>262530</v>
      </c>
      <c r="C1785" s="5" t="s">
        <v>6952</v>
      </c>
      <c r="D1785" s="6" t="s">
        <v>6953</v>
      </c>
      <c r="E1785" s="6" t="s">
        <v>6954</v>
      </c>
      <c r="F1785" s="5" t="s">
        <v>2631</v>
      </c>
      <c r="G1785" s="5" t="s">
        <v>24</v>
      </c>
      <c r="H1785" s="5" t="s">
        <v>25</v>
      </c>
      <c r="I1785" s="7">
        <f>ROUND((F1785*(100-$B$2)/100),2)</f>
        <v>63</v>
      </c>
      <c r="J1785" s="5"/>
      <c r="K1785" s="5" t="s">
        <v>27</v>
      </c>
      <c r="L1785" s="5" t="s">
        <v>6955</v>
      </c>
      <c r="M1785" s="5" t="s">
        <v>28</v>
      </c>
      <c r="N1785" s="5"/>
      <c r="O1785" s="5" t="s">
        <v>95</v>
      </c>
      <c r="P1785" s="5"/>
      <c r="Q1785" s="5"/>
      <c r="R1785" s="5"/>
    </row>
    <row r="1786" spans="1:18" ht="126" customHeight="1" outlineLevel="4" x14ac:dyDescent="0.2">
      <c r="A1786" s="5"/>
      <c r="B1786" s="5">
        <v>270324</v>
      </c>
      <c r="C1786" s="5" t="s">
        <v>6956</v>
      </c>
      <c r="D1786" s="6" t="s">
        <v>6957</v>
      </c>
      <c r="E1786" s="6" t="s">
        <v>6958</v>
      </c>
      <c r="F1786" s="5" t="s">
        <v>6959</v>
      </c>
      <c r="G1786" s="5" t="s">
        <v>24</v>
      </c>
      <c r="H1786" s="5" t="s">
        <v>25</v>
      </c>
      <c r="I1786" s="7">
        <f>ROUND((F1786*(100-$B$2)/100),2)</f>
        <v>77.14</v>
      </c>
      <c r="J1786" s="5"/>
      <c r="K1786" s="5" t="s">
        <v>27</v>
      </c>
      <c r="L1786" s="5" t="s">
        <v>6960</v>
      </c>
      <c r="M1786" s="5" t="s">
        <v>28</v>
      </c>
      <c r="N1786" s="5"/>
      <c r="O1786" s="5" t="s">
        <v>95</v>
      </c>
      <c r="P1786" s="5"/>
      <c r="Q1786" s="5"/>
      <c r="R1786" s="5"/>
    </row>
    <row r="1787" spans="1:18" ht="12.95" customHeight="1" outlineLevel="3" x14ac:dyDescent="0.2">
      <c r="A1787" s="13" t="s">
        <v>6961</v>
      </c>
      <c r="B1787" s="13"/>
      <c r="C1787" s="13"/>
      <c r="D1787" s="13"/>
      <c r="E1787" s="13"/>
      <c r="F1787" s="13"/>
      <c r="G1787" s="13"/>
      <c r="H1787" s="13"/>
      <c r="I1787" s="13"/>
      <c r="J1787" s="13"/>
      <c r="K1787" s="13"/>
      <c r="L1787" s="13"/>
      <c r="M1787" s="13"/>
      <c r="N1787" s="13"/>
      <c r="O1787" s="13"/>
      <c r="P1787" s="13"/>
      <c r="Q1787" s="13"/>
      <c r="R1787" s="13"/>
    </row>
    <row r="1788" spans="1:18" ht="126" customHeight="1" outlineLevel="4" x14ac:dyDescent="0.2">
      <c r="A1788" s="5"/>
      <c r="B1788" s="5">
        <v>259122</v>
      </c>
      <c r="C1788" s="5" t="s">
        <v>6962</v>
      </c>
      <c r="D1788" s="6" t="s">
        <v>6963</v>
      </c>
      <c r="E1788" s="6" t="s">
        <v>6964</v>
      </c>
      <c r="F1788" s="5" t="s">
        <v>6925</v>
      </c>
      <c r="G1788" s="5" t="s">
        <v>24</v>
      </c>
      <c r="H1788" s="5" t="s">
        <v>25</v>
      </c>
      <c r="I1788" s="7">
        <f t="shared" ref="I1788:I1806" si="82">ROUND((F1788*(100-$B$2)/100),2)</f>
        <v>42.42</v>
      </c>
      <c r="J1788" s="5"/>
      <c r="K1788" s="5" t="s">
        <v>27</v>
      </c>
      <c r="L1788" s="5" t="s">
        <v>6965</v>
      </c>
      <c r="M1788" s="5" t="s">
        <v>28</v>
      </c>
      <c r="N1788" s="5"/>
      <c r="O1788" s="5" t="s">
        <v>182</v>
      </c>
      <c r="P1788" s="5"/>
      <c r="Q1788" s="5"/>
      <c r="R1788" s="5"/>
    </row>
    <row r="1789" spans="1:18" ht="126" customHeight="1" outlineLevel="4" x14ac:dyDescent="0.2">
      <c r="A1789" s="5"/>
      <c r="B1789" s="5">
        <v>259123</v>
      </c>
      <c r="C1789" s="5" t="s">
        <v>6966</v>
      </c>
      <c r="D1789" s="6" t="s">
        <v>6967</v>
      </c>
      <c r="E1789" s="6" t="s">
        <v>6968</v>
      </c>
      <c r="F1789" s="5" t="s">
        <v>6925</v>
      </c>
      <c r="G1789" s="5" t="s">
        <v>24</v>
      </c>
      <c r="H1789" s="5" t="s">
        <v>25</v>
      </c>
      <c r="I1789" s="7">
        <f t="shared" si="82"/>
        <v>42.42</v>
      </c>
      <c r="J1789" s="5"/>
      <c r="K1789" s="5" t="s">
        <v>27</v>
      </c>
      <c r="L1789" s="5" t="s">
        <v>6969</v>
      </c>
      <c r="M1789" s="5" t="s">
        <v>28</v>
      </c>
      <c r="N1789" s="5"/>
      <c r="O1789" s="5" t="s">
        <v>182</v>
      </c>
      <c r="P1789" s="5"/>
      <c r="Q1789" s="5"/>
      <c r="R1789" s="5"/>
    </row>
    <row r="1790" spans="1:18" ht="126" customHeight="1" outlineLevel="4" x14ac:dyDescent="0.2">
      <c r="A1790" s="5"/>
      <c r="B1790" s="5">
        <v>301159</v>
      </c>
      <c r="C1790" s="5" t="s">
        <v>6970</v>
      </c>
      <c r="D1790" s="6" t="s">
        <v>6971</v>
      </c>
      <c r="E1790" s="6" t="s">
        <v>6972</v>
      </c>
      <c r="F1790" s="5" t="s">
        <v>6925</v>
      </c>
      <c r="G1790" s="5" t="s">
        <v>24</v>
      </c>
      <c r="H1790" s="5" t="s">
        <v>25</v>
      </c>
      <c r="I1790" s="7">
        <f t="shared" si="82"/>
        <v>42.42</v>
      </c>
      <c r="J1790" s="5"/>
      <c r="K1790" s="5" t="s">
        <v>27</v>
      </c>
      <c r="L1790" s="5" t="s">
        <v>6973</v>
      </c>
      <c r="M1790" s="5" t="s">
        <v>28</v>
      </c>
      <c r="N1790" s="5"/>
      <c r="O1790" s="5" t="s">
        <v>182</v>
      </c>
      <c r="P1790" s="5" t="s">
        <v>169</v>
      </c>
      <c r="Q1790" s="5" t="s">
        <v>59</v>
      </c>
      <c r="R1790" s="5" t="s">
        <v>103</v>
      </c>
    </row>
    <row r="1791" spans="1:18" ht="126" customHeight="1" outlineLevel="4" x14ac:dyDescent="0.2">
      <c r="A1791" s="5"/>
      <c r="B1791" s="5">
        <v>315732</v>
      </c>
      <c r="C1791" s="5" t="s">
        <v>6974</v>
      </c>
      <c r="D1791" s="6" t="s">
        <v>6975</v>
      </c>
      <c r="E1791" s="6" t="s">
        <v>6976</v>
      </c>
      <c r="F1791" s="5" t="s">
        <v>6977</v>
      </c>
      <c r="G1791" s="5" t="s">
        <v>24</v>
      </c>
      <c r="H1791" s="5" t="s">
        <v>25</v>
      </c>
      <c r="I1791" s="7">
        <f t="shared" si="82"/>
        <v>40.020000000000003</v>
      </c>
      <c r="J1791" s="5"/>
      <c r="K1791" s="5" t="s">
        <v>27</v>
      </c>
      <c r="L1791" s="5" t="s">
        <v>6978</v>
      </c>
      <c r="M1791" s="5" t="s">
        <v>28</v>
      </c>
      <c r="N1791" s="5"/>
      <c r="O1791" s="5" t="s">
        <v>182</v>
      </c>
      <c r="P1791" s="5" t="s">
        <v>169</v>
      </c>
      <c r="Q1791" s="5" t="s">
        <v>59</v>
      </c>
      <c r="R1791" s="5"/>
    </row>
    <row r="1792" spans="1:18" ht="126" customHeight="1" outlineLevel="4" x14ac:dyDescent="0.2">
      <c r="A1792" s="5"/>
      <c r="B1792" s="5">
        <v>317495</v>
      </c>
      <c r="C1792" s="5" t="s">
        <v>6979</v>
      </c>
      <c r="D1792" s="6" t="s">
        <v>6980</v>
      </c>
      <c r="E1792" s="6" t="s">
        <v>6981</v>
      </c>
      <c r="F1792" s="5" t="s">
        <v>5588</v>
      </c>
      <c r="G1792" s="5" t="s">
        <v>24</v>
      </c>
      <c r="H1792" s="5" t="s">
        <v>25</v>
      </c>
      <c r="I1792" s="7">
        <f t="shared" si="82"/>
        <v>37.200000000000003</v>
      </c>
      <c r="J1792" s="5"/>
      <c r="K1792" s="5" t="s">
        <v>27</v>
      </c>
      <c r="L1792" s="5" t="s">
        <v>6982</v>
      </c>
      <c r="M1792" s="5" t="s">
        <v>28</v>
      </c>
      <c r="N1792" s="5"/>
      <c r="O1792" s="5" t="s">
        <v>300</v>
      </c>
      <c r="P1792" s="5" t="s">
        <v>169</v>
      </c>
      <c r="Q1792" s="5" t="s">
        <v>59</v>
      </c>
      <c r="R1792" s="5"/>
    </row>
    <row r="1793" spans="1:18" ht="126" customHeight="1" outlineLevel="4" x14ac:dyDescent="0.2">
      <c r="A1793" s="5"/>
      <c r="B1793" s="5">
        <v>317497</v>
      </c>
      <c r="C1793" s="5" t="s">
        <v>6983</v>
      </c>
      <c r="D1793" s="6" t="s">
        <v>6984</v>
      </c>
      <c r="E1793" s="6" t="s">
        <v>6985</v>
      </c>
      <c r="F1793" s="5" t="s">
        <v>6925</v>
      </c>
      <c r="G1793" s="5" t="s">
        <v>24</v>
      </c>
      <c r="H1793" s="5" t="s">
        <v>25</v>
      </c>
      <c r="I1793" s="7">
        <f t="shared" si="82"/>
        <v>42.42</v>
      </c>
      <c r="J1793" s="5"/>
      <c r="K1793" s="5" t="s">
        <v>27</v>
      </c>
      <c r="L1793" s="5" t="s">
        <v>6986</v>
      </c>
      <c r="M1793" s="5" t="s">
        <v>28</v>
      </c>
      <c r="N1793" s="5"/>
      <c r="O1793" s="5" t="s">
        <v>300</v>
      </c>
      <c r="P1793" s="5" t="s">
        <v>325</v>
      </c>
      <c r="Q1793" s="5" t="s">
        <v>68</v>
      </c>
      <c r="R1793" s="5" t="s">
        <v>211</v>
      </c>
    </row>
    <row r="1794" spans="1:18" ht="126" customHeight="1" outlineLevel="4" x14ac:dyDescent="0.2">
      <c r="A1794" s="5"/>
      <c r="B1794" s="5">
        <v>354636</v>
      </c>
      <c r="C1794" s="5" t="s">
        <v>6987</v>
      </c>
      <c r="D1794" s="6" t="s">
        <v>6988</v>
      </c>
      <c r="E1794" s="6" t="s">
        <v>6989</v>
      </c>
      <c r="F1794" s="5" t="s">
        <v>5588</v>
      </c>
      <c r="G1794" s="5" t="s">
        <v>24</v>
      </c>
      <c r="H1794" s="5" t="s">
        <v>25</v>
      </c>
      <c r="I1794" s="7">
        <f t="shared" si="82"/>
        <v>37.200000000000003</v>
      </c>
      <c r="J1794" s="5"/>
      <c r="K1794" s="5" t="s">
        <v>27</v>
      </c>
      <c r="L1794" s="5" t="s">
        <v>6990</v>
      </c>
      <c r="M1794" s="5" t="s">
        <v>28</v>
      </c>
      <c r="N1794" s="5"/>
      <c r="O1794" s="5" t="s">
        <v>300</v>
      </c>
      <c r="P1794" s="5" t="s">
        <v>325</v>
      </c>
      <c r="Q1794" s="5" t="s">
        <v>68</v>
      </c>
      <c r="R1794" s="5"/>
    </row>
    <row r="1795" spans="1:18" ht="126" customHeight="1" outlineLevel="4" x14ac:dyDescent="0.2">
      <c r="A1795" s="5"/>
      <c r="B1795" s="5">
        <v>354637</v>
      </c>
      <c r="C1795" s="5" t="s">
        <v>6991</v>
      </c>
      <c r="D1795" s="6" t="s">
        <v>6992</v>
      </c>
      <c r="E1795" s="6" t="s">
        <v>6993</v>
      </c>
      <c r="F1795" s="5" t="s">
        <v>6977</v>
      </c>
      <c r="G1795" s="5" t="s">
        <v>24</v>
      </c>
      <c r="H1795" s="5" t="s">
        <v>25</v>
      </c>
      <c r="I1795" s="7">
        <f t="shared" si="82"/>
        <v>40.020000000000003</v>
      </c>
      <c r="J1795" s="5"/>
      <c r="K1795" s="5" t="s">
        <v>27</v>
      </c>
      <c r="L1795" s="5" t="s">
        <v>6994</v>
      </c>
      <c r="M1795" s="5" t="s">
        <v>28</v>
      </c>
      <c r="N1795" s="5"/>
      <c r="O1795" s="5" t="s">
        <v>300</v>
      </c>
      <c r="P1795" s="5" t="s">
        <v>325</v>
      </c>
      <c r="Q1795" s="5" t="s">
        <v>68</v>
      </c>
      <c r="R1795" s="5" t="s">
        <v>211</v>
      </c>
    </row>
    <row r="1796" spans="1:18" ht="126" customHeight="1" outlineLevel="4" x14ac:dyDescent="0.2">
      <c r="A1796" s="5"/>
      <c r="B1796" s="5">
        <v>364937</v>
      </c>
      <c r="C1796" s="5" t="s">
        <v>6995</v>
      </c>
      <c r="D1796" s="6" t="s">
        <v>6996</v>
      </c>
      <c r="E1796" s="6" t="s">
        <v>6997</v>
      </c>
      <c r="F1796" s="5" t="s">
        <v>5588</v>
      </c>
      <c r="G1796" s="5" t="s">
        <v>24</v>
      </c>
      <c r="H1796" s="5" t="s">
        <v>25</v>
      </c>
      <c r="I1796" s="7">
        <f t="shared" si="82"/>
        <v>37.200000000000003</v>
      </c>
      <c r="J1796" s="5"/>
      <c r="K1796" s="5" t="s">
        <v>27</v>
      </c>
      <c r="L1796" s="5" t="s">
        <v>6998</v>
      </c>
      <c r="M1796" s="5" t="s">
        <v>28</v>
      </c>
      <c r="N1796" s="5"/>
      <c r="O1796" s="5" t="s">
        <v>182</v>
      </c>
      <c r="P1796" s="5" t="s">
        <v>325</v>
      </c>
      <c r="Q1796" s="5" t="s">
        <v>68</v>
      </c>
      <c r="R1796" s="5" t="s">
        <v>211</v>
      </c>
    </row>
    <row r="1797" spans="1:18" ht="126" customHeight="1" outlineLevel="4" x14ac:dyDescent="0.2">
      <c r="A1797" s="5"/>
      <c r="B1797" s="5">
        <v>364939</v>
      </c>
      <c r="C1797" s="5" t="s">
        <v>6999</v>
      </c>
      <c r="D1797" s="6" t="s">
        <v>7000</v>
      </c>
      <c r="E1797" s="6" t="s">
        <v>7001</v>
      </c>
      <c r="F1797" s="5" t="s">
        <v>5588</v>
      </c>
      <c r="G1797" s="5" t="s">
        <v>24</v>
      </c>
      <c r="H1797" s="5" t="s">
        <v>25</v>
      </c>
      <c r="I1797" s="7">
        <f t="shared" si="82"/>
        <v>37.200000000000003</v>
      </c>
      <c r="J1797" s="5"/>
      <c r="K1797" s="5" t="s">
        <v>27</v>
      </c>
      <c r="L1797" s="5" t="s">
        <v>7002</v>
      </c>
      <c r="M1797" s="5" t="s">
        <v>28</v>
      </c>
      <c r="N1797" s="5"/>
      <c r="O1797" s="5" t="s">
        <v>182</v>
      </c>
      <c r="P1797" s="5" t="s">
        <v>441</v>
      </c>
      <c r="Q1797" s="5" t="s">
        <v>607</v>
      </c>
      <c r="R1797" s="5"/>
    </row>
    <row r="1798" spans="1:18" ht="126" customHeight="1" outlineLevel="4" x14ac:dyDescent="0.2">
      <c r="A1798" s="5"/>
      <c r="B1798" s="5">
        <v>368563</v>
      </c>
      <c r="C1798" s="5" t="s">
        <v>7003</v>
      </c>
      <c r="D1798" s="6" t="s">
        <v>7004</v>
      </c>
      <c r="E1798" s="6" t="s">
        <v>7005</v>
      </c>
      <c r="F1798" s="5" t="s">
        <v>5588</v>
      </c>
      <c r="G1798" s="5" t="s">
        <v>24</v>
      </c>
      <c r="H1798" s="5" t="s">
        <v>25</v>
      </c>
      <c r="I1798" s="7">
        <f t="shared" si="82"/>
        <v>37.200000000000003</v>
      </c>
      <c r="J1798" s="5"/>
      <c r="K1798" s="5" t="s">
        <v>27</v>
      </c>
      <c r="L1798" s="5" t="s">
        <v>7006</v>
      </c>
      <c r="M1798" s="5" t="s">
        <v>28</v>
      </c>
      <c r="N1798" s="5"/>
      <c r="O1798" s="5" t="s">
        <v>182</v>
      </c>
      <c r="P1798" s="5" t="s">
        <v>325</v>
      </c>
      <c r="Q1798" s="5" t="s">
        <v>68</v>
      </c>
      <c r="R1798" s="5"/>
    </row>
    <row r="1799" spans="1:18" ht="126" customHeight="1" outlineLevel="4" x14ac:dyDescent="0.2">
      <c r="A1799" s="5"/>
      <c r="B1799" s="5">
        <v>373615</v>
      </c>
      <c r="C1799" s="5" t="s">
        <v>7007</v>
      </c>
      <c r="D1799" s="6" t="s">
        <v>7008</v>
      </c>
      <c r="E1799" s="6" t="s">
        <v>7009</v>
      </c>
      <c r="F1799" s="5" t="s">
        <v>5588</v>
      </c>
      <c r="G1799" s="5" t="s">
        <v>24</v>
      </c>
      <c r="H1799" s="5" t="s">
        <v>25</v>
      </c>
      <c r="I1799" s="7">
        <f t="shared" si="82"/>
        <v>37.200000000000003</v>
      </c>
      <c r="J1799" s="5"/>
      <c r="K1799" s="5" t="s">
        <v>27</v>
      </c>
      <c r="L1799" s="5" t="s">
        <v>7010</v>
      </c>
      <c r="M1799" s="5" t="s">
        <v>28</v>
      </c>
      <c r="N1799" s="5"/>
      <c r="O1799" s="5" t="s">
        <v>182</v>
      </c>
      <c r="P1799" s="5"/>
      <c r="Q1799" s="5"/>
      <c r="R1799" s="5"/>
    </row>
    <row r="1800" spans="1:18" ht="126" customHeight="1" outlineLevel="4" x14ac:dyDescent="0.2">
      <c r="A1800" s="5"/>
      <c r="B1800" s="5">
        <v>375097</v>
      </c>
      <c r="C1800" s="5" t="s">
        <v>7011</v>
      </c>
      <c r="D1800" s="6" t="s">
        <v>7012</v>
      </c>
      <c r="E1800" s="6" t="s">
        <v>7013</v>
      </c>
      <c r="F1800" s="5" t="s">
        <v>5588</v>
      </c>
      <c r="G1800" s="5" t="s">
        <v>24</v>
      </c>
      <c r="H1800" s="5" t="s">
        <v>25</v>
      </c>
      <c r="I1800" s="7">
        <f t="shared" si="82"/>
        <v>37.200000000000003</v>
      </c>
      <c r="J1800" s="5"/>
      <c r="K1800" s="5" t="s">
        <v>27</v>
      </c>
      <c r="L1800" s="5" t="s">
        <v>7014</v>
      </c>
      <c r="M1800" s="5" t="s">
        <v>28</v>
      </c>
      <c r="N1800" s="5"/>
      <c r="O1800" s="5" t="s">
        <v>182</v>
      </c>
      <c r="P1800" s="5"/>
      <c r="Q1800" s="5"/>
      <c r="R1800" s="5"/>
    </row>
    <row r="1801" spans="1:18" ht="126" customHeight="1" outlineLevel="4" x14ac:dyDescent="0.2">
      <c r="A1801" s="5"/>
      <c r="B1801" s="5">
        <v>375099</v>
      </c>
      <c r="C1801" s="5" t="s">
        <v>7015</v>
      </c>
      <c r="D1801" s="6" t="s">
        <v>7016</v>
      </c>
      <c r="E1801" s="6" t="s">
        <v>7017</v>
      </c>
      <c r="F1801" s="5" t="s">
        <v>5588</v>
      </c>
      <c r="G1801" s="5" t="s">
        <v>24</v>
      </c>
      <c r="H1801" s="5" t="s">
        <v>25</v>
      </c>
      <c r="I1801" s="7">
        <f t="shared" si="82"/>
        <v>37.200000000000003</v>
      </c>
      <c r="J1801" s="5"/>
      <c r="K1801" s="5" t="s">
        <v>27</v>
      </c>
      <c r="L1801" s="5" t="s">
        <v>7018</v>
      </c>
      <c r="M1801" s="5" t="s">
        <v>28</v>
      </c>
      <c r="N1801" s="5"/>
      <c r="O1801" s="5" t="s">
        <v>182</v>
      </c>
      <c r="P1801" s="5"/>
      <c r="Q1801" s="5"/>
      <c r="R1801" s="5"/>
    </row>
    <row r="1802" spans="1:18" ht="126" customHeight="1" outlineLevel="4" x14ac:dyDescent="0.2">
      <c r="A1802" s="5"/>
      <c r="B1802" s="5">
        <v>376365</v>
      </c>
      <c r="C1802" s="5" t="s">
        <v>7019</v>
      </c>
      <c r="D1802" s="6" t="s">
        <v>7020</v>
      </c>
      <c r="E1802" s="6" t="s">
        <v>7021</v>
      </c>
      <c r="F1802" s="5" t="s">
        <v>5588</v>
      </c>
      <c r="G1802" s="5" t="s">
        <v>24</v>
      </c>
      <c r="H1802" s="5" t="s">
        <v>25</v>
      </c>
      <c r="I1802" s="7">
        <f t="shared" si="82"/>
        <v>37.200000000000003</v>
      </c>
      <c r="J1802" s="5"/>
      <c r="K1802" s="5" t="s">
        <v>27</v>
      </c>
      <c r="L1802" s="5" t="s">
        <v>7022</v>
      </c>
      <c r="M1802" s="5" t="s">
        <v>28</v>
      </c>
      <c r="N1802" s="5"/>
      <c r="O1802" s="5" t="s">
        <v>182</v>
      </c>
      <c r="P1802" s="5"/>
      <c r="Q1802" s="5"/>
      <c r="R1802" s="5"/>
    </row>
    <row r="1803" spans="1:18" ht="126" customHeight="1" outlineLevel="4" x14ac:dyDescent="0.2">
      <c r="A1803" s="5"/>
      <c r="B1803" s="5">
        <v>377334</v>
      </c>
      <c r="C1803" s="5" t="s">
        <v>7023</v>
      </c>
      <c r="D1803" s="6" t="s">
        <v>7024</v>
      </c>
      <c r="E1803" s="6" t="s">
        <v>7025</v>
      </c>
      <c r="F1803" s="5" t="s">
        <v>6925</v>
      </c>
      <c r="G1803" s="5" t="s">
        <v>24</v>
      </c>
      <c r="H1803" s="5" t="s">
        <v>25</v>
      </c>
      <c r="I1803" s="7">
        <f t="shared" si="82"/>
        <v>42.42</v>
      </c>
      <c r="J1803" s="5"/>
      <c r="K1803" s="5" t="s">
        <v>27</v>
      </c>
      <c r="L1803" s="5" t="s">
        <v>7026</v>
      </c>
      <c r="M1803" s="5" t="s">
        <v>28</v>
      </c>
      <c r="N1803" s="5"/>
      <c r="O1803" s="5" t="s">
        <v>182</v>
      </c>
      <c r="P1803" s="5"/>
      <c r="Q1803" s="5"/>
      <c r="R1803" s="5"/>
    </row>
    <row r="1804" spans="1:18" ht="126" customHeight="1" outlineLevel="4" x14ac:dyDescent="0.2">
      <c r="A1804" s="5"/>
      <c r="B1804" s="5">
        <v>379359</v>
      </c>
      <c r="C1804" s="5" t="s">
        <v>7027</v>
      </c>
      <c r="D1804" s="6" t="s">
        <v>7028</v>
      </c>
      <c r="E1804" s="6" t="s">
        <v>7029</v>
      </c>
      <c r="F1804" s="5" t="s">
        <v>6925</v>
      </c>
      <c r="G1804" s="5" t="s">
        <v>24</v>
      </c>
      <c r="H1804" s="5" t="s">
        <v>25</v>
      </c>
      <c r="I1804" s="7">
        <f t="shared" si="82"/>
        <v>42.42</v>
      </c>
      <c r="J1804" s="5"/>
      <c r="K1804" s="5" t="s">
        <v>27</v>
      </c>
      <c r="L1804" s="5" t="s">
        <v>7030</v>
      </c>
      <c r="M1804" s="5" t="s">
        <v>28</v>
      </c>
      <c r="N1804" s="5"/>
      <c r="O1804" s="5" t="s">
        <v>182</v>
      </c>
      <c r="P1804" s="5"/>
      <c r="Q1804" s="5"/>
      <c r="R1804" s="5"/>
    </row>
    <row r="1805" spans="1:18" ht="126" customHeight="1" outlineLevel="4" x14ac:dyDescent="0.2">
      <c r="A1805" s="5"/>
      <c r="B1805" s="5">
        <v>379358</v>
      </c>
      <c r="C1805" s="5" t="s">
        <v>7031</v>
      </c>
      <c r="D1805" s="6" t="s">
        <v>7032</v>
      </c>
      <c r="E1805" s="6" t="s">
        <v>7033</v>
      </c>
      <c r="F1805" s="5" t="s">
        <v>6925</v>
      </c>
      <c r="G1805" s="5" t="s">
        <v>24</v>
      </c>
      <c r="H1805" s="5" t="s">
        <v>25</v>
      </c>
      <c r="I1805" s="7">
        <f t="shared" si="82"/>
        <v>42.42</v>
      </c>
      <c r="J1805" s="5"/>
      <c r="K1805" s="5" t="s">
        <v>27</v>
      </c>
      <c r="L1805" s="5" t="s">
        <v>7034</v>
      </c>
      <c r="M1805" s="5" t="s">
        <v>28</v>
      </c>
      <c r="N1805" s="5"/>
      <c r="O1805" s="5" t="s">
        <v>300</v>
      </c>
      <c r="P1805" s="5"/>
      <c r="Q1805" s="5"/>
      <c r="R1805" s="5"/>
    </row>
    <row r="1806" spans="1:18" ht="126" customHeight="1" outlineLevel="4" x14ac:dyDescent="0.2">
      <c r="A1806" s="5"/>
      <c r="B1806" s="5">
        <v>385078</v>
      </c>
      <c r="C1806" s="5" t="s">
        <v>7035</v>
      </c>
      <c r="D1806" s="6" t="s">
        <v>7036</v>
      </c>
      <c r="E1806" s="6" t="s">
        <v>7037</v>
      </c>
      <c r="F1806" s="5" t="s">
        <v>1157</v>
      </c>
      <c r="G1806" s="5" t="s">
        <v>24</v>
      </c>
      <c r="H1806" s="5" t="s">
        <v>25</v>
      </c>
      <c r="I1806" s="7">
        <f t="shared" si="82"/>
        <v>42.44</v>
      </c>
      <c r="J1806" s="5"/>
      <c r="K1806" s="5" t="s">
        <v>27</v>
      </c>
      <c r="L1806" s="5" t="s">
        <v>7038</v>
      </c>
      <c r="M1806" s="5" t="s">
        <v>28</v>
      </c>
      <c r="N1806" s="5"/>
      <c r="O1806" s="5" t="s">
        <v>300</v>
      </c>
      <c r="P1806" s="5"/>
      <c r="Q1806" s="5"/>
      <c r="R1806" s="5"/>
    </row>
    <row r="1807" spans="1:18" ht="12.95" customHeight="1" outlineLevel="3" x14ac:dyDescent="0.2">
      <c r="A1807" s="13" t="s">
        <v>7039</v>
      </c>
      <c r="B1807" s="13"/>
      <c r="C1807" s="13"/>
      <c r="D1807" s="13"/>
      <c r="E1807" s="13"/>
      <c r="F1807" s="13"/>
      <c r="G1807" s="13"/>
      <c r="H1807" s="13"/>
      <c r="I1807" s="13"/>
      <c r="J1807" s="13"/>
      <c r="K1807" s="13"/>
      <c r="L1807" s="13"/>
      <c r="M1807" s="13"/>
      <c r="N1807" s="13"/>
      <c r="O1807" s="13"/>
      <c r="P1807" s="13"/>
      <c r="Q1807" s="13"/>
      <c r="R1807" s="13"/>
    </row>
    <row r="1808" spans="1:18" ht="126" customHeight="1" outlineLevel="4" x14ac:dyDescent="0.2">
      <c r="A1808" s="5"/>
      <c r="B1808" s="5">
        <v>315695</v>
      </c>
      <c r="C1808" s="5" t="s">
        <v>7040</v>
      </c>
      <c r="D1808" s="6" t="s">
        <v>7041</v>
      </c>
      <c r="E1808" s="6" t="s">
        <v>7042</v>
      </c>
      <c r="F1808" s="5" t="s">
        <v>93</v>
      </c>
      <c r="G1808" s="5" t="s">
        <v>24</v>
      </c>
      <c r="H1808" s="5" t="s">
        <v>25</v>
      </c>
      <c r="I1808" s="7">
        <f>ROUND((F1808*(100-$B$2)/100),2)</f>
        <v>63.76</v>
      </c>
      <c r="J1808" s="5"/>
      <c r="K1808" s="5" t="s">
        <v>27</v>
      </c>
      <c r="L1808" s="5" t="s">
        <v>7043</v>
      </c>
      <c r="M1808" s="5" t="s">
        <v>28</v>
      </c>
      <c r="N1808" s="5"/>
      <c r="O1808" s="5" t="s">
        <v>780</v>
      </c>
      <c r="P1808" s="5" t="s">
        <v>1887</v>
      </c>
      <c r="Q1808" s="5" t="s">
        <v>234</v>
      </c>
      <c r="R1808" s="5" t="s">
        <v>103</v>
      </c>
    </row>
    <row r="1809" spans="1:18" ht="126" customHeight="1" outlineLevel="4" x14ac:dyDescent="0.2">
      <c r="A1809" s="5"/>
      <c r="B1809" s="5">
        <v>317458</v>
      </c>
      <c r="C1809" s="5" t="s">
        <v>7044</v>
      </c>
      <c r="D1809" s="6" t="s">
        <v>7045</v>
      </c>
      <c r="E1809" s="6" t="s">
        <v>7046</v>
      </c>
      <c r="F1809" s="5" t="s">
        <v>715</v>
      </c>
      <c r="G1809" s="5" t="s">
        <v>24</v>
      </c>
      <c r="H1809" s="5" t="s">
        <v>25</v>
      </c>
      <c r="I1809" s="7">
        <f>ROUND((F1809*(100-$B$2)/100),2)</f>
        <v>55.44</v>
      </c>
      <c r="J1809" s="5"/>
      <c r="K1809" s="5" t="s">
        <v>27</v>
      </c>
      <c r="L1809" s="5" t="s">
        <v>7047</v>
      </c>
      <c r="M1809" s="5" t="s">
        <v>28</v>
      </c>
      <c r="N1809" s="5"/>
      <c r="O1809" s="5" t="s">
        <v>95</v>
      </c>
      <c r="P1809" s="5" t="s">
        <v>46</v>
      </c>
      <c r="Q1809" s="5" t="s">
        <v>69</v>
      </c>
      <c r="R1809" s="5" t="s">
        <v>103</v>
      </c>
    </row>
    <row r="1810" spans="1:18" ht="126" customHeight="1" outlineLevel="4" x14ac:dyDescent="0.2">
      <c r="A1810" s="5"/>
      <c r="B1810" s="5">
        <v>341993</v>
      </c>
      <c r="C1810" s="5" t="s">
        <v>7048</v>
      </c>
      <c r="D1810" s="6" t="s">
        <v>7049</v>
      </c>
      <c r="E1810" s="6" t="s">
        <v>7050</v>
      </c>
      <c r="F1810" s="5" t="s">
        <v>128</v>
      </c>
      <c r="G1810" s="5" t="s">
        <v>24</v>
      </c>
      <c r="H1810" s="5" t="s">
        <v>25</v>
      </c>
      <c r="I1810" s="7">
        <f>ROUND((F1810*(100-$B$2)/100),2)</f>
        <v>57.96</v>
      </c>
      <c r="J1810" s="5"/>
      <c r="K1810" s="5" t="s">
        <v>27</v>
      </c>
      <c r="L1810" s="5" t="s">
        <v>7051</v>
      </c>
      <c r="M1810" s="5" t="s">
        <v>28</v>
      </c>
      <c r="N1810" s="5"/>
      <c r="O1810" s="5" t="s">
        <v>780</v>
      </c>
      <c r="P1810" s="5" t="s">
        <v>869</v>
      </c>
      <c r="Q1810" s="5" t="s">
        <v>114</v>
      </c>
      <c r="R1810" s="5" t="s">
        <v>103</v>
      </c>
    </row>
    <row r="1811" spans="1:18" ht="126" customHeight="1" outlineLevel="4" x14ac:dyDescent="0.2">
      <c r="A1811" s="5"/>
      <c r="B1811" s="5">
        <v>343919</v>
      </c>
      <c r="C1811" s="5" t="s">
        <v>7052</v>
      </c>
      <c r="D1811" s="6" t="s">
        <v>7053</v>
      </c>
      <c r="E1811" s="6" t="s">
        <v>7054</v>
      </c>
      <c r="F1811" s="5" t="s">
        <v>7055</v>
      </c>
      <c r="G1811" s="5" t="s">
        <v>24</v>
      </c>
      <c r="H1811" s="5" t="s">
        <v>25</v>
      </c>
      <c r="I1811" s="7">
        <f>ROUND((F1811*(100-$B$2)/100),2)</f>
        <v>64.260000000000005</v>
      </c>
      <c r="J1811" s="5"/>
      <c r="K1811" s="5" t="s">
        <v>27</v>
      </c>
      <c r="L1811" s="5" t="s">
        <v>7056</v>
      </c>
      <c r="M1811" s="5" t="s">
        <v>28</v>
      </c>
      <c r="N1811" s="5"/>
      <c r="O1811" s="5" t="s">
        <v>780</v>
      </c>
      <c r="P1811" s="5" t="s">
        <v>233</v>
      </c>
      <c r="Q1811" s="5" t="s">
        <v>69</v>
      </c>
      <c r="R1811" s="5"/>
    </row>
    <row r="1812" spans="1:18" ht="126" customHeight="1" outlineLevel="4" x14ac:dyDescent="0.2">
      <c r="A1812" s="5"/>
      <c r="B1812" s="5">
        <v>357808</v>
      </c>
      <c r="C1812" s="5" t="s">
        <v>7057</v>
      </c>
      <c r="D1812" s="6" t="s">
        <v>7058</v>
      </c>
      <c r="E1812" s="6" t="s">
        <v>7059</v>
      </c>
      <c r="F1812" s="5" t="s">
        <v>7060</v>
      </c>
      <c r="G1812" s="5" t="s">
        <v>24</v>
      </c>
      <c r="H1812" s="5" t="s">
        <v>25</v>
      </c>
      <c r="I1812" s="7">
        <f>ROUND((F1812*(100-$B$2)/100),2)</f>
        <v>73.209999999999994</v>
      </c>
      <c r="J1812" s="5"/>
      <c r="K1812" s="5" t="s">
        <v>27</v>
      </c>
      <c r="L1812" s="5" t="s">
        <v>7061</v>
      </c>
      <c r="M1812" s="5" t="s">
        <v>28</v>
      </c>
      <c r="N1812" s="5"/>
      <c r="O1812" s="5" t="s">
        <v>780</v>
      </c>
      <c r="P1812" s="5"/>
      <c r="Q1812" s="5"/>
      <c r="R1812" s="5"/>
    </row>
    <row r="1813" spans="1:18" ht="12.95" customHeight="1" outlineLevel="3" x14ac:dyDescent="0.2">
      <c r="A1813" s="13" t="s">
        <v>7062</v>
      </c>
      <c r="B1813" s="13"/>
      <c r="C1813" s="13"/>
      <c r="D1813" s="13"/>
      <c r="E1813" s="13"/>
      <c r="F1813" s="13"/>
      <c r="G1813" s="13"/>
      <c r="H1813" s="13"/>
      <c r="I1813" s="13"/>
      <c r="J1813" s="13"/>
      <c r="K1813" s="13"/>
      <c r="L1813" s="13"/>
      <c r="M1813" s="13"/>
      <c r="N1813" s="13"/>
      <c r="O1813" s="13"/>
      <c r="P1813" s="13"/>
      <c r="Q1813" s="13"/>
      <c r="R1813" s="13"/>
    </row>
    <row r="1814" spans="1:18" ht="126" customHeight="1" outlineLevel="4" x14ac:dyDescent="0.2">
      <c r="A1814" s="5"/>
      <c r="B1814" s="5">
        <v>317499</v>
      </c>
      <c r="C1814" s="5" t="s">
        <v>7063</v>
      </c>
      <c r="D1814" s="6" t="s">
        <v>7064</v>
      </c>
      <c r="E1814" s="6" t="s">
        <v>7065</v>
      </c>
      <c r="F1814" s="5" t="s">
        <v>7066</v>
      </c>
      <c r="G1814" s="5" t="s">
        <v>24</v>
      </c>
      <c r="H1814" s="5" t="s">
        <v>25</v>
      </c>
      <c r="I1814" s="7">
        <f>ROUND((F1814*(100-$B$2)/100),2)</f>
        <v>79.08</v>
      </c>
      <c r="J1814" s="5"/>
      <c r="K1814" s="5" t="s">
        <v>27</v>
      </c>
      <c r="L1814" s="5" t="s">
        <v>7067</v>
      </c>
      <c r="M1814" s="5" t="s">
        <v>28</v>
      </c>
      <c r="N1814" s="5"/>
      <c r="O1814" s="5" t="s">
        <v>95</v>
      </c>
      <c r="P1814" s="5" t="s">
        <v>447</v>
      </c>
      <c r="Q1814" s="5" t="s">
        <v>2626</v>
      </c>
      <c r="R1814" s="5"/>
    </row>
    <row r="1815" spans="1:18" ht="12.95" customHeight="1" outlineLevel="3" x14ac:dyDescent="0.2">
      <c r="A1815" s="13" t="s">
        <v>7068</v>
      </c>
      <c r="B1815" s="13"/>
      <c r="C1815" s="13"/>
      <c r="D1815" s="13"/>
      <c r="E1815" s="13"/>
      <c r="F1815" s="13"/>
      <c r="G1815" s="13"/>
      <c r="H1815" s="13"/>
      <c r="I1815" s="13"/>
      <c r="J1815" s="13"/>
      <c r="K1815" s="13"/>
      <c r="L1815" s="13"/>
      <c r="M1815" s="13"/>
      <c r="N1815" s="13"/>
      <c r="O1815" s="13"/>
      <c r="P1815" s="13"/>
      <c r="Q1815" s="13"/>
      <c r="R1815" s="13"/>
    </row>
    <row r="1816" spans="1:18" ht="126" customHeight="1" outlineLevel="4" x14ac:dyDescent="0.2">
      <c r="A1816" s="5"/>
      <c r="B1816" s="5">
        <v>245027</v>
      </c>
      <c r="C1816" s="5" t="s">
        <v>7069</v>
      </c>
      <c r="D1816" s="6" t="s">
        <v>7070</v>
      </c>
      <c r="E1816" s="6" t="s">
        <v>7071</v>
      </c>
      <c r="F1816" s="5" t="s">
        <v>715</v>
      </c>
      <c r="G1816" s="5" t="s">
        <v>24</v>
      </c>
      <c r="H1816" s="5" t="s">
        <v>25</v>
      </c>
      <c r="I1816" s="7">
        <f>ROUND((F1816*(100-$B$2)/100),2)</f>
        <v>55.44</v>
      </c>
      <c r="J1816" s="5"/>
      <c r="K1816" s="5" t="s">
        <v>27</v>
      </c>
      <c r="L1816" s="5" t="s">
        <v>7072</v>
      </c>
      <c r="M1816" s="5" t="s">
        <v>28</v>
      </c>
      <c r="N1816" s="5"/>
      <c r="O1816" s="5" t="s">
        <v>95</v>
      </c>
      <c r="P1816" s="5"/>
      <c r="Q1816" s="5"/>
      <c r="R1816" s="5"/>
    </row>
    <row r="1817" spans="1:18" ht="126" customHeight="1" outlineLevel="4" x14ac:dyDescent="0.2">
      <c r="A1817" s="5"/>
      <c r="B1817" s="5">
        <v>264954</v>
      </c>
      <c r="C1817" s="5" t="s">
        <v>7073</v>
      </c>
      <c r="D1817" s="6" t="s">
        <v>7074</v>
      </c>
      <c r="E1817" s="6" t="s">
        <v>7075</v>
      </c>
      <c r="F1817" s="5" t="s">
        <v>7076</v>
      </c>
      <c r="G1817" s="5" t="s">
        <v>24</v>
      </c>
      <c r="H1817" s="5" t="s">
        <v>25</v>
      </c>
      <c r="I1817" s="7">
        <f>ROUND((F1817*(100-$B$2)/100),2)</f>
        <v>66.53</v>
      </c>
      <c r="J1817" s="5"/>
      <c r="K1817" s="5" t="s">
        <v>27</v>
      </c>
      <c r="L1817" s="5" t="s">
        <v>7077</v>
      </c>
      <c r="M1817" s="5" t="s">
        <v>28</v>
      </c>
      <c r="N1817" s="5"/>
      <c r="O1817" s="5" t="s">
        <v>95</v>
      </c>
      <c r="P1817" s="5"/>
      <c r="Q1817" s="5"/>
      <c r="R1817" s="5"/>
    </row>
    <row r="1818" spans="1:18" ht="12.95" customHeight="1" outlineLevel="3" x14ac:dyDescent="0.2">
      <c r="A1818" s="13" t="s">
        <v>7078</v>
      </c>
      <c r="B1818" s="13"/>
      <c r="C1818" s="13"/>
      <c r="D1818" s="13"/>
      <c r="E1818" s="13"/>
      <c r="F1818" s="13"/>
      <c r="G1818" s="13"/>
      <c r="H1818" s="13"/>
      <c r="I1818" s="13"/>
      <c r="J1818" s="13"/>
      <c r="K1818" s="13"/>
      <c r="L1818" s="13"/>
      <c r="M1818" s="13"/>
      <c r="N1818" s="13"/>
      <c r="O1818" s="13"/>
      <c r="P1818" s="13"/>
      <c r="Q1818" s="13"/>
      <c r="R1818" s="13"/>
    </row>
    <row r="1819" spans="1:18" ht="126" customHeight="1" outlineLevel="4" x14ac:dyDescent="0.2">
      <c r="A1819" s="5"/>
      <c r="B1819" s="5">
        <v>245041</v>
      </c>
      <c r="C1819" s="5" t="s">
        <v>7079</v>
      </c>
      <c r="D1819" s="6" t="s">
        <v>7080</v>
      </c>
      <c r="E1819" s="6" t="s">
        <v>7081</v>
      </c>
      <c r="F1819" s="5" t="s">
        <v>417</v>
      </c>
      <c r="G1819" s="5" t="s">
        <v>24</v>
      </c>
      <c r="H1819" s="5" t="s">
        <v>25</v>
      </c>
      <c r="I1819" s="7">
        <f t="shared" ref="I1819:I1829" si="83">ROUND((F1819*(100-$B$2)/100),2)</f>
        <v>36</v>
      </c>
      <c r="J1819" s="5"/>
      <c r="K1819" s="5" t="s">
        <v>27</v>
      </c>
      <c r="L1819" s="5" t="s">
        <v>7082</v>
      </c>
      <c r="M1819" s="5" t="s">
        <v>28</v>
      </c>
      <c r="N1819" s="5"/>
      <c r="O1819" s="5" t="s">
        <v>7083</v>
      </c>
      <c r="P1819" s="5"/>
      <c r="Q1819" s="5"/>
      <c r="R1819" s="5"/>
    </row>
    <row r="1820" spans="1:18" ht="126" customHeight="1" outlineLevel="4" x14ac:dyDescent="0.2">
      <c r="A1820" s="5"/>
      <c r="B1820" s="5">
        <v>278952</v>
      </c>
      <c r="C1820" s="5" t="s">
        <v>7084</v>
      </c>
      <c r="D1820" s="6" t="s">
        <v>7085</v>
      </c>
      <c r="E1820" s="6" t="s">
        <v>7086</v>
      </c>
      <c r="F1820" s="5" t="s">
        <v>7087</v>
      </c>
      <c r="G1820" s="5" t="s">
        <v>24</v>
      </c>
      <c r="H1820" s="5" t="s">
        <v>25</v>
      </c>
      <c r="I1820" s="7">
        <f t="shared" si="83"/>
        <v>41.06</v>
      </c>
      <c r="J1820" s="5"/>
      <c r="K1820" s="5" t="s">
        <v>27</v>
      </c>
      <c r="L1820" s="5" t="s">
        <v>7088</v>
      </c>
      <c r="M1820" s="5" t="s">
        <v>28</v>
      </c>
      <c r="N1820" s="5"/>
      <c r="O1820" s="5" t="s">
        <v>557</v>
      </c>
      <c r="P1820" s="5" t="s">
        <v>169</v>
      </c>
      <c r="Q1820" s="5" t="s">
        <v>59</v>
      </c>
      <c r="R1820" s="5" t="s">
        <v>103</v>
      </c>
    </row>
    <row r="1821" spans="1:18" ht="126" customHeight="1" outlineLevel="4" x14ac:dyDescent="0.2">
      <c r="A1821" s="5"/>
      <c r="B1821" s="5">
        <v>286353</v>
      </c>
      <c r="C1821" s="5" t="s">
        <v>7089</v>
      </c>
      <c r="D1821" s="6" t="s">
        <v>7090</v>
      </c>
      <c r="E1821" s="6" t="s">
        <v>7091</v>
      </c>
      <c r="F1821" s="5" t="s">
        <v>7087</v>
      </c>
      <c r="G1821" s="5" t="s">
        <v>24</v>
      </c>
      <c r="H1821" s="5" t="s">
        <v>25</v>
      </c>
      <c r="I1821" s="7">
        <f t="shared" si="83"/>
        <v>41.06</v>
      </c>
      <c r="J1821" s="5"/>
      <c r="K1821" s="5" t="s">
        <v>27</v>
      </c>
      <c r="L1821" s="5" t="s">
        <v>7092</v>
      </c>
      <c r="M1821" s="5" t="s">
        <v>28</v>
      </c>
      <c r="N1821" s="5"/>
      <c r="O1821" s="5" t="s">
        <v>7093</v>
      </c>
      <c r="P1821" s="5" t="s">
        <v>169</v>
      </c>
      <c r="Q1821" s="5" t="s">
        <v>59</v>
      </c>
      <c r="R1821" s="5" t="s">
        <v>442</v>
      </c>
    </row>
    <row r="1822" spans="1:18" ht="126" customHeight="1" outlineLevel="4" x14ac:dyDescent="0.2">
      <c r="A1822" s="5"/>
      <c r="B1822" s="5">
        <v>350323</v>
      </c>
      <c r="C1822" s="5" t="s">
        <v>7094</v>
      </c>
      <c r="D1822" s="6" t="s">
        <v>7095</v>
      </c>
      <c r="E1822" s="6" t="s">
        <v>7096</v>
      </c>
      <c r="F1822" s="5" t="s">
        <v>417</v>
      </c>
      <c r="G1822" s="5" t="s">
        <v>24</v>
      </c>
      <c r="H1822" s="5" t="s">
        <v>25</v>
      </c>
      <c r="I1822" s="7">
        <f t="shared" si="83"/>
        <v>36</v>
      </c>
      <c r="J1822" s="5"/>
      <c r="K1822" s="5" t="s">
        <v>27</v>
      </c>
      <c r="L1822" s="5" t="s">
        <v>7097</v>
      </c>
      <c r="M1822" s="5" t="s">
        <v>28</v>
      </c>
      <c r="N1822" s="5"/>
      <c r="O1822" s="5" t="s">
        <v>7083</v>
      </c>
      <c r="P1822" s="5" t="s">
        <v>325</v>
      </c>
      <c r="Q1822" s="5" t="s">
        <v>68</v>
      </c>
      <c r="R1822" s="5"/>
    </row>
    <row r="1823" spans="1:18" ht="126" customHeight="1" outlineLevel="4" x14ac:dyDescent="0.2">
      <c r="A1823" s="5"/>
      <c r="B1823" s="5">
        <v>350326</v>
      </c>
      <c r="C1823" s="5" t="s">
        <v>7098</v>
      </c>
      <c r="D1823" s="6" t="s">
        <v>7099</v>
      </c>
      <c r="E1823" s="6" t="s">
        <v>7100</v>
      </c>
      <c r="F1823" s="5" t="s">
        <v>417</v>
      </c>
      <c r="G1823" s="5" t="s">
        <v>24</v>
      </c>
      <c r="H1823" s="5" t="s">
        <v>25</v>
      </c>
      <c r="I1823" s="7">
        <f t="shared" si="83"/>
        <v>36</v>
      </c>
      <c r="J1823" s="5"/>
      <c r="K1823" s="5" t="s">
        <v>27</v>
      </c>
      <c r="L1823" s="5" t="s">
        <v>7101</v>
      </c>
      <c r="M1823" s="5" t="s">
        <v>28</v>
      </c>
      <c r="N1823" s="5"/>
      <c r="O1823" s="5" t="s">
        <v>7093</v>
      </c>
      <c r="P1823" s="5" t="s">
        <v>325</v>
      </c>
      <c r="Q1823" s="5" t="s">
        <v>68</v>
      </c>
      <c r="R1823" s="5"/>
    </row>
    <row r="1824" spans="1:18" ht="126" customHeight="1" outlineLevel="4" x14ac:dyDescent="0.2">
      <c r="A1824" s="5"/>
      <c r="B1824" s="5">
        <v>353173</v>
      </c>
      <c r="C1824" s="5" t="s">
        <v>7102</v>
      </c>
      <c r="D1824" s="6" t="s">
        <v>7103</v>
      </c>
      <c r="E1824" s="6" t="s">
        <v>7104</v>
      </c>
      <c r="F1824" s="5" t="s">
        <v>7105</v>
      </c>
      <c r="G1824" s="5" t="s">
        <v>24</v>
      </c>
      <c r="H1824" s="5" t="s">
        <v>25</v>
      </c>
      <c r="I1824" s="7">
        <f t="shared" si="83"/>
        <v>30.51</v>
      </c>
      <c r="J1824" s="5"/>
      <c r="K1824" s="5" t="s">
        <v>27</v>
      </c>
      <c r="L1824" s="5" t="s">
        <v>7106</v>
      </c>
      <c r="M1824" s="5" t="s">
        <v>28</v>
      </c>
      <c r="N1824" s="5"/>
      <c r="O1824" s="5" t="s">
        <v>1218</v>
      </c>
      <c r="P1824" s="5" t="s">
        <v>169</v>
      </c>
      <c r="Q1824" s="5" t="s">
        <v>59</v>
      </c>
      <c r="R1824" s="5" t="s">
        <v>103</v>
      </c>
    </row>
    <row r="1825" spans="1:18" ht="126" customHeight="1" outlineLevel="4" x14ac:dyDescent="0.2">
      <c r="A1825" s="5"/>
      <c r="B1825" s="5">
        <v>354650</v>
      </c>
      <c r="C1825" s="5" t="s">
        <v>7107</v>
      </c>
      <c r="D1825" s="6" t="s">
        <v>7108</v>
      </c>
      <c r="E1825" s="6" t="s">
        <v>7109</v>
      </c>
      <c r="F1825" s="5" t="s">
        <v>7105</v>
      </c>
      <c r="G1825" s="5" t="s">
        <v>24</v>
      </c>
      <c r="H1825" s="5" t="s">
        <v>25</v>
      </c>
      <c r="I1825" s="7">
        <f t="shared" si="83"/>
        <v>30.51</v>
      </c>
      <c r="J1825" s="5"/>
      <c r="K1825" s="5" t="s">
        <v>27</v>
      </c>
      <c r="L1825" s="5" t="s">
        <v>7110</v>
      </c>
      <c r="M1825" s="5" t="s">
        <v>28</v>
      </c>
      <c r="N1825" s="5"/>
      <c r="O1825" s="5" t="s">
        <v>6048</v>
      </c>
      <c r="P1825" s="5"/>
      <c r="Q1825" s="5"/>
      <c r="R1825" s="5"/>
    </row>
    <row r="1826" spans="1:18" ht="126" customHeight="1" outlineLevel="4" x14ac:dyDescent="0.2">
      <c r="A1826" s="5"/>
      <c r="B1826" s="5">
        <v>361243</v>
      </c>
      <c r="C1826" s="5" t="s">
        <v>7111</v>
      </c>
      <c r="D1826" s="6" t="s">
        <v>7112</v>
      </c>
      <c r="E1826" s="6" t="s">
        <v>7113</v>
      </c>
      <c r="F1826" s="5" t="s">
        <v>7105</v>
      </c>
      <c r="G1826" s="5" t="s">
        <v>24</v>
      </c>
      <c r="H1826" s="5" t="s">
        <v>25</v>
      </c>
      <c r="I1826" s="7">
        <f t="shared" si="83"/>
        <v>30.51</v>
      </c>
      <c r="J1826" s="5"/>
      <c r="K1826" s="5" t="s">
        <v>27</v>
      </c>
      <c r="L1826" s="5" t="s">
        <v>7114</v>
      </c>
      <c r="M1826" s="5" t="s">
        <v>28</v>
      </c>
      <c r="N1826" s="5"/>
      <c r="O1826" s="5" t="s">
        <v>1218</v>
      </c>
      <c r="P1826" s="5" t="s">
        <v>169</v>
      </c>
      <c r="Q1826" s="5" t="s">
        <v>59</v>
      </c>
      <c r="R1826" s="5" t="s">
        <v>103</v>
      </c>
    </row>
    <row r="1827" spans="1:18" ht="126" customHeight="1" outlineLevel="4" x14ac:dyDescent="0.2">
      <c r="A1827" s="5"/>
      <c r="B1827" s="5">
        <v>364949</v>
      </c>
      <c r="C1827" s="5" t="s">
        <v>7115</v>
      </c>
      <c r="D1827" s="6" t="s">
        <v>7116</v>
      </c>
      <c r="E1827" s="6" t="s">
        <v>7117</v>
      </c>
      <c r="F1827" s="5" t="s">
        <v>7118</v>
      </c>
      <c r="G1827" s="5" t="s">
        <v>24</v>
      </c>
      <c r="H1827" s="5" t="s">
        <v>25</v>
      </c>
      <c r="I1827" s="7">
        <f t="shared" si="83"/>
        <v>35.090000000000003</v>
      </c>
      <c r="J1827" s="5"/>
      <c r="K1827" s="5" t="s">
        <v>27</v>
      </c>
      <c r="L1827" s="5" t="s">
        <v>7119</v>
      </c>
      <c r="M1827" s="5" t="s">
        <v>28</v>
      </c>
      <c r="N1827" s="5"/>
      <c r="O1827" s="5" t="s">
        <v>182</v>
      </c>
      <c r="P1827" s="5" t="s">
        <v>169</v>
      </c>
      <c r="Q1827" s="5" t="s">
        <v>59</v>
      </c>
      <c r="R1827" s="5" t="s">
        <v>103</v>
      </c>
    </row>
    <row r="1828" spans="1:18" ht="126" customHeight="1" outlineLevel="4" x14ac:dyDescent="0.2">
      <c r="A1828" s="5"/>
      <c r="B1828" s="5">
        <v>367359</v>
      </c>
      <c r="C1828" s="5" t="s">
        <v>7120</v>
      </c>
      <c r="D1828" s="6" t="s">
        <v>7121</v>
      </c>
      <c r="E1828" s="6" t="s">
        <v>7122</v>
      </c>
      <c r="F1828" s="5" t="s">
        <v>7118</v>
      </c>
      <c r="G1828" s="5" t="s">
        <v>24</v>
      </c>
      <c r="H1828" s="5" t="s">
        <v>25</v>
      </c>
      <c r="I1828" s="7">
        <f t="shared" si="83"/>
        <v>35.090000000000003</v>
      </c>
      <c r="J1828" s="5"/>
      <c r="K1828" s="5" t="s">
        <v>27</v>
      </c>
      <c r="L1828" s="5" t="s">
        <v>7123</v>
      </c>
      <c r="M1828" s="5" t="s">
        <v>28</v>
      </c>
      <c r="N1828" s="5"/>
      <c r="O1828" s="5" t="s">
        <v>7093</v>
      </c>
      <c r="P1828" s="5" t="s">
        <v>169</v>
      </c>
      <c r="Q1828" s="5" t="s">
        <v>59</v>
      </c>
      <c r="R1828" s="5" t="s">
        <v>103</v>
      </c>
    </row>
    <row r="1829" spans="1:18" ht="126" customHeight="1" outlineLevel="4" x14ac:dyDescent="0.2">
      <c r="A1829" s="5"/>
      <c r="B1829" s="5">
        <v>367360</v>
      </c>
      <c r="C1829" s="5" t="s">
        <v>7124</v>
      </c>
      <c r="D1829" s="6" t="s">
        <v>7125</v>
      </c>
      <c r="E1829" s="6" t="s">
        <v>7126</v>
      </c>
      <c r="F1829" s="5" t="s">
        <v>7087</v>
      </c>
      <c r="G1829" s="5" t="s">
        <v>24</v>
      </c>
      <c r="H1829" s="5" t="s">
        <v>25</v>
      </c>
      <c r="I1829" s="7">
        <f t="shared" si="83"/>
        <v>41.06</v>
      </c>
      <c r="J1829" s="5"/>
      <c r="K1829" s="5" t="s">
        <v>27</v>
      </c>
      <c r="L1829" s="5" t="s">
        <v>7127</v>
      </c>
      <c r="M1829" s="5" t="s">
        <v>28</v>
      </c>
      <c r="N1829" s="5"/>
      <c r="O1829" s="5" t="s">
        <v>7093</v>
      </c>
      <c r="P1829" s="5" t="s">
        <v>169</v>
      </c>
      <c r="Q1829" s="5" t="s">
        <v>59</v>
      </c>
      <c r="R1829" s="5" t="s">
        <v>103</v>
      </c>
    </row>
    <row r="1830" spans="1:18" ht="12.95" customHeight="1" outlineLevel="3" x14ac:dyDescent="0.2">
      <c r="A1830" s="13" t="s">
        <v>7128</v>
      </c>
      <c r="B1830" s="13"/>
      <c r="C1830" s="13"/>
      <c r="D1830" s="13"/>
      <c r="E1830" s="13"/>
      <c r="F1830" s="13"/>
      <c r="G1830" s="13"/>
      <c r="H1830" s="13"/>
      <c r="I1830" s="13"/>
      <c r="J1830" s="13"/>
      <c r="K1830" s="13"/>
      <c r="L1830" s="13"/>
      <c r="M1830" s="13"/>
      <c r="N1830" s="13"/>
      <c r="O1830" s="13"/>
      <c r="P1830" s="13"/>
      <c r="Q1830" s="13"/>
      <c r="R1830" s="13"/>
    </row>
    <row r="1831" spans="1:18" ht="126" customHeight="1" outlineLevel="4" x14ac:dyDescent="0.2">
      <c r="A1831" s="5"/>
      <c r="B1831" s="5">
        <v>311712</v>
      </c>
      <c r="C1831" s="5" t="s">
        <v>7129</v>
      </c>
      <c r="D1831" s="6" t="s">
        <v>7130</v>
      </c>
      <c r="E1831" s="6" t="s">
        <v>7131</v>
      </c>
      <c r="F1831" s="5" t="s">
        <v>1063</v>
      </c>
      <c r="G1831" s="5" t="s">
        <v>24</v>
      </c>
      <c r="H1831" s="5" t="s">
        <v>25</v>
      </c>
      <c r="I1831" s="7">
        <f>ROUND((F1831*(100-$B$2)/100),2)</f>
        <v>60.6</v>
      </c>
      <c r="J1831" s="5"/>
      <c r="K1831" s="5" t="s">
        <v>27</v>
      </c>
      <c r="L1831" s="5" t="s">
        <v>7132</v>
      </c>
      <c r="M1831" s="5" t="s">
        <v>28</v>
      </c>
      <c r="N1831" s="5"/>
      <c r="O1831" s="5" t="s">
        <v>95</v>
      </c>
      <c r="P1831" s="5"/>
      <c r="Q1831" s="5"/>
      <c r="R1831" s="5"/>
    </row>
    <row r="1832" spans="1:18" ht="126" customHeight="1" outlineLevel="4" x14ac:dyDescent="0.2">
      <c r="A1832" s="5"/>
      <c r="B1832" s="5">
        <v>317460</v>
      </c>
      <c r="C1832" s="5" t="s">
        <v>7133</v>
      </c>
      <c r="D1832" s="6" t="s">
        <v>7134</v>
      </c>
      <c r="E1832" s="6" t="s">
        <v>7135</v>
      </c>
      <c r="F1832" s="5" t="s">
        <v>1063</v>
      </c>
      <c r="G1832" s="5" t="s">
        <v>24</v>
      </c>
      <c r="H1832" s="5" t="s">
        <v>25</v>
      </c>
      <c r="I1832" s="7">
        <f>ROUND((F1832*(100-$B$2)/100),2)</f>
        <v>60.6</v>
      </c>
      <c r="J1832" s="5"/>
      <c r="K1832" s="5" t="s">
        <v>27</v>
      </c>
      <c r="L1832" s="5" t="s">
        <v>7136</v>
      </c>
      <c r="M1832" s="5" t="s">
        <v>28</v>
      </c>
      <c r="N1832" s="5"/>
      <c r="O1832" s="5" t="s">
        <v>95</v>
      </c>
      <c r="P1832" s="5" t="s">
        <v>384</v>
      </c>
      <c r="Q1832" s="5" t="s">
        <v>1484</v>
      </c>
      <c r="R1832" s="5"/>
    </row>
    <row r="1833" spans="1:18" ht="12.95" customHeight="1" outlineLevel="3" x14ac:dyDescent="0.2">
      <c r="A1833" s="13" t="s">
        <v>7137</v>
      </c>
      <c r="B1833" s="13"/>
      <c r="C1833" s="13"/>
      <c r="D1833" s="13"/>
      <c r="E1833" s="13"/>
      <c r="F1833" s="13"/>
      <c r="G1833" s="13"/>
      <c r="H1833" s="13"/>
      <c r="I1833" s="13"/>
      <c r="J1833" s="13"/>
      <c r="K1833" s="13"/>
      <c r="L1833" s="13"/>
      <c r="M1833" s="13"/>
      <c r="N1833" s="13"/>
      <c r="O1833" s="13"/>
      <c r="P1833" s="13"/>
      <c r="Q1833" s="13"/>
      <c r="R1833" s="13"/>
    </row>
    <row r="1834" spans="1:18" ht="126" customHeight="1" outlineLevel="4" x14ac:dyDescent="0.2">
      <c r="A1834" s="5"/>
      <c r="B1834" s="5">
        <v>331480</v>
      </c>
      <c r="C1834" s="5" t="s">
        <v>7138</v>
      </c>
      <c r="D1834" s="6" t="s">
        <v>7139</v>
      </c>
      <c r="E1834" s="6" t="s">
        <v>7140</v>
      </c>
      <c r="F1834" s="5" t="s">
        <v>7141</v>
      </c>
      <c r="G1834" s="5" t="s">
        <v>24</v>
      </c>
      <c r="H1834" s="5" t="s">
        <v>25</v>
      </c>
      <c r="I1834" s="7">
        <f>ROUND((F1834*(100-$B$2)/100),2)</f>
        <v>52.39</v>
      </c>
      <c r="J1834" s="5"/>
      <c r="K1834" s="5" t="s">
        <v>27</v>
      </c>
      <c r="L1834" s="5" t="s">
        <v>7142</v>
      </c>
      <c r="M1834" s="5" t="s">
        <v>28</v>
      </c>
      <c r="N1834" s="5"/>
      <c r="O1834" s="5" t="s">
        <v>95</v>
      </c>
      <c r="P1834" s="5" t="s">
        <v>233</v>
      </c>
      <c r="Q1834" s="5" t="s">
        <v>234</v>
      </c>
      <c r="R1834" s="5"/>
    </row>
    <row r="1835" spans="1:18" ht="12.95" customHeight="1" outlineLevel="3" x14ac:dyDescent="0.2">
      <c r="A1835" s="13" t="s">
        <v>7143</v>
      </c>
      <c r="B1835" s="13"/>
      <c r="C1835" s="13"/>
      <c r="D1835" s="13"/>
      <c r="E1835" s="13"/>
      <c r="F1835" s="13"/>
      <c r="G1835" s="13"/>
      <c r="H1835" s="13"/>
      <c r="I1835" s="13"/>
      <c r="J1835" s="13"/>
      <c r="K1835" s="13"/>
      <c r="L1835" s="13"/>
      <c r="M1835" s="13"/>
      <c r="N1835" s="13"/>
      <c r="O1835" s="13"/>
      <c r="P1835" s="13"/>
      <c r="Q1835" s="13"/>
      <c r="R1835" s="13"/>
    </row>
    <row r="1836" spans="1:18" ht="126" customHeight="1" outlineLevel="4" x14ac:dyDescent="0.2">
      <c r="A1836" s="5"/>
      <c r="B1836" s="5">
        <v>361214</v>
      </c>
      <c r="C1836" s="5" t="s">
        <v>7144</v>
      </c>
      <c r="D1836" s="6" t="s">
        <v>7145</v>
      </c>
      <c r="E1836" s="6" t="s">
        <v>7146</v>
      </c>
      <c r="F1836" s="5" t="s">
        <v>5048</v>
      </c>
      <c r="G1836" s="5" t="s">
        <v>24</v>
      </c>
      <c r="H1836" s="5" t="s">
        <v>25</v>
      </c>
      <c r="I1836" s="7">
        <f t="shared" ref="I1836:I1844" si="84">ROUND((F1836*(100-$B$2)/100),2)</f>
        <v>21.6</v>
      </c>
      <c r="J1836" s="5"/>
      <c r="K1836" s="5" t="s">
        <v>27</v>
      </c>
      <c r="L1836" s="5" t="s">
        <v>7147</v>
      </c>
      <c r="M1836" s="5" t="s">
        <v>28</v>
      </c>
      <c r="N1836" s="5"/>
      <c r="O1836" s="5" t="s">
        <v>7148</v>
      </c>
      <c r="P1836" s="5" t="s">
        <v>68</v>
      </c>
      <c r="Q1836" s="5" t="s">
        <v>607</v>
      </c>
      <c r="R1836" s="5"/>
    </row>
    <row r="1837" spans="1:18" ht="126" customHeight="1" outlineLevel="4" x14ac:dyDescent="0.2">
      <c r="A1837" s="5"/>
      <c r="B1837" s="5">
        <v>361216</v>
      </c>
      <c r="C1837" s="5" t="s">
        <v>7149</v>
      </c>
      <c r="D1837" s="6" t="s">
        <v>7150</v>
      </c>
      <c r="E1837" s="6" t="s">
        <v>7151</v>
      </c>
      <c r="F1837" s="5" t="s">
        <v>5048</v>
      </c>
      <c r="G1837" s="5" t="s">
        <v>24</v>
      </c>
      <c r="H1837" s="5" t="s">
        <v>25</v>
      </c>
      <c r="I1837" s="7">
        <f t="shared" si="84"/>
        <v>21.6</v>
      </c>
      <c r="J1837" s="5"/>
      <c r="K1837" s="5" t="s">
        <v>27</v>
      </c>
      <c r="L1837" s="5" t="s">
        <v>7152</v>
      </c>
      <c r="M1837" s="5" t="s">
        <v>28</v>
      </c>
      <c r="N1837" s="5"/>
      <c r="O1837" s="5" t="s">
        <v>7148</v>
      </c>
      <c r="P1837" s="5" t="s">
        <v>68</v>
      </c>
      <c r="Q1837" s="5" t="s">
        <v>607</v>
      </c>
      <c r="R1837" s="5"/>
    </row>
    <row r="1838" spans="1:18" ht="126" customHeight="1" outlineLevel="4" x14ac:dyDescent="0.2">
      <c r="A1838" s="5"/>
      <c r="B1838" s="5">
        <v>361217</v>
      </c>
      <c r="C1838" s="5" t="s">
        <v>7153</v>
      </c>
      <c r="D1838" s="6" t="s">
        <v>7154</v>
      </c>
      <c r="E1838" s="6" t="s">
        <v>7155</v>
      </c>
      <c r="F1838" s="5" t="s">
        <v>5048</v>
      </c>
      <c r="G1838" s="5" t="s">
        <v>24</v>
      </c>
      <c r="H1838" s="5" t="s">
        <v>25</v>
      </c>
      <c r="I1838" s="7">
        <f t="shared" si="84"/>
        <v>21.6</v>
      </c>
      <c r="J1838" s="5"/>
      <c r="K1838" s="5" t="s">
        <v>27</v>
      </c>
      <c r="L1838" s="5" t="s">
        <v>7156</v>
      </c>
      <c r="M1838" s="5" t="s">
        <v>28</v>
      </c>
      <c r="N1838" s="5"/>
      <c r="O1838" s="5" t="s">
        <v>7148</v>
      </c>
      <c r="P1838" s="5" t="s">
        <v>68</v>
      </c>
      <c r="Q1838" s="5" t="s">
        <v>607</v>
      </c>
      <c r="R1838" s="5"/>
    </row>
    <row r="1839" spans="1:18" ht="126" customHeight="1" outlineLevel="4" x14ac:dyDescent="0.2">
      <c r="A1839" s="5"/>
      <c r="B1839" s="5">
        <v>361218</v>
      </c>
      <c r="C1839" s="5" t="s">
        <v>7157</v>
      </c>
      <c r="D1839" s="6" t="s">
        <v>7158</v>
      </c>
      <c r="E1839" s="6" t="s">
        <v>7159</v>
      </c>
      <c r="F1839" s="5" t="s">
        <v>5048</v>
      </c>
      <c r="G1839" s="5" t="s">
        <v>24</v>
      </c>
      <c r="H1839" s="5" t="s">
        <v>25</v>
      </c>
      <c r="I1839" s="7">
        <f t="shared" si="84"/>
        <v>21.6</v>
      </c>
      <c r="J1839" s="5"/>
      <c r="K1839" s="5" t="s">
        <v>27</v>
      </c>
      <c r="L1839" s="5" t="s">
        <v>7160</v>
      </c>
      <c r="M1839" s="5" t="s">
        <v>28</v>
      </c>
      <c r="N1839" s="5"/>
      <c r="O1839" s="5" t="s">
        <v>7148</v>
      </c>
      <c r="P1839" s="5" t="s">
        <v>68</v>
      </c>
      <c r="Q1839" s="5" t="s">
        <v>607</v>
      </c>
      <c r="R1839" s="5"/>
    </row>
    <row r="1840" spans="1:18" ht="126" customHeight="1" outlineLevel="4" x14ac:dyDescent="0.2">
      <c r="A1840" s="5"/>
      <c r="B1840" s="5">
        <v>361707</v>
      </c>
      <c r="C1840" s="5" t="s">
        <v>7161</v>
      </c>
      <c r="D1840" s="6" t="s">
        <v>7162</v>
      </c>
      <c r="E1840" s="6" t="s">
        <v>7163</v>
      </c>
      <c r="F1840" s="5" t="s">
        <v>5048</v>
      </c>
      <c r="G1840" s="5" t="s">
        <v>24</v>
      </c>
      <c r="H1840" s="5" t="s">
        <v>25</v>
      </c>
      <c r="I1840" s="7">
        <f t="shared" si="84"/>
        <v>21.6</v>
      </c>
      <c r="J1840" s="5"/>
      <c r="K1840" s="5" t="s">
        <v>27</v>
      </c>
      <c r="L1840" s="5" t="s">
        <v>7164</v>
      </c>
      <c r="M1840" s="5" t="s">
        <v>28</v>
      </c>
      <c r="N1840" s="5"/>
      <c r="O1840" s="5" t="s">
        <v>7148</v>
      </c>
      <c r="P1840" s="5" t="s">
        <v>68</v>
      </c>
      <c r="Q1840" s="5" t="s">
        <v>607</v>
      </c>
      <c r="R1840" s="5"/>
    </row>
    <row r="1841" spans="1:18" ht="126" customHeight="1" outlineLevel="4" x14ac:dyDescent="0.2">
      <c r="A1841" s="5"/>
      <c r="B1841" s="5">
        <v>373597</v>
      </c>
      <c r="C1841" s="5" t="s">
        <v>7165</v>
      </c>
      <c r="D1841" s="6" t="s">
        <v>7166</v>
      </c>
      <c r="E1841" s="6" t="s">
        <v>7167</v>
      </c>
      <c r="F1841" s="5" t="s">
        <v>5048</v>
      </c>
      <c r="G1841" s="5" t="s">
        <v>24</v>
      </c>
      <c r="H1841" s="5" t="s">
        <v>25</v>
      </c>
      <c r="I1841" s="7">
        <f t="shared" si="84"/>
        <v>21.6</v>
      </c>
      <c r="J1841" s="5"/>
      <c r="K1841" s="5" t="s">
        <v>27</v>
      </c>
      <c r="L1841" s="5" t="s">
        <v>7168</v>
      </c>
      <c r="M1841" s="5" t="s">
        <v>28</v>
      </c>
      <c r="N1841" s="5"/>
      <c r="O1841" s="5" t="s">
        <v>7148</v>
      </c>
      <c r="P1841" s="5"/>
      <c r="Q1841" s="5"/>
      <c r="R1841" s="5"/>
    </row>
    <row r="1842" spans="1:18" ht="126" customHeight="1" outlineLevel="4" x14ac:dyDescent="0.2">
      <c r="A1842" s="5"/>
      <c r="B1842" s="5">
        <v>373598</v>
      </c>
      <c r="C1842" s="5" t="s">
        <v>7169</v>
      </c>
      <c r="D1842" s="6" t="s">
        <v>7170</v>
      </c>
      <c r="E1842" s="6" t="s">
        <v>7171</v>
      </c>
      <c r="F1842" s="5" t="s">
        <v>5048</v>
      </c>
      <c r="G1842" s="5" t="s">
        <v>24</v>
      </c>
      <c r="H1842" s="5" t="s">
        <v>25</v>
      </c>
      <c r="I1842" s="7">
        <f t="shared" si="84"/>
        <v>21.6</v>
      </c>
      <c r="J1842" s="5"/>
      <c r="K1842" s="5" t="s">
        <v>27</v>
      </c>
      <c r="L1842" s="5" t="s">
        <v>7172</v>
      </c>
      <c r="M1842" s="5" t="s">
        <v>28</v>
      </c>
      <c r="N1842" s="5"/>
      <c r="O1842" s="5" t="s">
        <v>7148</v>
      </c>
      <c r="P1842" s="5"/>
      <c r="Q1842" s="5"/>
      <c r="R1842" s="5"/>
    </row>
    <row r="1843" spans="1:18" ht="126" customHeight="1" outlineLevel="4" x14ac:dyDescent="0.2">
      <c r="A1843" s="5"/>
      <c r="B1843" s="5">
        <v>373599</v>
      </c>
      <c r="C1843" s="5" t="s">
        <v>7173</v>
      </c>
      <c r="D1843" s="6" t="s">
        <v>7174</v>
      </c>
      <c r="E1843" s="6" t="s">
        <v>7175</v>
      </c>
      <c r="F1843" s="5" t="s">
        <v>5048</v>
      </c>
      <c r="G1843" s="5" t="s">
        <v>24</v>
      </c>
      <c r="H1843" s="5" t="s">
        <v>25</v>
      </c>
      <c r="I1843" s="7">
        <f t="shared" si="84"/>
        <v>21.6</v>
      </c>
      <c r="J1843" s="5"/>
      <c r="K1843" s="5" t="s">
        <v>27</v>
      </c>
      <c r="L1843" s="5" t="s">
        <v>7176</v>
      </c>
      <c r="M1843" s="5" t="s">
        <v>28</v>
      </c>
      <c r="N1843" s="5"/>
      <c r="O1843" s="5" t="s">
        <v>7148</v>
      </c>
      <c r="P1843" s="5"/>
      <c r="Q1843" s="5"/>
      <c r="R1843" s="5"/>
    </row>
    <row r="1844" spans="1:18" ht="126" customHeight="1" outlineLevel="4" x14ac:dyDescent="0.2">
      <c r="A1844" s="5"/>
      <c r="B1844" s="5">
        <v>375087</v>
      </c>
      <c r="C1844" s="5" t="s">
        <v>7177</v>
      </c>
      <c r="D1844" s="6" t="s">
        <v>7178</v>
      </c>
      <c r="E1844" s="6" t="s">
        <v>7179</v>
      </c>
      <c r="F1844" s="5" t="s">
        <v>7180</v>
      </c>
      <c r="G1844" s="5" t="s">
        <v>24</v>
      </c>
      <c r="H1844" s="5" t="s">
        <v>25</v>
      </c>
      <c r="I1844" s="7">
        <f t="shared" si="84"/>
        <v>22.77</v>
      </c>
      <c r="J1844" s="5"/>
      <c r="K1844" s="5" t="s">
        <v>27</v>
      </c>
      <c r="L1844" s="5" t="s">
        <v>7181</v>
      </c>
      <c r="M1844" s="5" t="s">
        <v>28</v>
      </c>
      <c r="N1844" s="5"/>
      <c r="O1844" s="5" t="s">
        <v>1159</v>
      </c>
      <c r="P1844" s="5"/>
      <c r="Q1844" s="5"/>
      <c r="R1844" s="5"/>
    </row>
    <row r="1845" spans="1:18" ht="12.95" customHeight="1" outlineLevel="3" x14ac:dyDescent="0.2">
      <c r="A1845" s="13" t="s">
        <v>7182</v>
      </c>
      <c r="B1845" s="13"/>
      <c r="C1845" s="13"/>
      <c r="D1845" s="13"/>
      <c r="E1845" s="13"/>
      <c r="F1845" s="13"/>
      <c r="G1845" s="13"/>
      <c r="H1845" s="13"/>
      <c r="I1845" s="13"/>
      <c r="J1845" s="13"/>
      <c r="K1845" s="13"/>
      <c r="L1845" s="13"/>
      <c r="M1845" s="13"/>
      <c r="N1845" s="13"/>
      <c r="O1845" s="13"/>
      <c r="P1845" s="13"/>
      <c r="Q1845" s="13"/>
      <c r="R1845" s="13"/>
    </row>
    <row r="1846" spans="1:18" ht="126" customHeight="1" outlineLevel="4" x14ac:dyDescent="0.2">
      <c r="A1846" s="5"/>
      <c r="B1846" s="5">
        <v>313726</v>
      </c>
      <c r="C1846" s="5" t="s">
        <v>7183</v>
      </c>
      <c r="D1846" s="6" t="s">
        <v>7184</v>
      </c>
      <c r="E1846" s="6" t="s">
        <v>7185</v>
      </c>
      <c r="F1846" s="5" t="s">
        <v>7186</v>
      </c>
      <c r="G1846" s="5" t="s">
        <v>24</v>
      </c>
      <c r="H1846" s="5" t="s">
        <v>25</v>
      </c>
      <c r="I1846" s="7">
        <f>ROUND((F1846*(100-$B$2)/100),2)</f>
        <v>58.41</v>
      </c>
      <c r="J1846" s="5"/>
      <c r="K1846" s="5" t="s">
        <v>27</v>
      </c>
      <c r="L1846" s="5" t="s">
        <v>7187</v>
      </c>
      <c r="M1846" s="5" t="s">
        <v>28</v>
      </c>
      <c r="N1846" s="5"/>
      <c r="O1846" s="5" t="s">
        <v>1358</v>
      </c>
      <c r="P1846" s="5" t="s">
        <v>209</v>
      </c>
      <c r="Q1846" s="5" t="s">
        <v>209</v>
      </c>
      <c r="R1846" s="5"/>
    </row>
    <row r="1847" spans="1:18" ht="126" customHeight="1" outlineLevel="4" x14ac:dyDescent="0.2">
      <c r="A1847" s="5"/>
      <c r="B1847" s="5">
        <v>315733</v>
      </c>
      <c r="C1847" s="5" t="s">
        <v>7188</v>
      </c>
      <c r="D1847" s="6" t="s">
        <v>7189</v>
      </c>
      <c r="E1847" s="6" t="s">
        <v>7190</v>
      </c>
      <c r="F1847" s="5" t="s">
        <v>7186</v>
      </c>
      <c r="G1847" s="5" t="s">
        <v>24</v>
      </c>
      <c r="H1847" s="5" t="s">
        <v>25</v>
      </c>
      <c r="I1847" s="7">
        <f>ROUND((F1847*(100-$B$2)/100),2)</f>
        <v>58.41</v>
      </c>
      <c r="J1847" s="5"/>
      <c r="K1847" s="5" t="s">
        <v>27</v>
      </c>
      <c r="L1847" s="5" t="s">
        <v>7191</v>
      </c>
      <c r="M1847" s="5" t="s">
        <v>28</v>
      </c>
      <c r="N1847" s="5"/>
      <c r="O1847" s="5" t="s">
        <v>1358</v>
      </c>
      <c r="P1847" s="5" t="s">
        <v>393</v>
      </c>
      <c r="Q1847" s="5" t="s">
        <v>393</v>
      </c>
      <c r="R1847" s="5" t="s">
        <v>543</v>
      </c>
    </row>
    <row r="1848" spans="1:18" ht="12.95" customHeight="1" outlineLevel="3" x14ac:dyDescent="0.2">
      <c r="A1848" s="13" t="s">
        <v>7192</v>
      </c>
      <c r="B1848" s="13"/>
      <c r="C1848" s="13"/>
      <c r="D1848" s="13"/>
      <c r="E1848" s="13"/>
      <c r="F1848" s="13"/>
      <c r="G1848" s="13"/>
      <c r="H1848" s="13"/>
      <c r="I1848" s="13"/>
      <c r="J1848" s="13"/>
      <c r="K1848" s="13"/>
      <c r="L1848" s="13"/>
      <c r="M1848" s="13"/>
      <c r="N1848" s="13"/>
      <c r="O1848" s="13"/>
      <c r="P1848" s="13"/>
      <c r="Q1848" s="13"/>
      <c r="R1848" s="13"/>
    </row>
    <row r="1849" spans="1:18" ht="126" customHeight="1" outlineLevel="4" x14ac:dyDescent="0.2">
      <c r="A1849" s="5"/>
      <c r="B1849" s="5">
        <v>293425</v>
      </c>
      <c r="C1849" s="5" t="s">
        <v>7193</v>
      </c>
      <c r="D1849" s="6" t="s">
        <v>7194</v>
      </c>
      <c r="E1849" s="6" t="s">
        <v>7195</v>
      </c>
      <c r="F1849" s="5" t="s">
        <v>7196</v>
      </c>
      <c r="G1849" s="5" t="s">
        <v>24</v>
      </c>
      <c r="H1849" s="5" t="s">
        <v>25</v>
      </c>
      <c r="I1849" s="7">
        <f t="shared" ref="I1849:I1859" si="85">ROUND((F1849*(100-$B$2)/100),2)</f>
        <v>97.53</v>
      </c>
      <c r="J1849" s="5"/>
      <c r="K1849" s="5" t="s">
        <v>27</v>
      </c>
      <c r="L1849" s="5" t="s">
        <v>7197</v>
      </c>
      <c r="M1849" s="5" t="s">
        <v>28</v>
      </c>
      <c r="N1849" s="5"/>
      <c r="O1849" s="5" t="s">
        <v>7198</v>
      </c>
      <c r="P1849" s="5" t="s">
        <v>233</v>
      </c>
      <c r="Q1849" s="5" t="s">
        <v>234</v>
      </c>
      <c r="R1849" s="5"/>
    </row>
    <row r="1850" spans="1:18" ht="126" customHeight="1" outlineLevel="4" x14ac:dyDescent="0.2">
      <c r="A1850" s="5"/>
      <c r="B1850" s="5">
        <v>302082</v>
      </c>
      <c r="C1850" s="5" t="s">
        <v>7199</v>
      </c>
      <c r="D1850" s="6" t="s">
        <v>7200</v>
      </c>
      <c r="E1850" s="6" t="s">
        <v>7201</v>
      </c>
      <c r="F1850" s="5" t="s">
        <v>7202</v>
      </c>
      <c r="G1850" s="5" t="s">
        <v>24</v>
      </c>
      <c r="H1850" s="5" t="s">
        <v>25</v>
      </c>
      <c r="I1850" s="7">
        <f t="shared" si="85"/>
        <v>78.540000000000006</v>
      </c>
      <c r="J1850" s="5"/>
      <c r="K1850" s="5" t="s">
        <v>27</v>
      </c>
      <c r="L1850" s="5" t="s">
        <v>7203</v>
      </c>
      <c r="M1850" s="5" t="s">
        <v>28</v>
      </c>
      <c r="N1850" s="5"/>
      <c r="O1850" s="5" t="s">
        <v>95</v>
      </c>
      <c r="P1850" s="5" t="s">
        <v>233</v>
      </c>
      <c r="Q1850" s="5" t="s">
        <v>234</v>
      </c>
      <c r="R1850" s="5"/>
    </row>
    <row r="1851" spans="1:18" ht="126" customHeight="1" outlineLevel="4" x14ac:dyDescent="0.2">
      <c r="A1851" s="5"/>
      <c r="B1851" s="5">
        <v>310836</v>
      </c>
      <c r="C1851" s="5" t="s">
        <v>7204</v>
      </c>
      <c r="D1851" s="6" t="s">
        <v>7205</v>
      </c>
      <c r="E1851" s="6" t="s">
        <v>7206</v>
      </c>
      <c r="F1851" s="5" t="s">
        <v>7207</v>
      </c>
      <c r="G1851" s="5" t="s">
        <v>24</v>
      </c>
      <c r="H1851" s="5" t="s">
        <v>25</v>
      </c>
      <c r="I1851" s="7">
        <f t="shared" si="85"/>
        <v>68.489999999999995</v>
      </c>
      <c r="J1851" s="5"/>
      <c r="K1851" s="5" t="s">
        <v>27</v>
      </c>
      <c r="L1851" s="5" t="s">
        <v>7208</v>
      </c>
      <c r="M1851" s="5" t="s">
        <v>28</v>
      </c>
      <c r="N1851" s="5"/>
      <c r="O1851" s="5" t="s">
        <v>95</v>
      </c>
      <c r="P1851" s="5" t="s">
        <v>233</v>
      </c>
      <c r="Q1851" s="5" t="s">
        <v>234</v>
      </c>
      <c r="R1851" s="5" t="s">
        <v>103</v>
      </c>
    </row>
    <row r="1852" spans="1:18" ht="126" customHeight="1" outlineLevel="4" x14ac:dyDescent="0.2">
      <c r="A1852" s="5"/>
      <c r="B1852" s="5">
        <v>310835</v>
      </c>
      <c r="C1852" s="5" t="s">
        <v>7209</v>
      </c>
      <c r="D1852" s="6" t="s">
        <v>7210</v>
      </c>
      <c r="E1852" s="6" t="s">
        <v>7211</v>
      </c>
      <c r="F1852" s="5" t="s">
        <v>7212</v>
      </c>
      <c r="G1852" s="5" t="s">
        <v>24</v>
      </c>
      <c r="H1852" s="5" t="s">
        <v>25</v>
      </c>
      <c r="I1852" s="7">
        <f t="shared" si="85"/>
        <v>72.44</v>
      </c>
      <c r="J1852" s="5"/>
      <c r="K1852" s="5" t="s">
        <v>27</v>
      </c>
      <c r="L1852" s="5" t="s">
        <v>7213</v>
      </c>
      <c r="M1852" s="5" t="s">
        <v>28</v>
      </c>
      <c r="N1852" s="5"/>
      <c r="O1852" s="5" t="s">
        <v>95</v>
      </c>
      <c r="P1852" s="5" t="s">
        <v>233</v>
      </c>
      <c r="Q1852" s="5" t="s">
        <v>234</v>
      </c>
      <c r="R1852" s="5" t="s">
        <v>103</v>
      </c>
    </row>
    <row r="1853" spans="1:18" ht="126" customHeight="1" outlineLevel="4" x14ac:dyDescent="0.2">
      <c r="A1853" s="5"/>
      <c r="B1853" s="5">
        <v>313692</v>
      </c>
      <c r="C1853" s="5" t="s">
        <v>7214</v>
      </c>
      <c r="D1853" s="6" t="s">
        <v>7215</v>
      </c>
      <c r="E1853" s="6" t="s">
        <v>7216</v>
      </c>
      <c r="F1853" s="5" t="s">
        <v>7196</v>
      </c>
      <c r="G1853" s="5" t="s">
        <v>24</v>
      </c>
      <c r="H1853" s="5" t="s">
        <v>25</v>
      </c>
      <c r="I1853" s="7">
        <f t="shared" si="85"/>
        <v>97.53</v>
      </c>
      <c r="J1853" s="5"/>
      <c r="K1853" s="5" t="s">
        <v>27</v>
      </c>
      <c r="L1853" s="5" t="s">
        <v>7217</v>
      </c>
      <c r="M1853" s="5" t="s">
        <v>28</v>
      </c>
      <c r="N1853" s="5"/>
      <c r="O1853" s="5" t="s">
        <v>95</v>
      </c>
      <c r="P1853" s="5" t="s">
        <v>101</v>
      </c>
      <c r="Q1853" s="5" t="s">
        <v>102</v>
      </c>
      <c r="R1853" s="5"/>
    </row>
    <row r="1854" spans="1:18" ht="126" customHeight="1" outlineLevel="4" x14ac:dyDescent="0.2">
      <c r="A1854" s="5"/>
      <c r="B1854" s="5">
        <v>313693</v>
      </c>
      <c r="C1854" s="5" t="s">
        <v>7218</v>
      </c>
      <c r="D1854" s="6" t="s">
        <v>7219</v>
      </c>
      <c r="E1854" s="6" t="s">
        <v>7220</v>
      </c>
      <c r="F1854" s="5" t="s">
        <v>7221</v>
      </c>
      <c r="G1854" s="5" t="s">
        <v>24</v>
      </c>
      <c r="H1854" s="5" t="s">
        <v>25</v>
      </c>
      <c r="I1854" s="7">
        <f t="shared" si="85"/>
        <v>84.81</v>
      </c>
      <c r="J1854" s="5"/>
      <c r="K1854" s="5" t="s">
        <v>27</v>
      </c>
      <c r="L1854" s="5" t="s">
        <v>7222</v>
      </c>
      <c r="M1854" s="5" t="s">
        <v>28</v>
      </c>
      <c r="N1854" s="5"/>
      <c r="O1854" s="5" t="s">
        <v>95</v>
      </c>
      <c r="P1854" s="5" t="s">
        <v>101</v>
      </c>
      <c r="Q1854" s="5" t="s">
        <v>102</v>
      </c>
      <c r="R1854" s="5"/>
    </row>
    <row r="1855" spans="1:18" ht="126" customHeight="1" outlineLevel="4" x14ac:dyDescent="0.2">
      <c r="A1855" s="5"/>
      <c r="B1855" s="5">
        <v>317528</v>
      </c>
      <c r="C1855" s="5" t="s">
        <v>7223</v>
      </c>
      <c r="D1855" s="6" t="s">
        <v>7224</v>
      </c>
      <c r="E1855" s="6" t="s">
        <v>7225</v>
      </c>
      <c r="F1855" s="5" t="s">
        <v>7221</v>
      </c>
      <c r="G1855" s="5" t="s">
        <v>24</v>
      </c>
      <c r="H1855" s="5" t="s">
        <v>25</v>
      </c>
      <c r="I1855" s="7">
        <f t="shared" si="85"/>
        <v>84.81</v>
      </c>
      <c r="J1855" s="5"/>
      <c r="K1855" s="5" t="s">
        <v>27</v>
      </c>
      <c r="L1855" s="5" t="s">
        <v>7226</v>
      </c>
      <c r="M1855" s="5" t="s">
        <v>28</v>
      </c>
      <c r="N1855" s="5"/>
      <c r="O1855" s="5" t="s">
        <v>95</v>
      </c>
      <c r="P1855" s="5" t="s">
        <v>233</v>
      </c>
      <c r="Q1855" s="5" t="s">
        <v>234</v>
      </c>
      <c r="R1855" s="5"/>
    </row>
    <row r="1856" spans="1:18" ht="126" customHeight="1" outlineLevel="4" x14ac:dyDescent="0.2">
      <c r="A1856" s="5"/>
      <c r="B1856" s="5">
        <v>317529</v>
      </c>
      <c r="C1856" s="5" t="s">
        <v>7227</v>
      </c>
      <c r="D1856" s="6" t="s">
        <v>7228</v>
      </c>
      <c r="E1856" s="6" t="s">
        <v>7229</v>
      </c>
      <c r="F1856" s="5" t="s">
        <v>7230</v>
      </c>
      <c r="G1856" s="5" t="s">
        <v>24</v>
      </c>
      <c r="H1856" s="5" t="s">
        <v>25</v>
      </c>
      <c r="I1856" s="7">
        <f t="shared" si="85"/>
        <v>88.66</v>
      </c>
      <c r="J1856" s="5"/>
      <c r="K1856" s="5" t="s">
        <v>27</v>
      </c>
      <c r="L1856" s="5" t="s">
        <v>7231</v>
      </c>
      <c r="M1856" s="5" t="s">
        <v>28</v>
      </c>
      <c r="N1856" s="5"/>
      <c r="O1856" s="5" t="s">
        <v>211</v>
      </c>
      <c r="P1856" s="5" t="s">
        <v>233</v>
      </c>
      <c r="Q1856" s="5" t="s">
        <v>234</v>
      </c>
      <c r="R1856" s="5"/>
    </row>
    <row r="1857" spans="1:18" ht="126" customHeight="1" outlineLevel="4" x14ac:dyDescent="0.2">
      <c r="A1857" s="5"/>
      <c r="B1857" s="5">
        <v>323077</v>
      </c>
      <c r="C1857" s="5" t="s">
        <v>7232</v>
      </c>
      <c r="D1857" s="6" t="s">
        <v>7233</v>
      </c>
      <c r="E1857" s="6" t="s">
        <v>7234</v>
      </c>
      <c r="F1857" s="5" t="s">
        <v>7235</v>
      </c>
      <c r="G1857" s="5" t="s">
        <v>24</v>
      </c>
      <c r="H1857" s="5" t="s">
        <v>25</v>
      </c>
      <c r="I1857" s="7">
        <f t="shared" si="85"/>
        <v>65.86</v>
      </c>
      <c r="J1857" s="5"/>
      <c r="K1857" s="5" t="s">
        <v>27</v>
      </c>
      <c r="L1857" s="5" t="s">
        <v>7236</v>
      </c>
      <c r="M1857" s="5" t="s">
        <v>28</v>
      </c>
      <c r="N1857" s="5"/>
      <c r="O1857" s="5" t="s">
        <v>95</v>
      </c>
      <c r="P1857" s="5" t="s">
        <v>233</v>
      </c>
      <c r="Q1857" s="5" t="s">
        <v>234</v>
      </c>
      <c r="R1857" s="5"/>
    </row>
    <row r="1858" spans="1:18" ht="126" customHeight="1" outlineLevel="4" x14ac:dyDescent="0.2">
      <c r="A1858" s="5"/>
      <c r="B1858" s="5">
        <v>330593</v>
      </c>
      <c r="C1858" s="5" t="s">
        <v>7237</v>
      </c>
      <c r="D1858" s="6" t="s">
        <v>7238</v>
      </c>
      <c r="E1858" s="6" t="s">
        <v>7239</v>
      </c>
      <c r="F1858" s="5" t="s">
        <v>7230</v>
      </c>
      <c r="G1858" s="5" t="s">
        <v>24</v>
      </c>
      <c r="H1858" s="5" t="s">
        <v>25</v>
      </c>
      <c r="I1858" s="7">
        <f t="shared" si="85"/>
        <v>88.66</v>
      </c>
      <c r="J1858" s="5"/>
      <c r="K1858" s="5" t="s">
        <v>27</v>
      </c>
      <c r="L1858" s="5" t="s">
        <v>7240</v>
      </c>
      <c r="M1858" s="5" t="s">
        <v>28</v>
      </c>
      <c r="N1858" s="5"/>
      <c r="O1858" s="5" t="s">
        <v>780</v>
      </c>
      <c r="P1858" s="5" t="s">
        <v>233</v>
      </c>
      <c r="Q1858" s="5" t="s">
        <v>234</v>
      </c>
      <c r="R1858" s="5"/>
    </row>
    <row r="1859" spans="1:18" ht="126" customHeight="1" outlineLevel="4" x14ac:dyDescent="0.2">
      <c r="A1859" s="5"/>
      <c r="B1859" s="5">
        <v>330595</v>
      </c>
      <c r="C1859" s="5" t="s">
        <v>7241</v>
      </c>
      <c r="D1859" s="6" t="s">
        <v>7242</v>
      </c>
      <c r="E1859" s="6" t="s">
        <v>7243</v>
      </c>
      <c r="F1859" s="5" t="s">
        <v>7230</v>
      </c>
      <c r="G1859" s="5" t="s">
        <v>24</v>
      </c>
      <c r="H1859" s="5" t="s">
        <v>25</v>
      </c>
      <c r="I1859" s="7">
        <f t="shared" si="85"/>
        <v>88.66</v>
      </c>
      <c r="J1859" s="5"/>
      <c r="K1859" s="5" t="s">
        <v>27</v>
      </c>
      <c r="L1859" s="5" t="s">
        <v>7244</v>
      </c>
      <c r="M1859" s="5" t="s">
        <v>28</v>
      </c>
      <c r="N1859" s="5"/>
      <c r="O1859" s="5" t="s">
        <v>7198</v>
      </c>
      <c r="P1859" s="5" t="s">
        <v>233</v>
      </c>
      <c r="Q1859" s="5" t="s">
        <v>234</v>
      </c>
      <c r="R1859" s="5"/>
    </row>
    <row r="1860" spans="1:18" ht="12.95" customHeight="1" outlineLevel="3" x14ac:dyDescent="0.2">
      <c r="A1860" s="13" t="s">
        <v>7245</v>
      </c>
      <c r="B1860" s="13"/>
      <c r="C1860" s="13"/>
      <c r="D1860" s="13"/>
      <c r="E1860" s="13"/>
      <c r="F1860" s="13"/>
      <c r="G1860" s="13"/>
      <c r="H1860" s="13"/>
      <c r="I1860" s="13"/>
      <c r="J1860" s="13"/>
      <c r="K1860" s="13"/>
      <c r="L1860" s="13"/>
      <c r="M1860" s="13"/>
      <c r="N1860" s="13"/>
      <c r="O1860" s="13"/>
      <c r="P1860" s="13"/>
      <c r="Q1860" s="13"/>
      <c r="R1860" s="13"/>
    </row>
    <row r="1861" spans="1:18" ht="126" customHeight="1" outlineLevel="4" x14ac:dyDescent="0.2">
      <c r="A1861" s="5"/>
      <c r="B1861" s="5">
        <v>293404</v>
      </c>
      <c r="C1861" s="5" t="s">
        <v>7246</v>
      </c>
      <c r="D1861" s="6" t="s">
        <v>7247</v>
      </c>
      <c r="E1861" s="6" t="s">
        <v>7248</v>
      </c>
      <c r="F1861" s="5" t="s">
        <v>7249</v>
      </c>
      <c r="G1861" s="5" t="s">
        <v>24</v>
      </c>
      <c r="H1861" s="5" t="s">
        <v>25</v>
      </c>
      <c r="I1861" s="7">
        <f t="shared" ref="I1861:I1867" si="86">ROUND((F1861*(100-$B$2)/100),2)</f>
        <v>97.22</v>
      </c>
      <c r="J1861" s="5"/>
      <c r="K1861" s="5" t="s">
        <v>27</v>
      </c>
      <c r="L1861" s="5" t="s">
        <v>7250</v>
      </c>
      <c r="M1861" s="5" t="s">
        <v>28</v>
      </c>
      <c r="N1861" s="5"/>
      <c r="O1861" s="5" t="s">
        <v>95</v>
      </c>
      <c r="P1861" s="5" t="s">
        <v>233</v>
      </c>
      <c r="Q1861" s="5" t="s">
        <v>234</v>
      </c>
      <c r="R1861" s="5" t="s">
        <v>211</v>
      </c>
    </row>
    <row r="1862" spans="1:18" ht="126" customHeight="1" outlineLevel="4" x14ac:dyDescent="0.2">
      <c r="A1862" s="5"/>
      <c r="B1862" s="5">
        <v>310831</v>
      </c>
      <c r="C1862" s="5" t="s">
        <v>7251</v>
      </c>
      <c r="D1862" s="6" t="s">
        <v>7252</v>
      </c>
      <c r="E1862" s="6" t="s">
        <v>7253</v>
      </c>
      <c r="F1862" s="5" t="s">
        <v>7254</v>
      </c>
      <c r="G1862" s="5" t="s">
        <v>24</v>
      </c>
      <c r="H1862" s="5" t="s">
        <v>25</v>
      </c>
      <c r="I1862" s="7">
        <f t="shared" si="86"/>
        <v>84.54</v>
      </c>
      <c r="J1862" s="5"/>
      <c r="K1862" s="5" t="s">
        <v>27</v>
      </c>
      <c r="L1862" s="5" t="s">
        <v>7255</v>
      </c>
      <c r="M1862" s="5" t="s">
        <v>28</v>
      </c>
      <c r="N1862" s="5"/>
      <c r="O1862" s="5" t="s">
        <v>95</v>
      </c>
      <c r="P1862" s="5" t="s">
        <v>101</v>
      </c>
      <c r="Q1862" s="5" t="s">
        <v>102</v>
      </c>
      <c r="R1862" s="5" t="s">
        <v>115</v>
      </c>
    </row>
    <row r="1863" spans="1:18" ht="126" customHeight="1" outlineLevel="4" x14ac:dyDescent="0.2">
      <c r="A1863" s="5"/>
      <c r="B1863" s="5">
        <v>311755</v>
      </c>
      <c r="C1863" s="5" t="s">
        <v>7256</v>
      </c>
      <c r="D1863" s="6" t="s">
        <v>7257</v>
      </c>
      <c r="E1863" s="6" t="s">
        <v>7258</v>
      </c>
      <c r="F1863" s="5" t="s">
        <v>7254</v>
      </c>
      <c r="G1863" s="5" t="s">
        <v>24</v>
      </c>
      <c r="H1863" s="5" t="s">
        <v>25</v>
      </c>
      <c r="I1863" s="7">
        <f t="shared" si="86"/>
        <v>84.54</v>
      </c>
      <c r="J1863" s="5"/>
      <c r="K1863" s="5" t="s">
        <v>27</v>
      </c>
      <c r="L1863" s="5" t="s">
        <v>7259</v>
      </c>
      <c r="M1863" s="5" t="s">
        <v>28</v>
      </c>
      <c r="N1863" s="5"/>
      <c r="O1863" s="5" t="s">
        <v>95</v>
      </c>
      <c r="P1863" s="5" t="s">
        <v>101</v>
      </c>
      <c r="Q1863" s="5" t="s">
        <v>102</v>
      </c>
      <c r="R1863" s="5"/>
    </row>
    <row r="1864" spans="1:18" ht="126" customHeight="1" outlineLevel="4" x14ac:dyDescent="0.2">
      <c r="A1864" s="5"/>
      <c r="B1864" s="5">
        <v>311756</v>
      </c>
      <c r="C1864" s="5" t="s">
        <v>7260</v>
      </c>
      <c r="D1864" s="6" t="s">
        <v>7261</v>
      </c>
      <c r="E1864" s="6" t="s">
        <v>7262</v>
      </c>
      <c r="F1864" s="5" t="s">
        <v>7254</v>
      </c>
      <c r="G1864" s="5" t="s">
        <v>24</v>
      </c>
      <c r="H1864" s="5" t="s">
        <v>25</v>
      </c>
      <c r="I1864" s="7">
        <f t="shared" si="86"/>
        <v>84.54</v>
      </c>
      <c r="J1864" s="5"/>
      <c r="K1864" s="5" t="s">
        <v>27</v>
      </c>
      <c r="L1864" s="5" t="s">
        <v>7263</v>
      </c>
      <c r="M1864" s="5" t="s">
        <v>28</v>
      </c>
      <c r="N1864" s="5"/>
      <c r="O1864" s="5" t="s">
        <v>95</v>
      </c>
      <c r="P1864" s="5" t="s">
        <v>233</v>
      </c>
      <c r="Q1864" s="5" t="s">
        <v>234</v>
      </c>
      <c r="R1864" s="5" t="s">
        <v>103</v>
      </c>
    </row>
    <row r="1865" spans="1:18" ht="126" customHeight="1" outlineLevel="4" x14ac:dyDescent="0.2">
      <c r="A1865" s="5"/>
      <c r="B1865" s="5">
        <v>313673</v>
      </c>
      <c r="C1865" s="5" t="s">
        <v>7264</v>
      </c>
      <c r="D1865" s="6" t="s">
        <v>7265</v>
      </c>
      <c r="E1865" s="6" t="s">
        <v>7266</v>
      </c>
      <c r="F1865" s="5" t="s">
        <v>7249</v>
      </c>
      <c r="G1865" s="5" t="s">
        <v>24</v>
      </c>
      <c r="H1865" s="5" t="s">
        <v>25</v>
      </c>
      <c r="I1865" s="7">
        <f t="shared" si="86"/>
        <v>97.22</v>
      </c>
      <c r="J1865" s="5"/>
      <c r="K1865" s="5" t="s">
        <v>27</v>
      </c>
      <c r="L1865" s="5" t="s">
        <v>7267</v>
      </c>
      <c r="M1865" s="5" t="s">
        <v>28</v>
      </c>
      <c r="N1865" s="5"/>
      <c r="O1865" s="5" t="s">
        <v>95</v>
      </c>
      <c r="P1865" s="5" t="s">
        <v>101</v>
      </c>
      <c r="Q1865" s="5" t="s">
        <v>102</v>
      </c>
      <c r="R1865" s="5"/>
    </row>
    <row r="1866" spans="1:18" ht="126" customHeight="1" outlineLevel="4" x14ac:dyDescent="0.2">
      <c r="A1866" s="5"/>
      <c r="B1866" s="5">
        <v>315757</v>
      </c>
      <c r="C1866" s="5" t="s">
        <v>7268</v>
      </c>
      <c r="D1866" s="6" t="s">
        <v>7269</v>
      </c>
      <c r="E1866" s="6" t="s">
        <v>7270</v>
      </c>
      <c r="F1866" s="5" t="s">
        <v>7271</v>
      </c>
      <c r="G1866" s="5" t="s">
        <v>24</v>
      </c>
      <c r="H1866" s="5" t="s">
        <v>25</v>
      </c>
      <c r="I1866" s="7">
        <f t="shared" si="86"/>
        <v>76.86</v>
      </c>
      <c r="J1866" s="5"/>
      <c r="K1866" s="5" t="s">
        <v>27</v>
      </c>
      <c r="L1866" s="5" t="s">
        <v>7272</v>
      </c>
      <c r="M1866" s="5" t="s">
        <v>28</v>
      </c>
      <c r="N1866" s="5"/>
      <c r="O1866" s="5" t="s">
        <v>95</v>
      </c>
      <c r="P1866" s="5" t="s">
        <v>101</v>
      </c>
      <c r="Q1866" s="5" t="s">
        <v>102</v>
      </c>
      <c r="R1866" s="5"/>
    </row>
    <row r="1867" spans="1:18" ht="126" customHeight="1" outlineLevel="4" x14ac:dyDescent="0.2">
      <c r="A1867" s="5"/>
      <c r="B1867" s="5">
        <v>328878</v>
      </c>
      <c r="C1867" s="5" t="s">
        <v>7273</v>
      </c>
      <c r="D1867" s="6" t="s">
        <v>7274</v>
      </c>
      <c r="E1867" s="6" t="s">
        <v>7275</v>
      </c>
      <c r="F1867" s="5" t="s">
        <v>7276</v>
      </c>
      <c r="G1867" s="5" t="s">
        <v>24</v>
      </c>
      <c r="H1867" s="5" t="s">
        <v>25</v>
      </c>
      <c r="I1867" s="7">
        <f t="shared" si="86"/>
        <v>73.739999999999995</v>
      </c>
      <c r="J1867" s="5"/>
      <c r="K1867" s="5" t="s">
        <v>27</v>
      </c>
      <c r="L1867" s="5" t="s">
        <v>7277</v>
      </c>
      <c r="M1867" s="5" t="s">
        <v>28</v>
      </c>
      <c r="N1867" s="5"/>
      <c r="O1867" s="5" t="s">
        <v>95</v>
      </c>
      <c r="P1867" s="5" t="s">
        <v>233</v>
      </c>
      <c r="Q1867" s="5" t="s">
        <v>234</v>
      </c>
      <c r="R1867" s="5"/>
    </row>
  </sheetData>
  <mergeCells count="224">
    <mergeCell ref="A1815:R1815"/>
    <mergeCell ref="A1818:R1818"/>
    <mergeCell ref="A1830:R1830"/>
    <mergeCell ref="A1833:R1833"/>
    <mergeCell ref="A1835:R1835"/>
    <mergeCell ref="A1845:R1845"/>
    <mergeCell ref="A1848:R1848"/>
    <mergeCell ref="A1860:R1860"/>
    <mergeCell ref="A1738:R1738"/>
    <mergeCell ref="A1749:R1749"/>
    <mergeCell ref="A1750:R1750"/>
    <mergeCell ref="A1753:R1753"/>
    <mergeCell ref="A1776:R1776"/>
    <mergeCell ref="A1784:R1784"/>
    <mergeCell ref="A1787:R1787"/>
    <mergeCell ref="A1807:R1807"/>
    <mergeCell ref="A1813:R1813"/>
    <mergeCell ref="A1573:R1573"/>
    <mergeCell ref="A1639:R1639"/>
    <mergeCell ref="A1694:R1694"/>
    <mergeCell ref="A1696:R1696"/>
    <mergeCell ref="A1699:R1699"/>
    <mergeCell ref="A1703:R1703"/>
    <mergeCell ref="A1708:R1708"/>
    <mergeCell ref="A1720:R1720"/>
    <mergeCell ref="A1722:R1722"/>
    <mergeCell ref="A1416:R1416"/>
    <mergeCell ref="A1433:R1433"/>
    <mergeCell ref="A1503:R1503"/>
    <mergeCell ref="A1506:R1506"/>
    <mergeCell ref="A1522:R1522"/>
    <mergeCell ref="A1529:R1529"/>
    <mergeCell ref="A1533:R1533"/>
    <mergeCell ref="A1550:R1550"/>
    <mergeCell ref="A1562:R1562"/>
    <mergeCell ref="A1287:R1287"/>
    <mergeCell ref="A1293:R1293"/>
    <mergeCell ref="A1296:R1296"/>
    <mergeCell ref="A1300:R1300"/>
    <mergeCell ref="A1325:R1325"/>
    <mergeCell ref="A1399:R1399"/>
    <mergeCell ref="A1403:R1403"/>
    <mergeCell ref="A1405:R1405"/>
    <mergeCell ref="A1411:R1411"/>
    <mergeCell ref="A1231:R1231"/>
    <mergeCell ref="A1248:R1248"/>
    <mergeCell ref="A1251:R1251"/>
    <mergeCell ref="A1255:R1255"/>
    <mergeCell ref="A1258:R1258"/>
    <mergeCell ref="A1265:R1265"/>
    <mergeCell ref="A1269:R1269"/>
    <mergeCell ref="A1271:R1271"/>
    <mergeCell ref="A1275:R1275"/>
    <mergeCell ref="A1193:R1193"/>
    <mergeCell ref="A1201:R1201"/>
    <mergeCell ref="A1205:R1205"/>
    <mergeCell ref="A1208:R1208"/>
    <mergeCell ref="A1211:R1211"/>
    <mergeCell ref="A1213:R1213"/>
    <mergeCell ref="A1222:R1222"/>
    <mergeCell ref="A1227:R1227"/>
    <mergeCell ref="A1229:R1229"/>
    <mergeCell ref="A959:R959"/>
    <mergeCell ref="A964:R964"/>
    <mergeCell ref="A966:R966"/>
    <mergeCell ref="A1145:R1145"/>
    <mergeCell ref="A1169:R1169"/>
    <mergeCell ref="A1171:R1171"/>
    <mergeCell ref="A1177:R1177"/>
    <mergeCell ref="A1180:R1180"/>
    <mergeCell ref="A1188:R1188"/>
    <mergeCell ref="A774:R774"/>
    <mergeCell ref="A796:R796"/>
    <mergeCell ref="A808:R808"/>
    <mergeCell ref="A811:R811"/>
    <mergeCell ref="A824:R824"/>
    <mergeCell ref="A830:R830"/>
    <mergeCell ref="A839:R839"/>
    <mergeCell ref="A920:R920"/>
    <mergeCell ref="A957:R957"/>
    <mergeCell ref="A695:R695"/>
    <mergeCell ref="A699:R699"/>
    <mergeCell ref="A702:R702"/>
    <mergeCell ref="A708:R708"/>
    <mergeCell ref="A721:R721"/>
    <mergeCell ref="A727:R727"/>
    <mergeCell ref="A744:R744"/>
    <mergeCell ref="A759:R759"/>
    <mergeCell ref="A766:R766"/>
    <mergeCell ref="A640:R640"/>
    <mergeCell ref="A659:R659"/>
    <mergeCell ref="A664:R664"/>
    <mergeCell ref="A672:R672"/>
    <mergeCell ref="A676:R676"/>
    <mergeCell ref="A681:R681"/>
    <mergeCell ref="A686:R686"/>
    <mergeCell ref="A689:R689"/>
    <mergeCell ref="A693:R693"/>
    <mergeCell ref="A574:R574"/>
    <mergeCell ref="A587:R587"/>
    <mergeCell ref="A592:R592"/>
    <mergeCell ref="A597:R597"/>
    <mergeCell ref="A598:R598"/>
    <mergeCell ref="A599:R599"/>
    <mergeCell ref="A607:R607"/>
    <mergeCell ref="A614:R614"/>
    <mergeCell ref="A634:R634"/>
    <mergeCell ref="A518:R518"/>
    <mergeCell ref="A527:R527"/>
    <mergeCell ref="A534:R534"/>
    <mergeCell ref="A544:R544"/>
    <mergeCell ref="A549:R549"/>
    <mergeCell ref="A553:R553"/>
    <mergeCell ref="A557:R557"/>
    <mergeCell ref="A566:R566"/>
    <mergeCell ref="A569:R569"/>
    <mergeCell ref="A466:R466"/>
    <mergeCell ref="A475:R475"/>
    <mergeCell ref="A479:R479"/>
    <mergeCell ref="A490:R490"/>
    <mergeCell ref="A499:R499"/>
    <mergeCell ref="A505:R505"/>
    <mergeCell ref="A508:R508"/>
    <mergeCell ref="A514:R514"/>
    <mergeCell ref="A516:R516"/>
    <mergeCell ref="A366:R366"/>
    <mergeCell ref="A390:R390"/>
    <mergeCell ref="A399:R399"/>
    <mergeCell ref="A426:R426"/>
    <mergeCell ref="A437:R437"/>
    <mergeCell ref="A446:R446"/>
    <mergeCell ref="A449:R449"/>
    <mergeCell ref="A458:R458"/>
    <mergeCell ref="A460:R460"/>
    <mergeCell ref="A321:R321"/>
    <mergeCell ref="A324:R324"/>
    <mergeCell ref="A337:R337"/>
    <mergeCell ref="A343:R343"/>
    <mergeCell ref="A350:R350"/>
    <mergeCell ref="A357:R357"/>
    <mergeCell ref="A361:R361"/>
    <mergeCell ref="A363:R363"/>
    <mergeCell ref="A365:R365"/>
    <mergeCell ref="A253:R253"/>
    <mergeCell ref="A263:R263"/>
    <mergeCell ref="A264:R264"/>
    <mergeCell ref="A284:R284"/>
    <mergeCell ref="A288:R288"/>
    <mergeCell ref="A296:R296"/>
    <mergeCell ref="A298:R298"/>
    <mergeCell ref="A310:R310"/>
    <mergeCell ref="A313:R313"/>
    <mergeCell ref="A221:R221"/>
    <mergeCell ref="A226:R226"/>
    <mergeCell ref="A227:R227"/>
    <mergeCell ref="A236:R236"/>
    <mergeCell ref="A238:R238"/>
    <mergeCell ref="A241:R241"/>
    <mergeCell ref="A245:R245"/>
    <mergeCell ref="A246:R246"/>
    <mergeCell ref="A250:R250"/>
    <mergeCell ref="A188:R188"/>
    <mergeCell ref="A192:R192"/>
    <mergeCell ref="A194:R194"/>
    <mergeCell ref="A195:R195"/>
    <mergeCell ref="A197:R197"/>
    <mergeCell ref="A202:R202"/>
    <mergeCell ref="A205:R205"/>
    <mergeCell ref="A207:R207"/>
    <mergeCell ref="A214:R214"/>
    <mergeCell ref="A154:R154"/>
    <mergeCell ref="A155:R155"/>
    <mergeCell ref="A163:R163"/>
    <mergeCell ref="A168:R168"/>
    <mergeCell ref="A170:R170"/>
    <mergeCell ref="A173:R173"/>
    <mergeCell ref="A177:R177"/>
    <mergeCell ref="A181:R181"/>
    <mergeCell ref="A184:R184"/>
    <mergeCell ref="A123:R123"/>
    <mergeCell ref="A126:R126"/>
    <mergeCell ref="A129:R129"/>
    <mergeCell ref="A138:R138"/>
    <mergeCell ref="A140:R140"/>
    <mergeCell ref="A143:R143"/>
    <mergeCell ref="A144:R144"/>
    <mergeCell ref="A146:R146"/>
    <mergeCell ref="A148:R148"/>
    <mergeCell ref="A77:R77"/>
    <mergeCell ref="A82:R82"/>
    <mergeCell ref="A85:R85"/>
    <mergeCell ref="A96:R96"/>
    <mergeCell ref="A98:R98"/>
    <mergeCell ref="A101:R101"/>
    <mergeCell ref="A103:R103"/>
    <mergeCell ref="A105:R105"/>
    <mergeCell ref="A110:R110"/>
    <mergeCell ref="A54:R54"/>
    <mergeCell ref="A56:R56"/>
    <mergeCell ref="A58:R58"/>
    <mergeCell ref="A61:R61"/>
    <mergeCell ref="A63:R63"/>
    <mergeCell ref="A65:R65"/>
    <mergeCell ref="A67:R67"/>
    <mergeCell ref="A71:R71"/>
    <mergeCell ref="A75:R75"/>
    <mergeCell ref="A23:R23"/>
    <mergeCell ref="A33:R33"/>
    <mergeCell ref="A34:R34"/>
    <mergeCell ref="A38:R38"/>
    <mergeCell ref="A41:R41"/>
    <mergeCell ref="A43:R43"/>
    <mergeCell ref="A45:R45"/>
    <mergeCell ref="A47:R47"/>
    <mergeCell ref="A49:R49"/>
    <mergeCell ref="A5:R5"/>
    <mergeCell ref="A6:R6"/>
    <mergeCell ref="A7:R7"/>
    <mergeCell ref="A8:R8"/>
    <mergeCell ref="A9:R9"/>
    <mergeCell ref="A11:R11"/>
    <mergeCell ref="A14:R14"/>
    <mergeCell ref="A16:R16"/>
    <mergeCell ref="A19:R19"/>
  </mergeCells>
  <pageMargins left="0.39370078740157483" right="0.39370078740157483" top="0.39370078740157483" bottom="0.39370078740157483" header="0" footer="0"/>
  <pageSetup paperSize="9" pageOrder="overThenDown"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2025-05-23T11:41:51Z</dcterms:created>
  <dcterms:modified xsi:type="dcterms:W3CDTF">2025-05-23T11:41:51Z</dcterms:modified>
</cp:coreProperties>
</file>