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bookViews>
  <sheets>
    <sheet name="TDSheet" sheetId="1" r:id="rId1"/>
  </sheets>
  <calcPr calcId="145621" refMode="R1C1"/>
</workbook>
</file>

<file path=xl/calcChain.xml><?xml version="1.0" encoding="utf-8"?>
<calcChain xmlns="http://schemas.openxmlformats.org/spreadsheetml/2006/main">
  <c r="I1431" i="1" l="1"/>
  <c r="I1430" i="1"/>
  <c r="I1429" i="1"/>
  <c r="I1428" i="1"/>
  <c r="I1427" i="1"/>
  <c r="I1426"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5" i="1"/>
  <c r="I1383" i="1"/>
  <c r="I1381" i="1"/>
  <c r="I1380" i="1"/>
  <c r="I1379" i="1"/>
  <c r="I1377" i="1"/>
  <c r="I1375" i="1"/>
  <c r="I1372" i="1"/>
  <c r="I1371" i="1"/>
  <c r="I1369" i="1"/>
  <c r="I1368" i="1"/>
  <c r="I1367" i="1"/>
  <c r="I1366" i="1"/>
  <c r="I1365" i="1"/>
  <c r="I1364" i="1"/>
  <c r="I1363" i="1"/>
  <c r="I1361" i="1"/>
  <c r="I1360" i="1"/>
  <c r="I1359" i="1"/>
  <c r="I1356" i="1"/>
  <c r="I1354" i="1"/>
  <c r="I1353" i="1"/>
  <c r="I1352" i="1"/>
  <c r="I1351" i="1"/>
  <c r="I1349" i="1"/>
  <c r="I1348" i="1"/>
  <c r="I1347" i="1"/>
  <c r="I1346" i="1"/>
  <c r="I1345" i="1"/>
  <c r="I1343" i="1"/>
  <c r="I1342" i="1"/>
  <c r="I1340" i="1"/>
  <c r="I1339" i="1"/>
  <c r="I1337" i="1"/>
  <c r="I1335" i="1"/>
  <c r="I1334" i="1"/>
  <c r="I1333" i="1"/>
  <c r="I1331" i="1"/>
  <c r="I1330" i="1"/>
  <c r="I1329" i="1"/>
  <c r="I1328" i="1"/>
  <c r="I1326" i="1"/>
  <c r="I1325" i="1"/>
  <c r="I1324" i="1"/>
  <c r="I1323" i="1"/>
  <c r="I1322" i="1"/>
  <c r="I1321" i="1"/>
  <c r="I1319" i="1"/>
  <c r="I1318"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1" i="1"/>
  <c r="I1290" i="1"/>
  <c r="I1289" i="1"/>
  <c r="I1288" i="1"/>
  <c r="I1287" i="1"/>
  <c r="I1286" i="1"/>
  <c r="I1285" i="1"/>
  <c r="I1284" i="1"/>
  <c r="I1282" i="1"/>
  <c r="I1281" i="1"/>
  <c r="I1280" i="1"/>
  <c r="I1279" i="1"/>
  <c r="I1277" i="1"/>
  <c r="I1276" i="1"/>
  <c r="I1275" i="1"/>
  <c r="I1274" i="1"/>
  <c r="I1273" i="1"/>
  <c r="I1272"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29" i="1"/>
  <c r="I1228" i="1"/>
  <c r="I1226" i="1"/>
  <c r="I1224" i="1"/>
  <c r="I1222" i="1"/>
  <c r="I1221" i="1"/>
  <c r="I1220" i="1"/>
  <c r="I1219" i="1"/>
  <c r="I1218" i="1"/>
  <c r="I1217" i="1"/>
  <c r="I1216" i="1"/>
  <c r="I1215" i="1"/>
  <c r="I1214" i="1"/>
  <c r="I1213" i="1"/>
  <c r="I1212" i="1"/>
  <c r="I1211" i="1"/>
  <c r="I1210" i="1"/>
  <c r="I1209" i="1"/>
  <c r="I1207" i="1"/>
  <c r="I1205" i="1"/>
  <c r="I1204" i="1"/>
  <c r="I1202" i="1"/>
  <c r="I1201" i="1"/>
  <c r="I1200" i="1"/>
  <c r="I1199" i="1"/>
  <c r="I1197" i="1"/>
  <c r="I1195" i="1"/>
  <c r="I1194" i="1"/>
  <c r="I1193" i="1"/>
  <c r="I1190" i="1"/>
  <c r="I1188" i="1"/>
  <c r="I1187" i="1"/>
  <c r="I1186" i="1"/>
  <c r="I1185" i="1"/>
  <c r="I1184" i="1"/>
  <c r="I1183" i="1"/>
  <c r="I1182" i="1"/>
  <c r="I1181" i="1"/>
  <c r="I1180" i="1"/>
  <c r="I1179" i="1"/>
  <c r="I1178" i="1"/>
  <c r="I1177" i="1"/>
  <c r="I1175" i="1"/>
  <c r="I1174" i="1"/>
  <c r="I1173" i="1"/>
  <c r="I1172" i="1"/>
  <c r="I1171" i="1"/>
  <c r="I1170" i="1"/>
  <c r="I1169" i="1"/>
  <c r="I1168" i="1"/>
  <c r="I1167" i="1"/>
  <c r="I1166" i="1"/>
  <c r="I1165" i="1"/>
  <c r="I1164" i="1"/>
  <c r="I1163" i="1"/>
  <c r="I1161" i="1"/>
  <c r="I1159" i="1"/>
  <c r="I1158" i="1"/>
  <c r="I1156" i="1"/>
  <c r="I1155" i="1"/>
  <c r="I1153" i="1"/>
  <c r="I1152" i="1"/>
  <c r="I1151" i="1"/>
  <c r="I1150" i="1"/>
  <c r="I1149" i="1"/>
  <c r="I1147" i="1"/>
  <c r="I1145" i="1"/>
  <c r="I1144" i="1"/>
  <c r="I1143" i="1"/>
  <c r="I1142" i="1"/>
  <c r="I1141" i="1"/>
  <c r="I1140" i="1"/>
  <c r="I1139" i="1"/>
  <c r="I1138" i="1"/>
  <c r="I1137" i="1"/>
  <c r="I1136" i="1"/>
  <c r="I1135" i="1"/>
  <c r="I1134" i="1"/>
  <c r="I1133" i="1"/>
  <c r="I1132" i="1"/>
  <c r="I1131" i="1"/>
  <c r="I1129" i="1"/>
  <c r="I1127" i="1"/>
  <c r="I1126" i="1"/>
  <c r="I1125" i="1"/>
  <c r="I1123" i="1"/>
  <c r="I1122" i="1"/>
  <c r="I1121" i="1"/>
  <c r="I1120" i="1"/>
  <c r="I1119" i="1"/>
  <c r="I1118" i="1"/>
  <c r="I1117" i="1"/>
  <c r="I1116" i="1"/>
  <c r="I1115" i="1"/>
  <c r="I1114" i="1"/>
  <c r="I1112" i="1"/>
  <c r="I1111" i="1"/>
  <c r="I1110" i="1"/>
  <c r="I1108" i="1"/>
  <c r="I1107" i="1"/>
  <c r="I1106" i="1"/>
  <c r="I1104" i="1"/>
  <c r="I1103" i="1"/>
  <c r="I1102" i="1"/>
  <c r="I1101"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4" i="1"/>
  <c r="I1073" i="1"/>
  <c r="I1072" i="1"/>
  <c r="I1071" i="1"/>
  <c r="I1070" i="1"/>
  <c r="I1068" i="1"/>
  <c r="I1067" i="1"/>
  <c r="I1066" i="1"/>
  <c r="I1065" i="1"/>
  <c r="I1064" i="1"/>
  <c r="I1063" i="1"/>
  <c r="I1062" i="1"/>
  <c r="I1061" i="1"/>
  <c r="I1057" i="1"/>
  <c r="I1056" i="1"/>
  <c r="I1055" i="1"/>
  <c r="I1054" i="1"/>
  <c r="I1052" i="1"/>
  <c r="I1050" i="1"/>
  <c r="I1049" i="1"/>
  <c r="I1048" i="1"/>
  <c r="I1046" i="1"/>
  <c r="I1045" i="1"/>
  <c r="I1044" i="1"/>
  <c r="I1043" i="1"/>
  <c r="I1042" i="1"/>
  <c r="I1040" i="1"/>
  <c r="I1039" i="1"/>
  <c r="I1038" i="1"/>
  <c r="I1037" i="1"/>
  <c r="I1036" i="1"/>
  <c r="I1035" i="1"/>
  <c r="I1033" i="1"/>
  <c r="I1032" i="1"/>
  <c r="I1030" i="1"/>
  <c r="I1029" i="1"/>
  <c r="I1027" i="1"/>
  <c r="I1026" i="1"/>
  <c r="I1025" i="1"/>
  <c r="I1024" i="1"/>
  <c r="I1021" i="1"/>
  <c r="I1020" i="1"/>
  <c r="I1019" i="1"/>
  <c r="I1018" i="1"/>
  <c r="I1017" i="1"/>
  <c r="I1016" i="1"/>
  <c r="I1015" i="1"/>
  <c r="I1014" i="1"/>
  <c r="I1013" i="1"/>
  <c r="I1011" i="1"/>
  <c r="I1010" i="1"/>
  <c r="I1009" i="1"/>
  <c r="I1008" i="1"/>
  <c r="I1007" i="1"/>
  <c r="I1006" i="1"/>
  <c r="I1005" i="1"/>
  <c r="I1003" i="1"/>
  <c r="I1002" i="1"/>
  <c r="I1001" i="1"/>
  <c r="I999" i="1"/>
  <c r="I998" i="1"/>
  <c r="I997" i="1"/>
  <c r="I996" i="1"/>
  <c r="I995" i="1"/>
  <c r="I994" i="1"/>
  <c r="I992" i="1"/>
  <c r="I991" i="1"/>
  <c r="I990" i="1"/>
  <c r="I989" i="1"/>
  <c r="I988" i="1"/>
  <c r="I987" i="1"/>
  <c r="I986" i="1"/>
  <c r="I984" i="1"/>
  <c r="I983" i="1"/>
  <c r="I981" i="1"/>
  <c r="I980" i="1"/>
  <c r="I979" i="1"/>
  <c r="I977" i="1"/>
  <c r="I976" i="1"/>
  <c r="I974" i="1"/>
  <c r="I973" i="1"/>
  <c r="I971" i="1"/>
  <c r="I970" i="1"/>
  <c r="I969" i="1"/>
  <c r="I968" i="1"/>
  <c r="I965" i="1"/>
  <c r="I964" i="1"/>
  <c r="I963" i="1"/>
  <c r="I962" i="1"/>
  <c r="I961" i="1"/>
  <c r="I959" i="1"/>
  <c r="I957" i="1"/>
  <c r="I956" i="1"/>
  <c r="I955" i="1"/>
  <c r="I954" i="1"/>
  <c r="I953" i="1"/>
  <c r="I952" i="1"/>
  <c r="I951" i="1"/>
  <c r="I949" i="1"/>
  <c r="I948" i="1"/>
  <c r="I947" i="1"/>
  <c r="I945" i="1"/>
  <c r="I944" i="1"/>
  <c r="I943" i="1"/>
  <c r="I941" i="1"/>
  <c r="I940" i="1"/>
  <c r="I938" i="1"/>
  <c r="I937" i="1"/>
  <c r="I936" i="1"/>
  <c r="I934" i="1"/>
  <c r="I932" i="1"/>
  <c r="I930" i="1"/>
  <c r="I929" i="1"/>
  <c r="I928" i="1"/>
  <c r="I927" i="1"/>
  <c r="I926" i="1"/>
  <c r="I925" i="1"/>
  <c r="I924" i="1"/>
  <c r="I923" i="1"/>
  <c r="I922" i="1"/>
  <c r="I920" i="1"/>
  <c r="I919" i="1"/>
  <c r="I917" i="1"/>
  <c r="I916" i="1"/>
  <c r="I915" i="1"/>
  <c r="I914" i="1"/>
  <c r="I913" i="1"/>
  <c r="I912" i="1"/>
  <c r="I911" i="1"/>
  <c r="I910" i="1"/>
  <c r="I909" i="1"/>
  <c r="I908" i="1"/>
  <c r="I906" i="1"/>
  <c r="I904" i="1"/>
  <c r="I903" i="1"/>
  <c r="I901" i="1"/>
  <c r="I900" i="1"/>
  <c r="I898" i="1"/>
  <c r="I896" i="1"/>
  <c r="I895" i="1"/>
  <c r="I893" i="1"/>
  <c r="I891" i="1"/>
  <c r="I890" i="1"/>
  <c r="I889" i="1"/>
  <c r="I887" i="1"/>
  <c r="I886" i="1"/>
  <c r="I885" i="1"/>
  <c r="I884" i="1"/>
  <c r="I882" i="1"/>
  <c r="I881" i="1"/>
  <c r="I879" i="1"/>
  <c r="I877" i="1"/>
  <c r="I875" i="1"/>
  <c r="I874" i="1"/>
  <c r="I873" i="1"/>
  <c r="I871" i="1"/>
  <c r="I870" i="1"/>
  <c r="I869" i="1"/>
  <c r="I868" i="1"/>
  <c r="I867" i="1"/>
  <c r="I866" i="1"/>
  <c r="I865" i="1"/>
  <c r="I863" i="1"/>
  <c r="I861" i="1"/>
  <c r="I860" i="1"/>
  <c r="I859" i="1"/>
  <c r="I858" i="1"/>
  <c r="I857" i="1"/>
  <c r="I855" i="1"/>
  <c r="I854" i="1"/>
  <c r="I853" i="1"/>
  <c r="I852" i="1"/>
  <c r="I851" i="1"/>
  <c r="I850" i="1"/>
  <c r="I849" i="1"/>
  <c r="I847" i="1"/>
  <c r="I846" i="1"/>
  <c r="I845" i="1"/>
  <c r="I844" i="1"/>
  <c r="I843" i="1"/>
  <c r="I841" i="1"/>
  <c r="I840" i="1"/>
  <c r="I839" i="1"/>
  <c r="I838" i="1"/>
  <c r="I836" i="1"/>
  <c r="I835" i="1"/>
  <c r="I834" i="1"/>
  <c r="I833" i="1"/>
  <c r="I831" i="1"/>
  <c r="I829" i="1"/>
  <c r="I828" i="1"/>
  <c r="I827" i="1"/>
  <c r="I826" i="1"/>
  <c r="I824" i="1"/>
  <c r="I823" i="1"/>
  <c r="I821" i="1"/>
  <c r="I819" i="1"/>
  <c r="I818" i="1"/>
  <c r="I817" i="1"/>
  <c r="I816" i="1"/>
  <c r="I814" i="1"/>
  <c r="I813" i="1"/>
  <c r="I811" i="1"/>
  <c r="I810" i="1"/>
  <c r="I809" i="1"/>
  <c r="I808" i="1"/>
  <c r="I806" i="1"/>
  <c r="I805" i="1"/>
  <c r="I804" i="1"/>
  <c r="I803" i="1"/>
  <c r="I802" i="1"/>
  <c r="I801" i="1"/>
  <c r="I800" i="1"/>
  <c r="I798" i="1"/>
  <c r="I797" i="1"/>
  <c r="I796" i="1"/>
  <c r="I795" i="1"/>
  <c r="I793" i="1"/>
  <c r="I791" i="1"/>
  <c r="I790" i="1"/>
  <c r="I789" i="1"/>
  <c r="I787" i="1"/>
  <c r="I786" i="1"/>
  <c r="I785" i="1"/>
  <c r="I783" i="1"/>
  <c r="I782" i="1"/>
  <c r="I781" i="1"/>
  <c r="I780" i="1"/>
  <c r="I779" i="1"/>
  <c r="I778" i="1"/>
  <c r="I777" i="1"/>
  <c r="I776" i="1"/>
  <c r="I775" i="1"/>
  <c r="I774" i="1"/>
  <c r="I773" i="1"/>
  <c r="I772" i="1"/>
  <c r="I771" i="1"/>
  <c r="I770" i="1"/>
  <c r="I769" i="1"/>
  <c r="I768" i="1"/>
  <c r="I767" i="1"/>
  <c r="I766" i="1"/>
  <c r="I765" i="1"/>
  <c r="I764" i="1"/>
  <c r="I763" i="1"/>
  <c r="I761" i="1"/>
  <c r="I760" i="1"/>
  <c r="I759" i="1"/>
  <c r="I758" i="1"/>
  <c r="I757" i="1"/>
  <c r="I756" i="1"/>
  <c r="I754" i="1"/>
  <c r="I753" i="1"/>
  <c r="I752" i="1"/>
  <c r="I751" i="1"/>
  <c r="I750" i="1"/>
  <c r="I749" i="1"/>
  <c r="I748" i="1"/>
  <c r="I747" i="1"/>
  <c r="I746" i="1"/>
  <c r="I745" i="1"/>
  <c r="I744" i="1"/>
  <c r="I743" i="1"/>
  <c r="I742" i="1"/>
  <c r="I738" i="1"/>
  <c r="I737" i="1"/>
  <c r="I736" i="1"/>
  <c r="I735" i="1"/>
  <c r="I734" i="1"/>
  <c r="I733" i="1"/>
  <c r="I732" i="1"/>
  <c r="I731" i="1"/>
  <c r="I729" i="1"/>
  <c r="I728" i="1"/>
  <c r="I727" i="1"/>
  <c r="I726" i="1"/>
  <c r="I725" i="1"/>
  <c r="I724" i="1"/>
  <c r="I723" i="1"/>
  <c r="I722" i="1"/>
  <c r="I721" i="1"/>
  <c r="I719" i="1"/>
  <c r="I718" i="1"/>
  <c r="I717" i="1"/>
  <c r="I715" i="1"/>
  <c r="I713" i="1"/>
  <c r="I711" i="1"/>
  <c r="I710" i="1"/>
  <c r="I709" i="1"/>
  <c r="I707" i="1"/>
  <c r="I706" i="1"/>
  <c r="I704" i="1"/>
  <c r="I702" i="1"/>
  <c r="I701" i="1"/>
  <c r="I700" i="1"/>
  <c r="I699" i="1"/>
  <c r="I698" i="1"/>
  <c r="I695" i="1"/>
  <c r="I694" i="1"/>
  <c r="I693" i="1"/>
  <c r="I692" i="1"/>
  <c r="I690" i="1"/>
  <c r="I689" i="1"/>
  <c r="I688" i="1"/>
  <c r="I687" i="1"/>
  <c r="I686" i="1"/>
  <c r="I685" i="1"/>
  <c r="I684" i="1"/>
  <c r="I682" i="1"/>
  <c r="I681" i="1"/>
  <c r="I680" i="1"/>
  <c r="I679" i="1"/>
  <c r="I677" i="1"/>
  <c r="I676" i="1"/>
  <c r="I673" i="1"/>
  <c r="I672" i="1"/>
  <c r="I671" i="1"/>
  <c r="I670" i="1"/>
  <c r="I668" i="1"/>
  <c r="I667" i="1"/>
  <c r="I666" i="1"/>
  <c r="I665" i="1"/>
  <c r="I662" i="1"/>
  <c r="I660" i="1"/>
  <c r="I659" i="1"/>
  <c r="I658" i="1"/>
  <c r="I656" i="1"/>
  <c r="I655" i="1"/>
  <c r="I654" i="1"/>
  <c r="I653" i="1"/>
  <c r="I652" i="1"/>
  <c r="I651" i="1"/>
  <c r="I650" i="1"/>
  <c r="I649" i="1"/>
  <c r="I648" i="1"/>
  <c r="I647" i="1"/>
  <c r="I646" i="1"/>
  <c r="I645" i="1"/>
  <c r="I644" i="1"/>
  <c r="I643" i="1"/>
  <c r="I642" i="1"/>
  <c r="I641" i="1"/>
  <c r="I640" i="1"/>
  <c r="I639" i="1"/>
  <c r="I638" i="1"/>
  <c r="I637" i="1"/>
  <c r="I636" i="1"/>
  <c r="I635" i="1"/>
  <c r="I634" i="1"/>
  <c r="I632" i="1"/>
  <c r="I630" i="1"/>
  <c r="I629" i="1"/>
  <c r="I626" i="1"/>
  <c r="I623" i="1"/>
  <c r="I622" i="1"/>
  <c r="I620" i="1"/>
  <c r="I619" i="1"/>
  <c r="I618" i="1"/>
  <c r="I617" i="1"/>
  <c r="I616" i="1"/>
  <c r="I615" i="1"/>
  <c r="I614" i="1"/>
  <c r="I613" i="1"/>
  <c r="I612" i="1"/>
  <c r="I611" i="1"/>
  <c r="I610" i="1"/>
  <c r="I608" i="1"/>
  <c r="I607" i="1"/>
  <c r="I606" i="1"/>
  <c r="I605" i="1"/>
  <c r="I604" i="1"/>
  <c r="I602" i="1"/>
  <c r="I601" i="1"/>
  <c r="I600" i="1"/>
  <c r="I599" i="1"/>
  <c r="I598" i="1"/>
  <c r="I597" i="1"/>
  <c r="I596" i="1"/>
  <c r="I595" i="1"/>
  <c r="I594" i="1"/>
  <c r="I593" i="1"/>
  <c r="I591" i="1"/>
  <c r="I589" i="1"/>
  <c r="I588" i="1"/>
  <c r="I587" i="1"/>
  <c r="I586" i="1"/>
  <c r="I585" i="1"/>
  <c r="I584" i="1"/>
  <c r="I583" i="1"/>
  <c r="I582" i="1"/>
  <c r="I581" i="1"/>
  <c r="I580" i="1"/>
  <c r="I579" i="1"/>
  <c r="I577" i="1"/>
  <c r="I576" i="1"/>
  <c r="I574" i="1"/>
  <c r="I573" i="1"/>
  <c r="I572" i="1"/>
  <c r="I571" i="1"/>
  <c r="I568" i="1"/>
  <c r="I567" i="1"/>
  <c r="I565" i="1"/>
  <c r="I564" i="1"/>
  <c r="I562" i="1"/>
  <c r="I561" i="1"/>
  <c r="I560" i="1"/>
  <c r="I559" i="1"/>
  <c r="I558" i="1"/>
  <c r="I557" i="1"/>
  <c r="I556" i="1"/>
  <c r="I555" i="1"/>
  <c r="I554" i="1"/>
  <c r="I552" i="1"/>
  <c r="I551" i="1"/>
  <c r="I550" i="1"/>
  <c r="I549" i="1"/>
  <c r="I547" i="1"/>
  <c r="I546" i="1"/>
  <c r="I545" i="1"/>
  <c r="I543" i="1"/>
  <c r="I541" i="1"/>
  <c r="I540" i="1"/>
  <c r="I538" i="1"/>
  <c r="I537" i="1"/>
  <c r="I536" i="1"/>
  <c r="I535" i="1"/>
  <c r="I534" i="1"/>
  <c r="I533" i="1"/>
  <c r="I532" i="1"/>
  <c r="I531" i="1"/>
  <c r="I530" i="1"/>
  <c r="I528" i="1"/>
  <c r="I527" i="1"/>
  <c r="I526" i="1"/>
  <c r="I525" i="1"/>
  <c r="I524" i="1"/>
  <c r="I523" i="1"/>
  <c r="I522" i="1"/>
  <c r="I521" i="1"/>
  <c r="I520" i="1"/>
  <c r="I519" i="1"/>
  <c r="I518" i="1"/>
  <c r="I517" i="1"/>
  <c r="I516" i="1"/>
  <c r="I515" i="1"/>
  <c r="I514" i="1"/>
  <c r="I513" i="1"/>
  <c r="I512" i="1"/>
  <c r="I510" i="1"/>
  <c r="I509" i="1"/>
  <c r="I508" i="1"/>
  <c r="I507"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5" i="1"/>
  <c r="I474" i="1"/>
  <c r="I473" i="1"/>
  <c r="I471" i="1"/>
  <c r="I470" i="1"/>
  <c r="I469"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7" i="1"/>
  <c r="I436" i="1"/>
  <c r="I435" i="1"/>
  <c r="I434" i="1"/>
  <c r="I433" i="1"/>
  <c r="I432" i="1"/>
  <c r="I431" i="1"/>
  <c r="I430" i="1"/>
  <c r="I429" i="1"/>
  <c r="I428" i="1"/>
  <c r="I426" i="1"/>
  <c r="I425" i="1"/>
  <c r="I423" i="1"/>
  <c r="I421" i="1"/>
  <c r="I419" i="1"/>
  <c r="I418" i="1"/>
  <c r="I417" i="1"/>
  <c r="I416" i="1"/>
  <c r="I415" i="1"/>
  <c r="I414" i="1"/>
  <c r="I413" i="1"/>
  <c r="I411" i="1"/>
  <c r="I410" i="1"/>
  <c r="I409" i="1"/>
  <c r="I408" i="1"/>
  <c r="I407" i="1"/>
  <c r="I405" i="1"/>
  <c r="I403" i="1"/>
  <c r="I400" i="1"/>
  <c r="I399" i="1"/>
  <c r="I397" i="1"/>
  <c r="I396" i="1"/>
  <c r="I395" i="1"/>
  <c r="I394" i="1"/>
  <c r="I393" i="1"/>
  <c r="I392" i="1"/>
  <c r="I391" i="1"/>
  <c r="I390" i="1"/>
  <c r="I389" i="1"/>
  <c r="I388" i="1"/>
  <c r="I387" i="1"/>
  <c r="I386" i="1"/>
  <c r="I385" i="1"/>
  <c r="I384" i="1"/>
  <c r="I383" i="1"/>
  <c r="I382" i="1"/>
  <c r="I381" i="1"/>
  <c r="I380" i="1"/>
  <c r="I379" i="1"/>
  <c r="I377" i="1"/>
  <c r="I376" i="1"/>
  <c r="I374" i="1"/>
  <c r="I373" i="1"/>
  <c r="I372" i="1"/>
  <c r="I371" i="1"/>
  <c r="I370" i="1"/>
  <c r="I369" i="1"/>
  <c r="I368" i="1"/>
  <c r="I367" i="1"/>
  <c r="I366" i="1"/>
  <c r="I365" i="1"/>
  <c r="I364" i="1"/>
  <c r="I363" i="1"/>
  <c r="I362" i="1"/>
  <c r="I361" i="1"/>
  <c r="I360" i="1"/>
  <c r="I359" i="1"/>
  <c r="I358" i="1"/>
  <c r="I357" i="1"/>
  <c r="I356" i="1"/>
  <c r="I355" i="1"/>
  <c r="I354" i="1"/>
  <c r="I352" i="1"/>
  <c r="I351" i="1"/>
  <c r="I350" i="1"/>
  <c r="I348" i="1"/>
  <c r="I347" i="1"/>
  <c r="I346" i="1"/>
  <c r="I345" i="1"/>
  <c r="I344" i="1"/>
  <c r="I343" i="1"/>
  <c r="I342" i="1"/>
  <c r="I341" i="1"/>
  <c r="I340" i="1"/>
  <c r="I339" i="1"/>
  <c r="I338" i="1"/>
  <c r="I337" i="1"/>
  <c r="I335" i="1"/>
  <c r="I334" i="1"/>
  <c r="I333" i="1"/>
  <c r="I329" i="1"/>
  <c r="I327" i="1"/>
  <c r="I326" i="1"/>
  <c r="I325" i="1"/>
  <c r="I324" i="1"/>
  <c r="I323" i="1"/>
  <c r="I322" i="1"/>
  <c r="I320" i="1"/>
  <c r="I319" i="1"/>
  <c r="I316" i="1"/>
  <c r="I315" i="1"/>
  <c r="I313" i="1"/>
  <c r="I312" i="1"/>
  <c r="I311" i="1"/>
  <c r="I310" i="1"/>
  <c r="I309" i="1"/>
  <c r="I308" i="1"/>
  <c r="I307" i="1"/>
  <c r="I305" i="1"/>
  <c r="I302" i="1"/>
  <c r="I301" i="1"/>
  <c r="I300" i="1"/>
  <c r="I299" i="1"/>
  <c r="I298" i="1"/>
  <c r="I296" i="1"/>
  <c r="I294" i="1"/>
  <c r="I292" i="1"/>
  <c r="I291" i="1"/>
  <c r="I289" i="1"/>
  <c r="I288" i="1"/>
  <c r="I286" i="1"/>
  <c r="I285" i="1"/>
  <c r="I284" i="1"/>
  <c r="I283" i="1"/>
  <c r="I282" i="1"/>
  <c r="I280" i="1"/>
  <c r="I278" i="1"/>
  <c r="I276" i="1"/>
  <c r="I275" i="1"/>
  <c r="I274" i="1"/>
  <c r="I272" i="1"/>
  <c r="I271" i="1"/>
  <c r="I270" i="1"/>
  <c r="I269" i="1"/>
  <c r="I267" i="1"/>
  <c r="I266" i="1"/>
  <c r="I265" i="1"/>
  <c r="I264" i="1"/>
  <c r="I263" i="1"/>
  <c r="I262" i="1"/>
  <c r="I260" i="1"/>
  <c r="I259" i="1"/>
  <c r="I258" i="1"/>
  <c r="I257" i="1"/>
  <c r="I256" i="1"/>
  <c r="I255" i="1"/>
  <c r="I254" i="1"/>
  <c r="I253" i="1"/>
  <c r="I252" i="1"/>
  <c r="I251" i="1"/>
  <c r="I250" i="1"/>
  <c r="I248" i="1"/>
  <c r="I247" i="1"/>
  <c r="I246" i="1"/>
  <c r="I245" i="1"/>
  <c r="I244" i="1"/>
  <c r="I243" i="1"/>
  <c r="I242" i="1"/>
  <c r="I241" i="1"/>
  <c r="I240" i="1"/>
  <c r="I239" i="1"/>
  <c r="I238" i="1"/>
  <c r="I237" i="1"/>
  <c r="I236" i="1"/>
  <c r="I235" i="1"/>
  <c r="I234" i="1"/>
  <c r="I233" i="1"/>
  <c r="I232" i="1"/>
  <c r="I231" i="1"/>
  <c r="I230" i="1"/>
  <c r="I229" i="1"/>
  <c r="I228" i="1"/>
  <c r="I227" i="1"/>
  <c r="I226" i="1"/>
  <c r="I224" i="1"/>
  <c r="I222" i="1"/>
  <c r="I221"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1" i="1"/>
  <c r="I190" i="1"/>
  <c r="I189" i="1"/>
  <c r="I188" i="1"/>
  <c r="I187" i="1"/>
  <c r="I186" i="1"/>
  <c r="I183" i="1"/>
  <c r="I181" i="1"/>
  <c r="I179" i="1"/>
  <c r="I178" i="1"/>
  <c r="I177" i="1"/>
  <c r="I176" i="1"/>
  <c r="I175" i="1"/>
  <c r="I174" i="1"/>
  <c r="I173" i="1"/>
  <c r="I172" i="1"/>
  <c r="I171" i="1"/>
  <c r="I170" i="1"/>
  <c r="I168" i="1"/>
  <c r="I167" i="1"/>
  <c r="I165" i="1"/>
  <c r="I163" i="1"/>
  <c r="I162" i="1"/>
  <c r="I160" i="1"/>
  <c r="I158" i="1"/>
  <c r="I157" i="1"/>
  <c r="I156" i="1"/>
  <c r="I154" i="1"/>
  <c r="I153" i="1"/>
  <c r="I152" i="1"/>
  <c r="I150" i="1"/>
  <c r="I149" i="1"/>
  <c r="I147" i="1"/>
  <c r="I146" i="1"/>
  <c r="I144" i="1"/>
  <c r="I142" i="1"/>
  <c r="I141" i="1"/>
  <c r="I139" i="1"/>
  <c r="I138" i="1"/>
  <c r="I136" i="1"/>
  <c r="I135" i="1"/>
  <c r="I134" i="1"/>
  <c r="I133" i="1"/>
  <c r="I132" i="1"/>
  <c r="I130" i="1"/>
  <c r="I129" i="1"/>
  <c r="I127" i="1"/>
  <c r="I126" i="1"/>
  <c r="I124" i="1"/>
  <c r="I122" i="1"/>
  <c r="I120" i="1"/>
  <c r="I119" i="1"/>
  <c r="I118"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0" i="1"/>
  <c r="I48" i="1"/>
  <c r="I47" i="1"/>
  <c r="I45" i="1"/>
  <c r="I44" i="1"/>
  <c r="I43" i="1"/>
  <c r="I42" i="1"/>
  <c r="I41" i="1"/>
  <c r="I40" i="1"/>
  <c r="I39" i="1"/>
  <c r="I38" i="1"/>
  <c r="I37" i="1"/>
  <c r="I36" i="1"/>
  <c r="I35" i="1"/>
  <c r="I34" i="1"/>
  <c r="I33" i="1"/>
  <c r="I32" i="1"/>
  <c r="I31" i="1"/>
  <c r="I30" i="1"/>
  <c r="I29" i="1"/>
  <c r="I28" i="1"/>
  <c r="I27" i="1"/>
  <c r="I26" i="1"/>
  <c r="I23" i="1"/>
  <c r="I22" i="1"/>
  <c r="I21" i="1"/>
  <c r="I20" i="1"/>
  <c r="I19" i="1"/>
  <c r="I18" i="1"/>
  <c r="I17" i="1"/>
  <c r="I16" i="1"/>
  <c r="I15" i="1"/>
  <c r="I14" i="1"/>
  <c r="I13" i="1"/>
  <c r="I12" i="1"/>
  <c r="I11" i="1"/>
  <c r="I9" i="1"/>
  <c r="I4" i="1"/>
</calcChain>
</file>

<file path=xl/sharedStrings.xml><?xml version="1.0" encoding="utf-8"?>
<sst xmlns="http://schemas.openxmlformats.org/spreadsheetml/2006/main" count="14605" uniqueCount="5668">
  <si>
    <t>СИМБАТ (23-05-2025)</t>
  </si>
  <si>
    <t>Ваша скидка от цены (%):</t>
  </si>
  <si>
    <t>Картинка</t>
  </si>
  <si>
    <t>Код</t>
  </si>
  <si>
    <t>Артикул</t>
  </si>
  <si>
    <t>Наименование</t>
  </si>
  <si>
    <t>Описание</t>
  </si>
  <si>
    <t>Цена полки
(за ед.учета)</t>
  </si>
  <si>
    <t>Единица продажи</t>
  </si>
  <si>
    <t>Вложение в упаковку (коэф. ед. продажи)</t>
  </si>
  <si>
    <t>Заказ</t>
  </si>
  <si>
    <t>Торговая марка</t>
  </si>
  <si>
    <t>Штрихкод</t>
  </si>
  <si>
    <t>Страна происхождения</t>
  </si>
  <si>
    <t>ГТД</t>
  </si>
  <si>
    <t>Вес ед.учета (кг)</t>
  </si>
  <si>
    <t>Ширина ед.учета</t>
  </si>
  <si>
    <t>Высота ед.учета</t>
  </si>
  <si>
    <t>Глубина ед.учета.</t>
  </si>
  <si>
    <t>ИЗДАТЕЛЬСКИЙ ДОМ УМКА</t>
  </si>
  <si>
    <t>ЗВУКОВЫЕ КНИГИ</t>
  </si>
  <si>
    <t>Книги-пианино и караоке</t>
  </si>
  <si>
    <t>Книжка-пианино для маленьких</t>
  </si>
  <si>
    <t>9785506051039 (36)</t>
  </si>
  <si>
    <t>Песенки для малышей СОЮЗМУЛЬТФИЛЬМ (8 клавиш + песенки) 143х202мм 10стр Умка в кор.36шт</t>
  </si>
  <si>
    <t>Книга-пианино «Союзмультфильм. Песенки для малышей» ТМ «УМка» станет прекрасным подарком для ребёнка:
- 5 любимых песенок из м/ф (фрагменты): «Песенка Чебурашки», «Песенка Первая», «Кручу педали», «Песенка друзей», «Неприятность эту мы переживем»
- 8 клавиш пианино
- нотная схема
- кнопка включения и смены режимов
- 3 режима работы: Выключение питания/Играй на клавишах/Слушай песенку
На каждом развороте малыша ждут крупные красивые иллюстрации и тексты песен с нотами к ним. По нотным схемам можно наиграть мелодию той или иной песни из книги, пользуясь цветовой подсказкой. Благодаря наличию нескольких режимов работы, можно и слушать песни, и играть по клавишам как на настоящем пианино. Книжка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моторику
- образное мышление
- внимание
- память
Объём: 10 стр. Формат: 143 х 202 мм.
Материал: пластмасса + картон.
Работает от 2-х батареек типа АА (в комплекте).
Рекомендовано детям старшего дошкольного возраста.</t>
  </si>
  <si>
    <t>819</t>
  </si>
  <si>
    <t>36</t>
  </si>
  <si>
    <t>шт</t>
  </si>
  <si>
    <t>1</t>
  </si>
  <si>
    <t>100</t>
  </si>
  <si>
    <t>Умка</t>
  </si>
  <si>
    <t>9785506051039</t>
  </si>
  <si>
    <t>КИТАЙ</t>
  </si>
  <si>
    <t>10228020/200225/5025937/5</t>
  </si>
  <si>
    <t>0,225</t>
  </si>
  <si>
    <t>14</t>
  </si>
  <si>
    <t>20</t>
  </si>
  <si>
    <t>2</t>
  </si>
  <si>
    <t>Маленький музыкант (большое пианино)</t>
  </si>
  <si>
    <t>9785506089131</t>
  </si>
  <si>
    <t>Любимые песенки СОЮЗМУЛЬТФИЛЬМ (кн.-пианино, 23 кн, 10 пес) 260х255мм 14стр Умка в кор.16шт</t>
  </si>
  <si>
    <t>Книга-пианино «Союзмультфильм. Любимые песенки» ТМ «УМка» станет прекрасным подарком для малыша:
- 10 песенок из м/ф: «Лучший подарок», «Песенка первая», «Дуэт Трубадура и Принцессы», «Песня охранников короля», «Колыбельная Медведицы», «Антошка», «Водяной», «Песенка крокодила Гены », «Песенка Львёнка», «Песенка Черепахи»
- тексты песенок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 из любимых м/ф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</si>
  <si>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1 480</t>
  </si>
  <si>
    <t>16</t>
  </si>
  <si>
    <t>10228020/031224/5150728/2</t>
  </si>
  <si>
    <t>0,644</t>
  </si>
  <si>
    <t>26</t>
  </si>
  <si>
    <t>3</t>
  </si>
  <si>
    <t>9785506033288 (16)</t>
  </si>
  <si>
    <t>Музыкальная азбука Степанов В.А. (кн.-пианино, 23 кн, 10 пес) 260х255мм 14стр Умка в кор.16шт</t>
  </si>
  <si>
    <t>Книга-пианино «В. А. Степанов. Музыкальная азбука» ТМ «УМка» станет прекрасным подарком для малыша:
- 10 песен на стихи Владимира Степанова: «Акула», «Дельфин», «Журавлик», «Котёнок», «Мишка», «Рак», «Тигрёнок», «Цыплята», «Шмель», «Эму»
- тексты стихов (представлены в сокращении)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стихи известного детского автора Владимира Степанова и ноты к песенкам.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</si>
  <si>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1 407</t>
  </si>
  <si>
    <t>9785506033288</t>
  </si>
  <si>
    <t>10228020/090924/5110218/5</t>
  </si>
  <si>
    <t>9785506071037 (16)</t>
  </si>
  <si>
    <t>10 весёлых песен. СОЮЗМУЛЬТФИЛЬМ (кн.-пианино, 23 кн, 10 пес) 260х255мм 14стр Умка в кор.16шт</t>
  </si>
  <si>
    <t>Книга-пианино «Союзмультфильм. 10 весёлых песен» ТМ «УМка» станет прекрасным подарком для ребёнка:
- 10 любимых песенок из м/ф (фрагменты): «Песенка Буратино», «Песенка Львёнка и Черепахи», «Песенка друзей», «Чунга-Чанга», «Песенка Паровозика из Ромашково», «Песенка Умки», «Утренняя песенка», «Песенка Чебурашки», «Здравствуй, детство!», «Антошка»
- тексты песен
- 23 клавиши
- красочное оформление
- любимые персонажи
- плотные страницы
- кнопка «Вкл./Выкл.» + регулировка громкости
- кнопка переключения режимов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 текстом песен и нотными схемами.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</si>
  <si>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1 399</t>
  </si>
  <si>
    <t>861</t>
  </si>
  <si>
    <t>9785506071037</t>
  </si>
  <si>
    <t>10228020/150425/5057466/1</t>
  </si>
  <si>
    <t>260</t>
  </si>
  <si>
    <t>187</t>
  </si>
  <si>
    <t>12,5</t>
  </si>
  <si>
    <t>9785506057611 (16)</t>
  </si>
  <si>
    <t>10 песен. СОЮЗМУЛЬТФИЛЬМ (кн.-пианино, 23 кн, 10 пес) 260х255мм 14стр Умка в кор.16шт</t>
  </si>
  <si>
    <t>Книга-пианино «Союзмультфильм. 10 песен» ТМ «УМка» станет прекрасным подарком для малышей:
- 10 песенок из м/ф (фрагменты): «Утренняя песенка», «Песенка Паровозика», «Песенка Чебурашки», «Голубой вагон», «Антошка», «Рыжий, рыжий, конопатый», «Песенка Львёнка и Черепахи», «Чунга-Чанга», «Колыбельная Медведицы», «Песенка друзей»
- тексты песен
- 23 клавиши
- красочное оформление
- плотные страницы
- кнопка «Вкл./Выкл.» + регулировка громкости
- кнопка переключения режимов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с текстом песен и нотными схемами.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</si>
  <si>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9785506057611</t>
  </si>
  <si>
    <t>9785506089353</t>
  </si>
  <si>
    <t>Песенки о дружбе СОЮЗМУЛЬТФИЛЬМ (кн.-пианино, 23 кн, 10 пес) 260х255мм 14стр Умка в кор.16шт</t>
  </si>
  <si>
    <t>Книга-пианино «Союзмультфильм. Песенки о дружбе» ТМ «УМка» станет прекрасным подарком для малыша:
- 10 песенок из м/ф (фрагменты): «Песня друзей» из м/ф «Бременские музыканты», «Если добрый ты», «Не волнуйтесь понапрасну», «Улыбка», «Доброта», «Настоящий друг», «Песенка друзей» из м/ф «По дороге с облаками», «Голубой вагон», «Вместе весело шагать», «Облака»
- тексты песен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любимых песен и нотные схемы.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</si>
  <si>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1 397</t>
  </si>
  <si>
    <t>9785506071020 (16)</t>
  </si>
  <si>
    <t>10 обучающих песенок СИНИЙ ТРАКТОР (кн.-пианино, 23 кн, 10 пес) 260х255мм 14стр Умка в кор.16шт</t>
  </si>
  <si>
    <t>Книга-пианино «Синий Трактор. 10 обучающих песенок» ТМ «УМка» станет прекрасным подарком для маленьких поклонников мультсериала про весёлый трактор:
- 10 песенок из м/ф (фрагменты): «По полям», «Едет, едет трактор», «На большой ракете, дети, полетим к другой планете», «Я весь день провёл в дороге», «Раз, два, три, четыре, пять - вместе будем мы считать», «Едет паровозик по дорогам и мостам», «Трудно землю рыть лопатой», «Что такое сутки, это вам не шутки», «Красный, красный. Синий, синий», «Когда в небе солнышко весело сияет»
- тексты песен
- 23 клавиши
- красочное оформление
- плотные страницы
На каждой страничке это занимательной книги ребёнка ждут красивые иллюстрации с персонажами любимого мультсериала с текстом песен и нотами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</si>
  <si>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1 433</t>
  </si>
  <si>
    <t>9785506071020</t>
  </si>
  <si>
    <t>10228020/010525/5066202/4</t>
  </si>
  <si>
    <t>9785506073291 (16)</t>
  </si>
  <si>
    <t>Книга детская Барто А. (кн.-пианино, 23 кн, 10 пес) 260х255мм 14стр Умка в кор.16шт</t>
  </si>
  <si>
    <t>9785506073291</t>
  </si>
  <si>
    <t>10228020/150425/5057467/2</t>
  </si>
  <si>
    <t>9785506073314 (16)</t>
  </si>
  <si>
    <t>Русские народные песни (кн.-пианино, 23 кн, 10 пес) 260х255мм 14стр Умка в кор.16шт</t>
  </si>
  <si>
    <t>1 310</t>
  </si>
  <si>
    <t>9785506073314</t>
  </si>
  <si>
    <t>10228020/011024/5121039/3</t>
  </si>
  <si>
    <t>0,638</t>
  </si>
  <si>
    <t>9785506085768 (16)</t>
  </si>
  <si>
    <t>Любимые мульт-песенки СОЮЗМУЛЬТФИЛЬМ (кн.-пианино, 23 кн, 10 пес) 260х255мм 14стр Умка в кор.16шт</t>
  </si>
  <si>
    <t>Книга-пианино «Союзмультфильм. Любимые мульт-песенки» ТМ «УМка» станет прекрасным подарком для малыша:
- 10 песенок из м/ф: «Песенка Львёнка и Черепахи», «Вот горшок пустой», «День рождения», «Дуэт Короля и Принцессы», «Песенка разбойников», «Дуэт Трубадура и Принцессы», «Песенка крокодила Гены », «Песенка Чебурашки», «Песня Деда Мороза», «Кабы не было зимы»
- тексты песенок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 из любимых м/ф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</si>
  <si>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1 622</t>
  </si>
  <si>
    <t>9785506085768</t>
  </si>
  <si>
    <t>10228020/051124/5136320/1</t>
  </si>
  <si>
    <t>9785506086697 (16)</t>
  </si>
  <si>
    <t>Поём с мульт-героями СОЮЗМУЛЬТФИЛЬМ (кн.-пианино, 23 кн, 10 пес) 260х255мм 14стр Умка в кор.16шт</t>
  </si>
  <si>
    <t>Книга-пианино «Союзмультфильм. Поём с мультгероями» ТМ «УМка» станет прекрасным подарком для малыша:
- 10 любимых песен (фрагменты): «Песенка Чебурашки», «Голубой вагон», «Песня Шапокляк», «Песенка друзей» (Бременские музыканты), «Песня разбойников», «Лучший подарок» (Винни-Пух), «Песенка Умки», «Колыбельная Медведицы», «Песенка о лете», «Расскажи, Снегурочка»
- тексты песенок
- 23 клавиши
- 2 режима работы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песенок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старшего дошкольного возраста.</t>
  </si>
  <si>
    <t>9785506086697</t>
  </si>
  <si>
    <t>10228020/160425/5058241/1</t>
  </si>
  <si>
    <t>9785506076865 (16)</t>
  </si>
  <si>
    <t>10 песенок о животных. (кн.-пианино, 23 кн, 10 пес) 260х255мм 14стр Умка в кор.16шт</t>
  </si>
  <si>
    <t>1 364</t>
  </si>
  <si>
    <t>9785506076865</t>
  </si>
  <si>
    <t>25</t>
  </si>
  <si>
    <t>9785506090021</t>
  </si>
  <si>
    <t>Мамы и малыши. Дружинина (кн.-пианино, 23 кн, 10 пес) 260х255мм 14стр Умка в кор.16шт</t>
  </si>
  <si>
    <t>Книга-пианино «М. В. Дружинина. Мамы и малыши» ТМ «УМка» станет прекрасным подарком для малыша:
- 10 песен на стихи Марины Дружининой: «Кошечка и котята», «Собачка и щенок», «Свинка и поросята», «Козочка и козлёнок», «Овечка и ягнёнок», «Лошадка и жеребёнок», «Коровка и телёнок», «Уточка и утята», «Гусыня и гусята», «Курочка и цыплёнок»
- тексты стихов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стихи известного детского автора Марины Дружининой и ноты к песенкам.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</si>
  <si>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1 583</t>
  </si>
  <si>
    <t>10228020/210125/5009865/5</t>
  </si>
  <si>
    <t>0,625</t>
  </si>
  <si>
    <t>9785506073307 (16)</t>
  </si>
  <si>
    <t>10 потешек (кн.-пианино, 23 кн, 10 пес) 260х255мм 14стр Умка в кор.16шт</t>
  </si>
  <si>
    <t>1 216</t>
  </si>
  <si>
    <t>9785506073307</t>
  </si>
  <si>
    <t>10228020/020525/5066557/5</t>
  </si>
  <si>
    <t>Модуль 1 кнопка</t>
  </si>
  <si>
    <t>1 кнопка 10 песен</t>
  </si>
  <si>
    <t>9785506017035 (30)</t>
  </si>
  <si>
    <t>Лесная академия Михалков С. стихи (1 кн. 10 пес.) 160х200мм 10 стр Умка в кор.30шт</t>
  </si>
  <si>
    <t>Музыкальная книга «С. Михалков. Лесная академия» ТМ «УМка» станет прекрасным подарком для ребёнка:
- 1 звуковая кнопка
- 10 музыкальных стихов: «Как-то летом», «Академия», «Акула», «Повторяйте», «Журавль», «Иголка», «Медведь», «Петрушка», «Травинка», «Учат»
- красочные иллюстрации
- учим буквы
- фигурная вырубка
- плотные страницы
Малыш будет с удовольствием рассматривать яркие страницы с изображением животных и слушать музыкальные стихи. При этом он также будет в игровой форме знакомиться с азбукой. При первом нажатии воспроизводится первый стих, при втором - выключается, при третьем нажатии звучит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</si>
  <si>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468</t>
  </si>
  <si>
    <t>30</t>
  </si>
  <si>
    <t>539</t>
  </si>
  <si>
    <t>9785506017035</t>
  </si>
  <si>
    <t>10228020/240823/5054251/3</t>
  </si>
  <si>
    <t>0,161</t>
  </si>
  <si>
    <t>9785506073581 (30)</t>
  </si>
  <si>
    <t>С новым годом! СОЮЗМУЛЬТФИЛЬМ (1 кн. 10 пес.) 160х200мм 10 стр Умка в кор.30шт</t>
  </si>
  <si>
    <t>Музыкальная книга «Союзмультфильм. С Новым годом!» ТМ «УМка» станет прекрасным подарком для малыша:
- 1 звуковая кнопка
- 10 новогодних песен (фрагменты): «В лесу родилась ёлочка», «Ёлочка», «Песенка Умки», «Расскажи, Снегурочка, где была», «Кабы не было зимы», «Песенка Деда Мороза», «Песня о ёлочке», «Бубенцы звенят», «Что такое Новый год?», «Белые снежинки»
- тексты песенок (в сокращении)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новогодние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звуковой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</si>
  <si>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618</t>
  </si>
  <si>
    <t>9785506073581</t>
  </si>
  <si>
    <t>10228020/041124/5134885/6</t>
  </si>
  <si>
    <t>0,16</t>
  </si>
  <si>
    <t>0,7</t>
  </si>
  <si>
    <t>9785506077831 (30)</t>
  </si>
  <si>
    <t>Поем с героями СОЮЗМУЛЬТФИЛЬМ (1 кн. 10 пес.) 160х200мм 10 стр Умка в кор.30шт</t>
  </si>
  <si>
    <t>Музыкальная книга «Союзмультфильм. Караоке. Поём с героями» ТМ «УМка» – отличный подарок для маленьких артистов:
- 1 красочная звуковая кнопка
- 2 режима: мелодия и песня
- 5 песенок и 5 мелодий из м/ф (фрагменты): «Пусть бегут неуклюже» + мелодия, «Песенка Львёнка и Черепахи» + мелодия, «Кузнечик» + мелодия, «Ничего на свете лучше нету» + мелодия, «Антошка» + мелодия
- тексты песенок
- яркие иллюстрации
- фигурная вырубка
- удобный формат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или петь самостоятельно в режиме «караоке».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брать с собой в поездки.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</si>
  <si>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599</t>
  </si>
  <si>
    <t>9785506077831</t>
  </si>
  <si>
    <t>10228020/250125/5012215/2</t>
  </si>
  <si>
    <t>0,157</t>
  </si>
  <si>
    <t>9785506084532</t>
  </si>
  <si>
    <t>Мульт-песенки СОЮЗМУЛЬТФИЛЬМ (1 кн. 10 пес.) 160х200мм 10 стр Умка в кор.30шт</t>
  </si>
  <si>
    <t>Музыкальная книга «Союзмультфильм. Мульт-песенки» ТМ «УМка» станет прекрасным подарком для малыша:
- 1 звуковая кнопка
- 10 песен из м/ф (фрагменты): «Песенка Чебурашки», «Песня Шапокляк», «Песня Трубадура», «Дуэт Короля и Принцессы», «День Рождения», «Лучший подарок», «Песенка Львёнка», «Песенка Черепахи», «Песня Деда Мороза», «Песенка о лете»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</si>
  <si>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578</t>
  </si>
  <si>
    <t>10228020/061124/5137009/5</t>
  </si>
  <si>
    <t>0,153</t>
  </si>
  <si>
    <t>9785506075479 (30)</t>
  </si>
  <si>
    <t>Мойдодыр Чуковский К. (1 кн. 10 пес.) 160х200мм 10 стр Умка в кор.30шт</t>
  </si>
  <si>
    <t>Музыкальная книга «К. Чуковский. Мойдодыр» ТМ «УМка» станет прекрасным подарком для малыша:
- 1 звуковая кнопка
- известная стихотворная сказка Корнея Чуковского
- 10 озвученных фрагментов сказки
- текст стихотворения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озвученные фрагменты стихотворной сказки Корнея Чуковского.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</si>
  <si>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550</t>
  </si>
  <si>
    <t>9785506075479</t>
  </si>
  <si>
    <t>10228020/061124/5137009/4</t>
  </si>
  <si>
    <t>0,1</t>
  </si>
  <si>
    <t>9785506026723 (30)</t>
  </si>
  <si>
    <t>Колыбельные (1 кн. 10 пес.) 160х200мм 10 стр Умка в кор.30шт</t>
  </si>
  <si>
    <t>Музыкальная книга «Колыбельные. Спи, моя радость, усни» ТМ «УМка» непременно понравится малышу:
- 1 звуковая кнопка
- 10 песенок: «Спи, младенец, мой прекрасный», «Баю-баюшки баю, не ложися на краю», «Баю-бай, ты собачка не лай», «Вот и люди спят, вот и звери спят», «Ой, баиньки, купим дочке валенки», «Ходит сон близ окон», «Ой люли, прилетели журавли», «Огни погасли в доме», «Приди, котик, ночевать», «Спи царевич, наш усни»
- тексты колыбельных
- красочные иллюстрации
- фигурная вырубка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По нажатию на кнопку начинает проигрываться песенка, при втором нажатии звук выключится, при третьем нажатии зазвучит следующая композиция и т.д.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</si>
  <si>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508</t>
  </si>
  <si>
    <t>9785506026723</t>
  </si>
  <si>
    <t>9785506071013 (30)</t>
  </si>
  <si>
    <t>Любимые песенки. СИНИЙ ТРАКТОР (1 кн. 10 пес.) 160х200мм 10 стр Умка в кор.30шт</t>
  </si>
  <si>
    <t>9785506071013</t>
  </si>
  <si>
    <t>10228020/250125/5012213/4</t>
  </si>
  <si>
    <t>7</t>
  </si>
  <si>
    <t>9785506019350 (30)</t>
  </si>
  <si>
    <t>Курочка ряба (1 кн. 10 пес.) 160х200мм 10 стр Умка в кор.30шт</t>
  </si>
  <si>
    <t>Озвученная книга «Курочка ряба» из серии «Музыкальная сказка» ТМ «УМка» станет прекрасным подарком для малыша:
- 1 звуковая кнопка
- 10 песен по мотивам сказки на стихи Ольги Кузнецовой
- интересный сюжет
- красочные иллюстрации
- сказка озвучена в исполнении Ларисы Брохман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песенка включится, второе нажатие – выключится и т.д. Композиции исполняются профессиональным артистом.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</si>
  <si>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525</t>
  </si>
  <si>
    <t>9785506019350</t>
  </si>
  <si>
    <t>10228020/250125/5012213/3</t>
  </si>
  <si>
    <t>9785506019367 (30)</t>
  </si>
  <si>
    <t>Музыкальная сказка (1 кн. 10 пес.) 160х200мм 10 стр Умка в кор.30шт</t>
  </si>
  <si>
    <t>Озвученная книга «Теремок» из серии «Музыкальная сказка» ТМ «УМка» станет прекрасным подарком для малыша:
- 1 звуковая кнопка
- 10 песен по мотивам сказки на стихи Ольги Кузнецовой
- интересный сюжет
- красочные иллюстрации
- сказка озвучена в исполнении Ларисы Брохман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песенка включится, второе нажатие – выключится и т.д. Композиции исполняются профессиональным артистом.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</si>
  <si>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9785506019367</t>
  </si>
  <si>
    <t>9785506017455 (30)</t>
  </si>
  <si>
    <t>Колобок (1 кн. 10 пес.) 160х200мм 10 стр Умка в кор.30шт</t>
  </si>
  <si>
    <t>Книга с музыкальной сказкой «Колобок» ТМ «УМка» станет прекрасным подарком для ребёнка:
- 1 звуковая кнопка
- 10 песенок по мотивам сказки: «Я весёлый колобок», «О, колобок, вот это да!», «Что ты, зайка, мне сказал?», «Ведь это настоящий колобок», «Стой на месте, волк», «Кто тут катится?», «Бестолковый ты, медведь», «Ах, колобок», «Ну, конечно же, умею», «Я от дедушки ушёл»
- интересный сюжет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включится песенка,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</si>
  <si>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9785506017455</t>
  </si>
  <si>
    <t>9785506025665 (30)</t>
  </si>
  <si>
    <t>Домашние животные Дружинина (1 кн. 10 пес.) 160х200мм 10 стр Умка в кор.30шт</t>
  </si>
  <si>
    <t>Музыкальная книга «М. Дружинина. Домашние животные» ТМ «УМка» станет прекрасным подарком для ребёнка:
- 1 звуковая кнопка
- 10 песенок на добрые стихи Марины Дружининой: «Собака и щенок», «Кошка», «Корова», «Барашки», «Лошадка», «Петух», «Гусь», «Утки», «Зайка», «Хрюшка»
- красочные иллюстрации
- фигурная вырубка
- плотные страницы
Малыш будет с удовольствием рассматривать яркие страницы с изображением животных, читать стихи о них и слушать песенки. Одно нажатие на кнопку – песенка включится,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</si>
  <si>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9785506025665</t>
  </si>
  <si>
    <t>9785506029540 (30)</t>
  </si>
  <si>
    <t>Любимые песенки. Шаинский музыка (1 кн. 10 пес.) 160х200мм 10 стр Умка в кор.30шт</t>
  </si>
  <si>
    <t>Музыкальная книга «В. Шаинский. Любимые песенки» ТМ «УМка» - отличный подарок для детей:
- 1 красочная звуковая кнопка
- 10 песенок из м/ф (фрагменты): «Улыбка», «Облака», «Вместе весело шагать», «Песня крокодила Гены», «Когда мои друзья со мной», «По секрету всему свету», «Песня Чебурашки», «Белые кораблики», «Песенка про папу», «Все мы делим пополам»
- тексты песенок (представлены в сокращении)
- поём вместе с героями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</si>
  <si>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9785506029540</t>
  </si>
  <si>
    <t>10228020/250125/5012215/1</t>
  </si>
  <si>
    <t>9785506084518 (30)</t>
  </si>
  <si>
    <t>Музыкальная книга «Курочка Ряба» ТМ «УМка» станет прекрасным подарком для малыша:
- в обработке К. Д. Ушинского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</si>
  <si>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9785506084518</t>
  </si>
  <si>
    <t>9785506019961 (30)</t>
  </si>
  <si>
    <t>Три медведя (1 кн. 10 пес.) 160х200мм 10 стр Умка в кор.30шт</t>
  </si>
  <si>
    <t>Музыкальная книга «Три медведя»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</si>
  <si>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9785506019961</t>
  </si>
  <si>
    <t>9785506087892</t>
  </si>
  <si>
    <t>Любимые мульт-песенки. СОЮЗМУЛЬТФИЛЬМ (1 кн. 10 пес.) 160х200мм 10 стр Умка в кор.30шт</t>
  </si>
  <si>
    <t>Музыкальная книга «Союзмультфильм. Любимые мульт-песенки» ТМ «УМка» станет прекрасным подарком для малыша:
- 1 звуковая кнопка
- 10 песен из м/ф (фрагменты): «Песня Трубадура» (из м/ф «Бременские музыканты»), «Песенка друзей» (из м/ф «Бременские музыканты»), «Песенка Крокодила Гены», «Песенка Чебурашки», «Утренняя песенка» (Винни-Пух), «Песенка Первая» (Винни-Пух), «Вот горшок пустой» (Винни-Пух), «День рождения» (Винни-Пух), «Кабы не было зимы», «Расскажи, Снегурочка»
- поём с героями!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</si>
  <si>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9785506087816</t>
  </si>
  <si>
    <t>Курочка ряба. толстой а.н. (1 кн. 10 пес.) 160х200мм 10 стр Умка в кор.30шт</t>
  </si>
  <si>
    <t>Музыкальная книга «Курочка Ряба» ТМ «УМка» станет прекрасным подарком для малыша:
- в обработке А. Н. Толстого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</si>
  <si>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9785506087823</t>
  </si>
  <si>
    <t>Маша и медведь (1 кн. 10 пес.) 160х200мм 10 стр Умка в кор.30шт</t>
  </si>
  <si>
    <t>Музыкальная книга «Маша и медведь»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</si>
  <si>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9785506087830</t>
  </si>
  <si>
    <t>Три медведя. толстой л.н. (1 кн. 10 пес.) 160х200мм 10 стр Умка в кор.30шт</t>
  </si>
  <si>
    <t>Музыкальная книга «Л. Н. Толстого. Три медведя»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</si>
  <si>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9785506087885</t>
  </si>
  <si>
    <t>Детские хиты. СОЮЗМУЛЬТФИЛЬМ (1 кн. 10 пес.) 160х200мм 10 стр Умка в кор.30шт</t>
  </si>
  <si>
    <t>Музыкальная книга «Союзмультфильм. Детские хиты» ТМ «УМка» станет прекрасным подарком для малыша:
- 1 звуковая кнопка
- 10 песен из м/ф (фрагменты): «Голубой вагон», «Песенка Крокодилы Гены», «Песенка Львёнка», «Песенка Черепахи», «Антошка», «Водяной», «Дед Мороз и Лето», «Песня Деда Мороза», «Песенка Умки»
- поём с героями!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</si>
  <si>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9785506029779 (30)</t>
  </si>
  <si>
    <t>Песенки для детского сада СОЮЗМУЛЬТФИЛЬМ (1 кн. 10 пес.) 160х200мм 10 стр Умка в кор.30шт</t>
  </si>
  <si>
    <t>Музыкальная книга «Союзмультфильм. Песенки для детского сада» ТМ «УМка» - отличный подарок для детей:
- 1 красочная звуковая кнопка
- 10 песенок из м/ф (фрагменты): «Антошка», «Рыжий, рыжий, конопатый», «Если я чешу в затылке», «Лучший подарок», «Песенка друзей» (из м/ф «Бременские музыканты»), «Песня охранников короля», «Голубой вагон», «Песня Шапокляк», «Танец маленьких утят», «Кабы не было зимы»
- тексты песенок (представлены в сокращении)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</si>
  <si>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9785506029779</t>
  </si>
  <si>
    <t>1 кнопка 3 пес (глиттер, фольга, неон на обложке)</t>
  </si>
  <si>
    <t>9785506038528</t>
  </si>
  <si>
    <t>Супер-команда. СКАЗОЧНЫЙ ПАТРУЛЬ (1 кн. 3 пес., фольга) 152х185мм, 8стр Умка в кор.24шт</t>
  </si>
  <si>
    <t>Музыкальная книга «Сказочный патруль. Супер-команда!» ТМ «УМка» - отличный подарок для маленьких поклонников популярного мультсериала о юных волшебницах:
- 1 звуковая кнопка
- 3 песенки из м/ф (фрагменты): «Город Мышкин», «Сказочный патруль», «Знакомство»
- интересный сюжет по мотивам м/ф
- красивая обложка с голографической фольгой
- яркие иллюстрации
Ребёнок с удовольствием будет листать плотные страницы, рассматривать красочные картинки, читать вместе с родителями про любимых персонажей мультсериала,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</si>
  <si>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306,82</t>
  </si>
  <si>
    <t>24</t>
  </si>
  <si>
    <t>304</t>
  </si>
  <si>
    <t>10216170/021021/0294602/1</t>
  </si>
  <si>
    <t>0,175</t>
  </si>
  <si>
    <t>15</t>
  </si>
  <si>
    <t>18</t>
  </si>
  <si>
    <t>9785506065142</t>
  </si>
  <si>
    <t>Всё кувырком. СКАЗОЧНЫЙ ПАТРУЛЬ (1 кн. 3 пес., фольга) 152х185мм, 8стр Умка в кор.24шт</t>
  </si>
  <si>
    <t>Музыкальная книга «Сказочный патруль. Всё кувырком» ТМ «УМка» - отличный подарок для маленьких поклонников мультсериала про юных волшебниц:
- 1 звуковая кнопка
- 3 песенки из м/ф (фрагменты): «Сказочный патруль», «Звезда», «Город Мышкин»
- увлекательный сюжет
- любимые герои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</si>
  <si>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350</t>
  </si>
  <si>
    <t>10228020/040323/3014631/1</t>
  </si>
  <si>
    <t>0,208</t>
  </si>
  <si>
    <t>19</t>
  </si>
  <si>
    <t>1 кнопка 3 пес фигурн модули (звезды, домик,лапки)</t>
  </si>
  <si>
    <t>9785506042181</t>
  </si>
  <si>
    <t>Л. толстой. три медведя (1 кн.-звездочка 3 пес.) 152х185мм, 8стр Умка в кор.24шт</t>
  </si>
  <si>
    <t>Музыкальная книга «А. Толстой. Три медведя» ТМ «УМка» - отличный подарок для малыша:
- 1 звуковая кнопка в виде звезды
- 3 песенки по мотивам сказки
- яркие иллюстрации
Ребёнок с удовольствием будет листать плотные страницы, рассматривать красочные картинки, читать вместе с родителями интересную сказку, а также нажимать на кнопку и слушать весёлые песни.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</si>
  <si>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355</t>
  </si>
  <si>
    <t>10228020/100823/5048883/2</t>
  </si>
  <si>
    <t>0,146</t>
  </si>
  <si>
    <t>1 кнопка 3 песенки</t>
  </si>
  <si>
    <t>9785506030478</t>
  </si>
  <si>
    <t>Любимые истории Ми-ми-мишки (1 кн. 3 пес.) 152х185мм, 8стр Умка в кор.24шт</t>
  </si>
  <si>
    <t>Музыкальная книжка «Ми-Ми-Мишки. Любимые истории» ТМ «УМка» станет прекрасным подарком для ребёнка:
- 1 звуковая кнопка
- 3 песенки из мультсериала (песни звучат в сокращении)
- красочные иллюстрации
- по мотивам серий «Зубная фея» и «Поиграем вместе»
Ребёнок будет с удовольствием рассматривать яркие страницы, слушать песенки и подпевать. Освоить включение звука легко: по нажатию на кнопку начинает проигрываться песенка, при втором нажатии звук выключится.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 Формат: 150 x 185 мм.
Материал: пластмасса + картон.
Укомплектовано 3 батарейками типа LR1130 (батарейки меняются).
Рекомендовано детям от 6 мес.</t>
  </si>
  <si>
    <t>346</t>
  </si>
  <si>
    <t>10228020/130923/5064229/4</t>
  </si>
  <si>
    <t>15,2</t>
  </si>
  <si>
    <t>18,5</t>
  </si>
  <si>
    <t>9785506033318</t>
  </si>
  <si>
    <t>Увлекательное путешествие. Ми-ми-мишки (1 кн. 3 пес.) 152х185мм, 8стр Умка в кор.24шт</t>
  </si>
  <si>
    <t>Музыкальная книжка «Ми-Ми-Мишки. Увлекательное пушествие» ТМ «УМка» станет прекрасным подарком для ребёнка:
- 1 кнопка
- 3 песни:«Облака» (Тучка), «Ми-Ми-Мишки», «Ла-ла-ла»
- увлекательная история
- любимые герои
- яркие иллюстрации
Увлекательное путешествие с героями мультфильма в подземелье. Малыш узнает, что у каждого есть талант. Одно нажатие на кнопку – песенка включится, второе нажатие – выключится. Благодаря компактному формату книжку удобно брать с собой.
Музыкальная книжка «Ми-Ми-Мишки. Увлекательное пушествие» ТМ «УМка» развивает:
- речь
- мышление
- внимание
- фантазию
- слуховое воспритие
- тактильное восприятие
Объём: 8 стр. Формат: 152 х 185 мм.
Материал: картон + пластмасса.
Укомплектовано 3 батарейками типа LR1130 (батарейки меняются).
Рекомендовано детям от 6 мес.</t>
  </si>
  <si>
    <t>320</t>
  </si>
  <si>
    <t>10228020/050223/3006923/1</t>
  </si>
  <si>
    <t>9785506033783</t>
  </si>
  <si>
    <t>"Умка". Сказочный патруль. Волшебный лес (1 кн. 3 песенки). Формат: 180х180мм, 8 стр. в кор.24шт</t>
  </si>
  <si>
    <t>Музыкальная книжка «Сказочный патруль. Волшебный лес» ТМ «УМка» станет прекрасным подарком для маленьких поклонников мультсериала про юных волшебниц:
- 1 звуковая кнопка
- 3 песни из м/ф (фрагменты): «Город Мышкин», «Пускай», «Короли, принцессы»
- интересная история по мотивам м/ф
- красочные иллюстрации
- фигурная вырубка
Ребёнок будет с удовольствием рассматривать яркие страницы, читать увлекательную историю о приключениях любимых героев, а также слушать весёлые песенки из популярного мультфильма. Одно нажатие на кнопку – песенка включится, второе нажатие – выключится, при третьем нажатии заграет следующая композиция. Книжка сделана из плотного картона, поэтому родители могут не опасаться, что малыш порвёт странички. Благодаря компактному формату книгу удобно брать с собой в путешествие.
Музыкальная книжка ТМ «УМка» развивает:
- музыкальный слух
- фантазию
- образное мышление
- внимание
- память
Объём: 8 стр. Формат: 180 х 180 см.
Материал: пластмасса + картон.
Работает от 3-х батареек типа LR1130 (в комплекте).
Рекомендовано детям младшего дошкольного возраста.</t>
  </si>
  <si>
    <t>289,89</t>
  </si>
  <si>
    <t>ГОНКОНГ</t>
  </si>
  <si>
    <t>10013160/300120/0040527/1</t>
  </si>
  <si>
    <t>0,196</t>
  </si>
  <si>
    <t>9785506084433</t>
  </si>
  <si>
    <t>Маша и медведь (1 кн. 3 пес.) 152х185мм, 8 стр Умка в кор.24шт</t>
  </si>
  <si>
    <t>Музыкальная книга «Маша и медведь» ТМ «УМка» станет прекрасным подарком для малыша:
- 1 звуковая кнопка
- 3 песенки по мотивам сказки
- интересный сюжет
- добрые иллюстрации Ксении Павловой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LR44 (в комплекте).
Рекомендовано детям младшего дошкольного возраста.</t>
  </si>
  <si>
    <t>365</t>
  </si>
  <si>
    <t>10228020/231023/5080233/1</t>
  </si>
  <si>
    <t>9785506084464</t>
  </si>
  <si>
    <t>Репка Толстой А.Н. (1 кн. 3 пес.) 152х185мм, 8стр Умка в кор.24шт</t>
  </si>
  <si>
    <t>Музыкальная книга «Репка»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</si>
  <si>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335</t>
  </si>
  <si>
    <t>10228020/161023/5078151/3</t>
  </si>
  <si>
    <t>9785506084440</t>
  </si>
  <si>
    <t>Три медведя (1 кн. 3 пес.) 152х185мм, 8стр Умка в кор.24шт</t>
  </si>
  <si>
    <t>Музыкальная книга «Л. Н. Толстой. Три медведя»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</si>
  <si>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640</t>
  </si>
  <si>
    <t>9785506080992</t>
  </si>
  <si>
    <t>Три поросёнка (1 кн. 3 пес.) 152х185мм, 8 стр Умка в кор.24шт</t>
  </si>
  <si>
    <t>Музыкальная книга «Три поросёнка»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</si>
  <si>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152</t>
  </si>
  <si>
    <t>185</t>
  </si>
  <si>
    <t>9785506084389</t>
  </si>
  <si>
    <t>Животные фермы Дружинина (1 кн. 3 пес.) 152х185мм, 8стр Умка в кор.24шт</t>
  </si>
  <si>
    <t>Музыкальная книга «М. В. Дружинина. Животные фермы» ТМ «УМка» станет прекрасным подарком для малыша:
- 1 звуковая кнопка
- 3 песни на стихи Марины Дружининой: «Кошка», «Лошадка», «Гусь»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 слушать добрые стихи про животных.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</si>
  <si>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419</t>
  </si>
  <si>
    <t>10228020/061124/5137443/2</t>
  </si>
  <si>
    <t>0,138</t>
  </si>
  <si>
    <t>9785506083535</t>
  </si>
  <si>
    <t>Грибной дождь Маша И МЕДВЕДЬ (1 кн. 3 пес.) 152х185мм, 8стр Умка в кор.24шт</t>
  </si>
  <si>
    <t>Музыкальная книга «Маша и Медведь. Грибной дождь» ТМ «УМка» станет прекрасным подарком для маленьких поклонников популярного мультсериала о приключениях озорной девочки:
- 1 звуковая кнопка
- 3 фрагмента песни из одноимённой серии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любимого мультфильма,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</si>
  <si>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406</t>
  </si>
  <si>
    <t>10228020/160425/5058266/1</t>
  </si>
  <si>
    <t>9785506086512</t>
  </si>
  <si>
    <t>Песни чебурашки. СОЮЗМУЛЬТФИЛЬМ (1 кн. 3 пес.) 152х185мм, 8стр Умка в кор.24шт</t>
  </si>
  <si>
    <t>Музыкальная книга «Песни Чебурашка»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Чебурашки», «Голубой вагон», «Песенка друзей»
- тексты песен (представлены в сокращении)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</si>
  <si>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9785506086567</t>
  </si>
  <si>
    <t>Теремок (1 кн. 3 пес.) 152х185мм, 8стр Умка в кор.24шт</t>
  </si>
  <si>
    <t>Музыкальная книга «Теремок» ТМ «УМка» станет прекрасным подарком для малыша:
- 1 звуковая кнопка
- 3 песенки
- по мотивам русской народной сказки «Терем мухи» в обработке А. Н. Афанасьева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</si>
  <si>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369</t>
  </si>
  <si>
    <t>10228020/061124/5137443/1</t>
  </si>
  <si>
    <t>9785506086550</t>
  </si>
  <si>
    <t>Музыкальная книга «Маша и медведь» ТМ «УМка» станет прекрасным подарком для малыша:
- 1 звуковая кнопка
- 3 песенки по мотивам русской народной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</si>
  <si>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9785506084297</t>
  </si>
  <si>
    <t>Айболит Чуковский К. (1 кн. 3 пес.) 152х185мм, 8стр Умка в кор.24шт</t>
  </si>
  <si>
    <t>Музыкальная книга «К. Чуковский. Айболит» ТМ «УМка» станет прекрасным подарком для малыша:
- 1 звуковая кнопка
- озвучено по одноименной сказке
- любимая сказка в стихах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стихотворную сказку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</si>
  <si>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399</t>
  </si>
  <si>
    <t>9785506086529</t>
  </si>
  <si>
    <t>Три медведя. толстой л.н. (1 кн. 3 пес.) 152х185мм, 8 стр Умка в кор.24шт</t>
  </si>
  <si>
    <t>Музыкальная книга «Три медведя» ТМ «УМка» станет прекрасным подарком для малыша:
- 1 звуковая кнопка
- 3 песенки по мотивам сказки
- любимая сказка Л.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</si>
  <si>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9785506086581</t>
  </si>
  <si>
    <t>Ёжики смеются Чуковский К. (1 кн. 3 пес.) 152х185мм, 8стр Умка в кор.24шт</t>
  </si>
  <si>
    <t>Музыкальная книга «К. Чуковский. Ёжики смеются» ТМ «УМка» станет прекрасным подарком для малыша:
- 1 звуковая кнопка
- 3 песенки на стихи Корнея Чуковского: «Ёжики смеются», «Свинки», «Бебека»
- любимые стихи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забавные стихи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</si>
  <si>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9785506087854</t>
  </si>
  <si>
    <t>Лучшие песенки детства СОЮЗМУЛЬТФИЛЬМ (1 кн. 3 пес.) 152х185мм, 8стр Умка в кор.24шт</t>
  </si>
  <si>
    <t>Музыкальная книга «Лучшие песенки детства»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первая», «Песня Трубадура», «Кабы не было зимы…»
- тексты песен (представлены в сокращении)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</si>
  <si>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10228020/160425/5058235/2</t>
  </si>
  <si>
    <t>9785506086543</t>
  </si>
  <si>
    <t>Петушок - золотой гребешок Толстой А.Н. (1 кн. 3 пес.) 152х185мм, 8 стр Умка в кор.24шт</t>
  </si>
  <si>
    <t>Музыкальная книга «Петушок - золотой гребешок»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</si>
  <si>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10228020/220124/5008478/2</t>
  </si>
  <si>
    <t>9785506035046 (24)</t>
  </si>
  <si>
    <t>Сорока-белобока (1 кн. 3 пес.) 152х185мм, 8 стр Умка в кор.24шт</t>
  </si>
  <si>
    <t>Музыкальная книга «Сорока-белобока. Пальчиковые игры» ТМ «УМка» станет прекрасным подарком для ребёнка:
- 1 кнопка
- 3 песенки: «Сорока-белобока!», «Этому дала на блюдечке», «А этому не дала!»
- стихи для инсценировки пальчиковой гимнастики
- яркие картинки и изображения, иллюстрирующие положение пальцев
Пальчиковые игры – это не только отличный способ развлечь малыша, но и замечательный способ развития. При помощи рук и пальчиков взрослый вместе с ребенком «иллюстрирует» рассказ, яркие картинки и весёлые песенки сделают занятие ещё интереснее. Одно нажатие на кнопку – песенка включится, второе нажатие – выключится. Благодаря компактному формату издание удобно брать с собой.
Музыкальная книга ТМ «УМка» развивает:
- слуховое восприятие
- навык чтения
- фантазию
- образное мышление
- память
Объём: 8 стр. Формат: 152 х 185 мм.
Материал: картон + пластмасса.
Работает от 3-х батареек типа LR44 (в комплекте).
Рекомендовано детям младшего дошкольного возраста.</t>
  </si>
  <si>
    <t>393</t>
  </si>
  <si>
    <t>9785506035046</t>
  </si>
  <si>
    <t>10228020/210125/5009865/4</t>
  </si>
  <si>
    <t>9785506035695 (24)</t>
  </si>
  <si>
    <t>Антошка СОЮЗМУЛЬТФИЛЬМ (1 кн. 3 пес.) 152х185мм, 8стр Умка в кор.24шт</t>
  </si>
  <si>
    <t>Музыкальная книга «Антошка» ТМ «УМка» станет прекрасным подарком для маленьких поклонников добрых мультфильмов студии «Союзмультфильм»:
- 1 звуковая кнопка
- 3 песни (фрагменты) из м/ф: «Антошка» и «Рыжий, рыжий, конопатый»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</si>
  <si>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9785506035695</t>
  </si>
  <si>
    <t>10228020/160425/5058235/1</t>
  </si>
  <si>
    <t>9785506029625 (24)</t>
  </si>
  <si>
    <t>Любимые стихи. Барто А. (1 кн. 3 пес.) 152х185мм, 8стр Умка в кор.24шт</t>
  </si>
  <si>
    <t>Музыкальная книга «А. Барто. Любимые стихи» ТМ «УМка» - отличный подарок для детей:
- 1 звуковая кнопка
- 3 песенки на стихи Агнии Барто
- тексты стихов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песни на стихи известной детской поэтессы Агнии Барто.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</si>
  <si>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9785506029625</t>
  </si>
  <si>
    <t>10228020/160425/5058246/2</t>
  </si>
  <si>
    <t>9785506033066 (24)</t>
  </si>
  <si>
    <t>На ферме. Синий ТРАКТОР (1 кн. 3 пес.) 152х185мм, 8стр Умка в кор.24шт</t>
  </si>
  <si>
    <t>Музыкальная книга «Синий Трактор. На ферме» ТМ «УМка» станет прекрасным подарком для малышей:
- 1 звуковая кнопка
- 3 песенки из м/ф (фрагменты): «На ферму», «Зелёный трактор», «Оранжевый трактор»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популярного мультсериала,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</si>
  <si>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416</t>
  </si>
  <si>
    <t>9785506033066</t>
  </si>
  <si>
    <t>9785506029380 (24)</t>
  </si>
  <si>
    <t>Мамы и малыши. Степанов В.А. (1 кн. 3 пес.) 152х185мм, 8стр Умка в кор.24шт</t>
  </si>
  <si>
    <t>Музыкальная книга «В. А. Степанов. Мамы и малыши» ТМ «УМка» станет прекрасным подарком для ребёнка:
- 1 звуковая кнопка
- 3 песни на стихи Владимира Степанова: «Щенок», «Моряки», «Не ходите далеко»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</si>
  <si>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9785506029380</t>
  </si>
  <si>
    <t>9785506029687 (24)</t>
  </si>
  <si>
    <t>Про чебурашку и гену Успенский Э.Н. (1 кн. 3 пес.) 152х185мм, 8стр Умка в кор.24шт</t>
  </si>
  <si>
    <t>Музыкальная книга «Э. Н. Успенский. Про Чебурашку и крокодила Гену» ТМ «УМка» станет прекрасным подарком для малышей:
- 1 звуковая кнопка
- песенки звучат по мотивам м/ф «Про Чебурашку и крокодила Гену»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любимых героев,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</si>
  <si>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9785506029687</t>
  </si>
  <si>
    <t>10228020/300724/5094209/2</t>
  </si>
  <si>
    <t>0,167</t>
  </si>
  <si>
    <t>9785506032502 (24)</t>
  </si>
  <si>
    <t>Два весёлых гуся (1 кн. 3 пес.) 152х185мм, 8 стр Умка в кор.24шт</t>
  </si>
  <si>
    <t>Музыкальная книга «Два весёлых гуся» ТМ «УМка» станет прекрасным подарком для малыша:
- 1 звуковая кнопка
- воспроизводит 3 потешки: «Два весёлых гуся», «Идёт лисичка», «Ай, ду-ду ду-ду ду-ду»
- красочные иллюстрации
- фигурная вырубка
Ребёнок с удовольствием будет листать плотные яркие страницы и, конечно,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</si>
  <si>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356</t>
  </si>
  <si>
    <t>9785506032502</t>
  </si>
  <si>
    <t>9785506062776 (24)</t>
  </si>
  <si>
    <t>Большое путешествие. Синий ТРАКТОР (1 кн. 3 пес.) 152х185мм, 8стр Умка в кор.24шт</t>
  </si>
  <si>
    <t>Музыкальная книга «Синий Трактор. Большое путешествие» ТМ «УМка» станет прекрасным подарком для малышей:
- 1 звуковая кнопка
- 3 песенки из м/ф (фрагменты): «По полям», «Что ты делал, Синий Трактор?», «Далеко и близко»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популярного мультсериала,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</si>
  <si>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476</t>
  </si>
  <si>
    <t>9785506062776</t>
  </si>
  <si>
    <t>10228020/180125/5008264/1</t>
  </si>
  <si>
    <t>156</t>
  </si>
  <si>
    <t>9785506059400 (24)</t>
  </si>
  <si>
    <t>Утреннее приключение СИНИЙ ТРАКТОР (1 кн. 3 пес.) 152х185мм, 8стр Умка в кор.24шт</t>
  </si>
  <si>
    <t>Музыкальная книга «Синий Трактор. Утреннее приключение» ТМ «УМка» - отличный подарок для маленьких поклонников известного мультсериала:
- 1 звуковая кнопка
- 3 песни из м/ф (фрагменты): «Едет трактор», «Еду на машине», «По полям»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</si>
  <si>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9785506059400</t>
  </si>
  <si>
    <t>10228020/010525/5066202/3</t>
  </si>
  <si>
    <t>0,6</t>
  </si>
  <si>
    <t>9785506030461 (24)</t>
  </si>
  <si>
    <t>Кошкин ДОМ (1 кн. 3 пес.) 152х185мм, 8 стр Умка в кор.24шт</t>
  </si>
  <si>
    <t>Музыкальная книга «Кошкин дом» ТМ «УМка» станет прекрасным подарком для ребёнка:
- 1 звуковая кнопка
- 3 песенки: «Тили-бом! Тили-бом!», «Водичка», «Божья коровка»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мелодичные потешки и песенку.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</si>
  <si>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9785506030461</t>
  </si>
  <si>
    <t>9785506039815 (24)</t>
  </si>
  <si>
    <t>Мы едем, едем, едем. Михалков С. стихи (1 кн. 3 пес.) 152х185мм, 8стр Умка в кор.24шт</t>
  </si>
  <si>
    <t>Музыкальная книга «С. Михалков. Мы едем, едем, едем» ТМ «УМка» станет прекрасным подарком для ребёнка:
- 1 звуковая кнопка
- 3 песенки: «Трезор», «Котята», «Песенка друзей»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стихотворения и песни на стихи Сергея Михалкова.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</si>
  <si>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409</t>
  </si>
  <si>
    <t>9785506039815</t>
  </si>
  <si>
    <t>10228020/021024/5121291/4</t>
  </si>
  <si>
    <t>0,375</t>
  </si>
  <si>
    <t>9785506075219 (24)</t>
  </si>
  <si>
    <t>Любимые песенки СОЮЗМУЛЬТФИЛЬМ (1 кн. 3 пес.) 152х185мм, 8стр Умка в кор.24шт</t>
  </si>
  <si>
    <t>Музыкальная книга «Любимые песенки» ТМ «УМка» станет прекрасным подарком для маленьких поклонников добрых мультфильмов студии «Союзмультфильм»:
- 1 звуковая кнопка
- 3 песни В. Шаинского из м/ф (фрагменты): «Песня крокодила Гены», «Голубой вагон», «Песня Чебурашки»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</si>
  <si>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439</t>
  </si>
  <si>
    <t>9785506075219</t>
  </si>
  <si>
    <t>10228020/061024/5123729/4</t>
  </si>
  <si>
    <t>15,02</t>
  </si>
  <si>
    <t>9785506062790 (24)</t>
  </si>
  <si>
    <t>Первый полёт СИНИЙ ТРАКТОР (1 кн. 3 пес.) 152х185мм, 8стр Умка в кор.24шт</t>
  </si>
  <si>
    <t>Музыкальная книга «Синий Трактор. Первый полёт» ТМ «УМка» - отличный подарок для маленьких поклонников популярного мультсериала:
- 1 звуковая кнопка
- 3 песни из м/ф (фрагменты): «Едет трактор», «Я весь день работал в поле», «По полям»
- интересный сюжет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</si>
  <si>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461</t>
  </si>
  <si>
    <t>884</t>
  </si>
  <si>
    <t>9785506062790</t>
  </si>
  <si>
    <t>10228020/061024/5123729/3</t>
  </si>
  <si>
    <t>9785506090007</t>
  </si>
  <si>
    <t>Музыкальная книга «С. Михалков. Мы едем, едем, едем» ТМ «УМка» станет прекрасным подарком для ребёнка:
- 1 звуковая кнопка
- 3 песенки: «Трезор», «Котята», «Весёлые путешественники»
- стихи Сергея Михалкова: «Трезор», «Котята», «Бараны» и «Весёлые путешественники»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стихотворения и слушать песни на стихи Сергея Михалкова.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</si>
  <si>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477</t>
  </si>
  <si>
    <t>10228020/200225/5025911/2</t>
  </si>
  <si>
    <t>9785506035114 (24)</t>
  </si>
  <si>
    <t>Большая стирка Маша и Медведь (1 кн. 3 пес.) 152х185мм, 8стр Умка в кор.24шт</t>
  </si>
  <si>
    <t>Музыкальная книга «Маша и Медведь. Большая стирка» ТМ «УМка» станет прекрасным подарком для маленьких поклонников известного мультсериала про непоседливую и любознательную девочку:
- 1 звуковая кнопка
- 3 песни из м/ф (фрагменты): «Большая стирка», «Красотка», «Про варенье»
- интересный сюжет по мотивам м/ф
- фигурная вырубка
Ребёнок с удовольствием будет листать плотные страницы, рассматривать красочные картинки с изображением любимых мультгероев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</si>
  <si>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501</t>
  </si>
  <si>
    <t>9785506035114</t>
  </si>
  <si>
    <t>10228020/200225/5026523/1</t>
  </si>
  <si>
    <t>0,158</t>
  </si>
  <si>
    <t>9785506034049 (24)</t>
  </si>
  <si>
    <t>С днём рождения! СОЮЗМУЛЬТФИЛЬМ (1 кн. 3 пес.) 152х185мм, 8стр Умка в кор.24шт</t>
  </si>
  <si>
    <t>Музыкальная книга «С днём рождения!»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крокодила Гены», «Подарок для Слона», «Как хорошо...»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</si>
  <si>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9785506034049</t>
  </si>
  <si>
    <t>9785506086505 (24)</t>
  </si>
  <si>
    <t>Чебурашка СОЮЗМУЛЬТФИЛЬМ (1 кн. 3 пес.) 152х185мм, 8стр Умка в кор.24шт</t>
  </si>
  <si>
    <t>Музыкальная книга «Чебурашка и его друзья» ТМ «УМка» станет прекрасным подарком для маленьких поклонников добрых мультфильмов студии «Союзмультфильм»:
- 1 звуковая кнопка
- 3 песни из м/ф (фрагменты): «Песня Чебурашки», «Песня крокодила Гены», «Вот горшок пустой»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</si>
  <si>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9785506086505</t>
  </si>
  <si>
    <t>10228020/180125/5008264/3</t>
  </si>
  <si>
    <t>9785506030959 (24)</t>
  </si>
  <si>
    <t>Котята-кондитеры. Три Кота (1 кн. 3 пес.) 152х185мм, 8стр Умка в кор.24шт</t>
  </si>
  <si>
    <t>Музыкальная книга «Три кота. Котята-кондитеры» ТМ «УМка» – отличный подарок для маленьких поклонников мультсериала про любознательных котят:
- звуковая кнопка
- 3 песенки из м/ф (фрагменты)
- увлекательный сюжет
- яркие иллюстрации
- любимые персонажи
- фигурная вырубка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мультгероев,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</si>
  <si>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447</t>
  </si>
  <si>
    <t>931</t>
  </si>
  <si>
    <t>9785506030959</t>
  </si>
  <si>
    <t>10228020/051124/5135782/2</t>
  </si>
  <si>
    <t>9785506075493 (24)</t>
  </si>
  <si>
    <t>Песенки детства СОЮЗМУЛЬТФИЛЬМ (1 кн. 3 пес.) 152х185мм, 8стр Умка в кор.24шт</t>
  </si>
  <si>
    <t>Музыкальная книга «Союзмультфильм. Песенки детства» ТМ «УМка» станет прекрасным подарком для ребёнка:
- 1 звуковая кнопка
- 3 песенки (фрагменты): «Песенка Львёнка и Черепахи», «Песенка Трубадура», «Песенка крокодила Гены»
- тексты песен
- красочные иллюстрации
- любимые персонажи
- фигурная вырубка
Малыш с удовольствием будет листать плотные страницы, рассматривать красочные картинки, вместе с родителями читать и слушать песенки из любимых мультфильмов.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</si>
  <si>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9785506075493</t>
  </si>
  <si>
    <t>9785506083528 (24)</t>
  </si>
  <si>
    <t>Большой поход Маша И МЕДВЕДЬ (1 кн. 3 пес.) 152х185мм, 8стр Умка в кор.24шт</t>
  </si>
  <si>
    <t>Музыкальная книга «Маша и Медведь. Большой поход» ТМ «УМка» станет прекрасным подарком для малыша:
- 1 звуковая кнопка
- воспроизводит фрагменты песни из одноимённой серии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любимого мультфильма, читать про их приключения и, конечно, нажимать на кнопку и слушать весёлую песенку.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</si>
  <si>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9785506083528</t>
  </si>
  <si>
    <t>9785506086536 (24)</t>
  </si>
  <si>
    <t>Волк и козлята Толстой А.Н. (1 кн. 3 пес.) 152х185мм, 8стр Умка в кор.24шт</t>
  </si>
  <si>
    <t>Музыкальная книга «Волк и козлята» ТМ «УМка» станет прекрасным подарком для малыша:
- известная сказка в обработке А. Н. Толстого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</si>
  <si>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9785506086536</t>
  </si>
  <si>
    <t>9785506085638 (24)</t>
  </si>
  <si>
    <t>Колобок (1 кн. 3 пес.) 152х185мм, 8стр Умка в кор.24шт</t>
  </si>
  <si>
    <t>Музыкальная книга «Колобок» ТМ «УМка» станет прекрасным подарком для малыша:
- известная сказка в обработке К. Д. Ушинского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</si>
  <si>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388</t>
  </si>
  <si>
    <t>9785506085638</t>
  </si>
  <si>
    <t>9785506085737 (24)</t>
  </si>
  <si>
    <t>Лесные обитатели Степанов В.А. (1 кн. 3 пес.) 152х185мм, 8стр Умка в кор.24шт</t>
  </si>
  <si>
    <t>Музыкальная книга «В. А. Степанов. Лесные обитатели» ТМ «УМка» станет прекрасным подарком для ребёнка:
- 1 звуковая кнопка
- 3 песни на стихи Владимира Степанова: «Ёжик», «Лиса», «Белочка»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</si>
  <si>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9785506085737</t>
  </si>
  <si>
    <t>9785506085188 (24)</t>
  </si>
  <si>
    <t>Гав-гав Степанов В.А. (1 кн. 3 пес.) 152х185мм, 8стр Умка в кор.24шт</t>
  </si>
  <si>
    <t>Музыкальная книга «В. А. Степанов. Гав-гав» ТМ «УМка» станет прекрасным подарком для ребёнка:
- 1 звуковая кнопка
- 3 песни на стихи Владимира Степанова: «Щенок», «Пёс», «Кот»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</si>
  <si>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9785506085188</t>
  </si>
  <si>
    <t>9785506085201 (24)</t>
  </si>
  <si>
    <t>Пушистые загадки Степанов В.А. (1 кн. 3 пес.) 152х185мм, 8стр Умка в кор.24шт</t>
  </si>
  <si>
    <t>Музыкальная книга «В. А. Степанов. Пушистые загадки» ТМ «УМка» станет прекрасным подарком для ребёнка:
- 1 звуковая кнопка
- 3 песни на стихи Владимира Степанова: «Белка», «Волк», «Заяц»
- загадки в стихах
- красочные иллюстрации
- фигурная вырубка
Малыш с удовольствием будет листать плотные страницы, рассматривать красочные картинки и отгадывать занимательные загадки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</si>
  <si>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9785506085201</t>
  </si>
  <si>
    <t>9785506085645 (24)</t>
  </si>
  <si>
    <t>На ферме Степанов В.А. (1 кн. 3 пес.) 152х185мм, 8стр Умка в кор.24шт</t>
  </si>
  <si>
    <t>Музыкальная книга «В. А. Степанов. На ферме» ТМ «УМка» станет прекрасным подарком для малыша:
- 1 звуковая кнопка
- 3 песни на стихи Владимира Степанова: «Корова», «Собака», «Петух»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 слушать добрые стихи про животных.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</si>
  <si>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9785506085645</t>
  </si>
  <si>
    <t>9785506085751 (24)</t>
  </si>
  <si>
    <t>Малыши и их мамы Степанов В.А. (1 кн. 3 пес.) 152х185мм, 8стр Умка в кор.24шт</t>
  </si>
  <si>
    <t>Музыкальная книга «В. А. Степанов. Малыши и их мамы» ТМ «УМка» станет прекрасным подарком для ребёнка:
- 1 звуковая кнопка
- 3 песни на стихи Владимира Степанова: «Белка и бельчата», «Лиса и лисята», «Медведица и медвежонок»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</si>
  <si>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9785506085751</t>
  </si>
  <si>
    <t>9785506039662 (24)</t>
  </si>
  <si>
    <t>Маша и медведь (1 кн. 3 пес.) 152х185мм, 8стр Умка в кор.24шт</t>
  </si>
  <si>
    <t>Музыкальная книга «Маша и медведь» ТМ «УМка» станет прекрасным подарком для малыша:
- 1 звуковая кнопка
- 3 песенки по мотивам сказки
- интересный сюжет
- яркие иллюстрации
- фигурная вырубка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</si>
  <si>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9785506039662</t>
  </si>
  <si>
    <t>9785506022053 (24)</t>
  </si>
  <si>
    <t>Дед мороз и лето, фольга н/обл СОЮЗМУЛЬТФИЛЬМ (1 кн. с песенкой), 150х185мм, 8стр Умка в кор.24шт</t>
  </si>
  <si>
    <t>Музыкальная книга «Дед мороз и лето» ТМ «УМка» — отличный подарок для малышей:
- 1 звуковая кнопка
- песенка из м/ф (фрагмент)
- увлекательный сюжет
- яркие иллюстрации
- удобный формат
- красивая обложка, украшенная фольгой
Ребёнок с удовольствием будет листать плотные картонные страницы, рассматривать красочные картинки, читать вместе с родителями про приключения Дедушки Мороза летом, а также нажимать на кнопку и слушать весёлую песенку. Благодаря компактному формату книгу удобно взять с собой в путешествие.
Игра с музыкальной книгой ТМ «УМка» развивает:
- слуховое восприятие
- фантазию
- образное мышление
- память
Объём: 8 стр. Формат: 150 х 185 мм.
Материал: пластмасса + картон.
Работает от 3-х батареек типа LR1130 (в комплекте).
Рекомендовано детям младшего дошкольного возраста.</t>
  </si>
  <si>
    <t>445</t>
  </si>
  <si>
    <t>9785506022053</t>
  </si>
  <si>
    <t>9785506073987 (24)</t>
  </si>
  <si>
    <t>Музыкальная книга «К. И. Чуковский. Айболит» ТМ «УМка» станет прекрасным подарком для ребёнка:
- 1 звуковая кнопка
- 3 песенки: в модуле использованы напетые фрагменты сказки в стихах
- известное произведение Корнея Чуковского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известную стихотворную сказу и слушать песни по её мотивам.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</si>
  <si>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405</t>
  </si>
  <si>
    <t>9785506073987</t>
  </si>
  <si>
    <t>9785506073970 (24)</t>
  </si>
  <si>
    <t>Телефон Чуковский К. (1 кн. 3 пес.) 152х185мм, 8стр Умка в кор.24шт</t>
  </si>
  <si>
    <t>Музыкальная книга «К. И. Чуковский. Телефон» ТМ «УМка» станет прекрасным подарком для ребёнка:
- 1 звуковая кнопка
- 3 песенки: в модуле использованы напетые фрагменты сказки в стихах
- известное произведение Корнея Чуковского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известную стихотворную сказу и слушать песни по её мотивам.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</si>
  <si>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9785506073970</t>
  </si>
  <si>
    <t>9785506075172 (24)</t>
  </si>
  <si>
    <t>Курочка ряба (1 кн. 3 пес.) 152х185мм, 8 стр Умка в кор.24шт</t>
  </si>
  <si>
    <t>Музыкальная книга «Курочка-Ряба» ТМ «УМка» станет прекрасным подарком для малыша:
- 1 звуковая кнопка
- 3 песенки по мотивам сказки: «Кут-куда, кут-куда, посмотрите-ка сюда!», «Ах, яичко золотое, с виду прочное такое», «Вот спасибо тебе, Ряба!»
- известная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</si>
  <si>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375</t>
  </si>
  <si>
    <t>9785506075172</t>
  </si>
  <si>
    <t>9785506041764 (24)</t>
  </si>
  <si>
    <t>Теремок (1 кн. 3 пес.) 152х185мм, 8 стр Умка в кор.24шт</t>
  </si>
  <si>
    <t>Музыкальная книга «Теремок»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</si>
  <si>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9785506041764</t>
  </si>
  <si>
    <t>9785506085744 (24)</t>
  </si>
  <si>
    <t>Потешки малышам (1 кн. 3 пес.) 152х185мм, 8 стр Умка в кор.24шт</t>
  </si>
  <si>
    <t>Музыкальная книга «Потешки малышам» ТМ «УМка» станет прекрасным подарком для малыша:
- 1 звуковая кнопка
- 3 песенки: «Петушок», «Сорока», «Сидит белка на тележке»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</si>
  <si>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9785506085744</t>
  </si>
  <si>
    <t>9785506075189 (24)</t>
  </si>
  <si>
    <t>Три медведя (1 кн. 3 пес.) 152х185мм, 8 стр Умка в кор.24шт</t>
  </si>
  <si>
    <t>9785506075189</t>
  </si>
  <si>
    <t>9785506059080 (24) (24)</t>
  </si>
  <si>
    <t>Красная шапочка (1 кн. 3 пес.) 152х185мм, 8 стр Умка в кор.24шт</t>
  </si>
  <si>
    <t>Музыкальная книга «Ш. Перро. Красная Шапочка»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</si>
  <si>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9785506059080</t>
  </si>
  <si>
    <t>9785506074984 (24)</t>
  </si>
  <si>
    <t>Колобок (1 кн. 3 пес.) 152х185мм, 8 стр Умка в кор.24шт</t>
  </si>
  <si>
    <t>Музыкальная книга «Колобок»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</si>
  <si>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9785506074984</t>
  </si>
  <si>
    <t>9785506086543 (24)</t>
  </si>
  <si>
    <t>Музыкальная книга «Петушок - золотой гребешок»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</si>
  <si>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9785506075196 (24)</t>
  </si>
  <si>
    <t>Музыкальная книга «Маша и медведь» ТМ «УМка» станет прекрасным подарком для малыша:
- 1 звуковая кнопка
- 3 песенки по мотивам сказки: «Здравствуй, заходи, смелее», «Я уйти тебе не дам», «Далека моя дорога»
- интересный сюжет
- яркие иллюстрации
- фигурная вырубка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</si>
  <si>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403</t>
  </si>
  <si>
    <t>9785506075196</t>
  </si>
  <si>
    <t>10228020/031224/5150728/1</t>
  </si>
  <si>
    <t>9785506085195 (24)</t>
  </si>
  <si>
    <t>Му-му Степанов В.А. (1 кн. 3 пес.) 152х185мм, 8стр Умка в кор.24шт</t>
  </si>
  <si>
    <t>Музыкальная книга «В. А. Степанов. Му-му» ТМ «УМка» станет прекрасным подарком для ребёнка:
- 1 звуковая кнопка
- 3 песни на стихи Владимира Степанова: «Корова», «Конь», «Овца»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Чтение музыкальной книги ТМ «УМка» и игра с ней развивают:-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</si>
  <si>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448</t>
  </si>
  <si>
    <t>9785506085195</t>
  </si>
  <si>
    <t>9785506073499 (24)</t>
  </si>
  <si>
    <t>Музыкальная книга «Колобок» ТМ «УМка» - отличный подарок для ребёнка:
- 1 звуковая кнопка
- 3 песенки по мотивам сказки
- красочные иллюстрации Ксении Павловой
- плотные страницы
Малыш будет с удовольствием рассматривать яркие картинки, нажимать на кнопку и слушать мелодичные песенки по мотивам любимой сказки. Одно нажатие на кнопку – включится песенка, второе нажатие – выключится, при третьем нажатии заиграет следующая композиция и т.д.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музыкальное и слуховое восприятие
- фантазию
- образное мышление
- внимание
- память
Объём: 8 стр. Формат: 152 х 185 мм.
Материал: пластмасса + картон.
Работает от 3-х батареек типа LR1130 (входят в комплект).
Рекомендовано детям младшего дошкольного возраста.</t>
  </si>
  <si>
    <t>400</t>
  </si>
  <si>
    <t>9785506073499</t>
  </si>
  <si>
    <t>18,2</t>
  </si>
  <si>
    <t>9785506073512 (24)</t>
  </si>
  <si>
    <t>Репка. (1 кн. 3 пес.) 152х185мм, 8стр Умка в кор.24шт</t>
  </si>
  <si>
    <t>Музыкальная книга «Репка» ТМ «УМка» - отличный подарок для ребёнка:
- известная сказка в обработке А. Н. Толстого
- 1 звуковая кнопка
- 3 песенки по мотивам сказки
- красочные иллюстрации Ксении Павловой
- плотные страницы
Малыш будет с удовольствием рассматривать яркие картинки, нажимать на кнопку и слушать мелодичные песенки по мотивам любимой сказки. Одно нажатие на кнопку – включится песенка, второе нажатие – выключится, при третьем нажатии заиграет следующая композиция и т.д.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музыкальное и слуховое восприятие
- фантазию
- образное мышление
- внимание
- память
Объём: 8 стр. Формат: 152 х 185 мм.
Материал: пластмасса + картон.
Работает от 3-х батареек типа LR1130 (входят в комплект).
Рекомендовано детям младшего дошкольного возраста.</t>
  </si>
  <si>
    <t>9785506073512</t>
  </si>
  <si>
    <t>0,4</t>
  </si>
  <si>
    <t>4</t>
  </si>
  <si>
    <t>9785506080992 (24)</t>
  </si>
  <si>
    <t>Музыкальная книга «Три поросёнка» ТМ «УМка» станет прекрасным подарком для малыша:
- 1 звуковая кнопка
- 3 песенки (озвучено по мотивам одноименной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</si>
  <si>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9785506090830</t>
  </si>
  <si>
    <t>Выдуманная подружка. Лунтик (1 кн. 3 пес.) 152х185мм, 8стр Умка в кор.24шт</t>
  </si>
  <si>
    <t>Музыкальная книга «Лунтик. Выдуманная подружка» ТМ «УМка» - отличный подарок для маленьких поклонников известного мультсериала:
- 1 звуковая кнопка
- 3 песни из м/ф (фрагменты): «Гимн дружбе», «Песня Лунтика», «Песня Луны»
- интересный сюжет по мотивам м/ф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</si>
  <si>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479</t>
  </si>
  <si>
    <t>10228020/180125/5008264/2</t>
  </si>
  <si>
    <t>9785506026181 (24)</t>
  </si>
  <si>
    <t>Колыбельные (1 кн. 3 пес.) 152х185мм, 8 стр Умка в кор.24шт</t>
  </si>
  <si>
    <t>Музыкальная книга «Колыбельные» ТМ «УМка» станет прекрасным подарком для вашего малыша:
- 1 звуковая кнопка
- 3 колыбельные песни (фрагменты): «Баю-баюшки-баю», «Приди, котик, ночевать», «Баю-бай, ты, собачка, не лай»
- фигурная вырубка
- красочные иллюстрации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</si>
  <si>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412</t>
  </si>
  <si>
    <t>9785506026181</t>
  </si>
  <si>
    <t>9785506085225 (24)</t>
  </si>
  <si>
    <t>Сидит белка на тележке (1 кн. 3 пес.) 152х185мм, 8 стр Умка в кор.24шт</t>
  </si>
  <si>
    <t>Музыкальная книга «Сидит белка на тележке» ТМ «УМка» станет прекрасным подарком для малыша:
- 1 звуковая кнопка
- 3 песенки: «Сидит белка на тележке», «Мишка косолапый», «Два весёлых гуся»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</si>
  <si>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410</t>
  </si>
  <si>
    <t>9785506085225</t>
  </si>
  <si>
    <t>10228020/200225/5025911/1</t>
  </si>
  <si>
    <t>9785506039358 (24)</t>
  </si>
  <si>
    <t>Музыкальная книга «Колобок»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</si>
  <si>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9785506039358</t>
  </si>
  <si>
    <t>10228020/160425/5058246/1</t>
  </si>
  <si>
    <t>9785506085218 (24)</t>
  </si>
  <si>
    <t>Тень-тень потетень (1 кн. 3 пес.) 152х185мм, 8 стр Умка в кор.24шт</t>
  </si>
  <si>
    <t>Музыкальная книга «Тень-тень потетень» ТМ «УМка» станет прекрасным подарком для малыша:
- 1 звуковая кнопка
- 3 песенки: «Тень-тень потетень», «Божья коровка», «Коза»
- тексты потешек
- красочные иллюстрации
- фигурная вырубка
Ребёнок с удовольствием будет листать плотные страницы, рассматривать красочные картинки и, конечно, нажимать на кнопку и слушать задорные песенки-потешки.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</si>
  <si>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9785506085218</t>
  </si>
  <si>
    <t>1 кнопка 3 песенки (задвижки, глазки, тактил)</t>
  </si>
  <si>
    <t>9785506025870</t>
  </si>
  <si>
    <t>Мишка Барто А. (1 кн. 3 пес., тактил) 152х185мм 8стр Умка в кор.24шт</t>
  </si>
  <si>
    <t>Музыкальная книжка с тактилом «А. Барто. Мишка» ТМ «УМка» станет прекрасным подарком для ребёнка:
- 1 звуковая кнопка
- 3 песенки: «Мишка», «Мячик», «Бычок»
- стихи А. Барто
- тактильный элемент на обложке
На каждой страничке красивые иллюстрации и любимые стихи Барто. Малыш будет с удовольствием рассматривать яркие страницы с красочными картинками, читать стихи, слушать песни, подпевать и трогать тактильные элементы. Ребёнок легко освоит включение звука: по нажатию на кнопку начинает проигрываться песенка, при втором нажатии звук выключится. Нажав на кнопку ещё раз ребёнок, услышит следующую песню. Композиции исполняются профессиональными артистами. Книжка сделана из плотного картона, поэтому мамы могут не опасаться, что ребёнок порвёт странички.
Музыкальная книжка с тактилом ТМ «УМка» развивает:
- музыкальный слух
- фантазию
- образное мышление
- внимание
- память
Объём 8 страниц. Формат: 152 х 185 мм.
Материал: пластмасса + картон + текстиль.
Работает от 3-х батареек типа LR1130 (в комплекте).
Рекомендовано детям старшего дошкольного возраста.</t>
  </si>
  <si>
    <t>422</t>
  </si>
  <si>
    <t>150</t>
  </si>
  <si>
    <t>10228020/100823/5048883/3</t>
  </si>
  <si>
    <t>0,154</t>
  </si>
  <si>
    <t>9785506041559</t>
  </si>
  <si>
    <t>Помогашка Ми-ми-мишки (1 кн., 3 пес., приклейн. эл-т) 152х185мм 8 стр Умка в кор.24шт</t>
  </si>
  <si>
    <t>Музыкальная книга «Ми-ми-мишки. Помогашка» ТМ «УМка» - отличный подарок для маленького поклонника мультсериала о дружных медвежатах:
- 1 звуковая кнопка
- 3 песни из м/ф
- интересный сюжет по мотивам мультсериала
- яркие иллюстрации
- закруглённые уголки
- оригинальный дизайн обложки с приклеенным элементом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</si>
  <si>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10216170/100921/0272563/1</t>
  </si>
  <si>
    <t>0,179</t>
  </si>
  <si>
    <t>9785506055600</t>
  </si>
  <si>
    <t>Яркие каникулы. Ми-ми-мишки (1 кн 3 пес) с пайетк. на обложке 152х185мм 10 стр Умка в кор.24шт</t>
  </si>
  <si>
    <t>Музыкальная книга с пайетками на обложке «Ми-ми-мишки» ТМ «УМка» - отличный подарок для маленьких поклонников мультсериала про весёлых медвежат и их друзей:
- 1 звуковая кнопка
- 3 песенки из м/ф: «Вместе по лесу идут», «Облака плывут», «На севере ели»
- декоративно-тактильный элемент из пайеток на обложке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Для привлечения большего внимания малыша к книге и развития его сенсорики на обложке имеется элемент из блестящих пайеток. Благодаря компактному формату книгу удобно брать с собой в дорогу.
Чтение музыкальной книги с пайетками ТМ «УМка» и игра с ней развивают:
- слуховое восприятие
- мелкую моторику
- сенсорику
- фантазию
- образное мышление
- память
Объём: 10 стр. Формат: 152 х 185 мм.
Материал: пластмасса + картон.
Работает от 3-х батареек типа LR44 (в комплекте).
Рекомендовано детям старшего дошкольного возраста.</t>
  </si>
  <si>
    <t>331,77</t>
  </si>
  <si>
    <t>10216170/101121/0336888/1</t>
  </si>
  <si>
    <t>0,163</t>
  </si>
  <si>
    <t>1 кнопка 3 песенки блокнот с вырубкой</t>
  </si>
  <si>
    <t>9785506040187</t>
  </si>
  <si>
    <t>Средство от бессонницы. Ми-ми-мишки (1 кн.-ночник со светом) 210х172мм, 8стр Умка в кор.24шт</t>
  </si>
  <si>
    <t>Музыкальная книга с ночником «Ми-ми-мишки. Средство от бессонницы» ТМ «УМка» непременно понравится малышу:
- 1 звуковая кнопка-ночник со светом
- 3 песни из м/ф: «Песня Тучки», «Классная песня», «Облака плывут»
- увлекательный сюжет
- фигурная вырубка
- безопасные закруглённые края
Маленький поклонник мультсериала про весёлых медвежат и их друзей будет с удовольствием готовиться ко сну вместе с любимыми героями. Из этой книги малыш узнает про лучшее средство от бессонницы, а также сможет поиграть со звуковой кнопкой, которая воспроизводит песенки из мультфильма. Кнопка при проигрывании мелодий будет светиться приятным жёлтым цветом.
Музыкальная книга ТМ «УМка» развивает:
- слуховое восприятие
- образное мышление
- память
Объём: 8 стр. Формат: 210 х 172 мм.
Материал: пластмасса + картон.
Работает от 3-х батареек типа LR1130 (в комплекте).
Рекомендовано детям дошкольного возраста.</t>
  </si>
  <si>
    <t>326,48</t>
  </si>
  <si>
    <t>0,171</t>
  </si>
  <si>
    <t>21</t>
  </si>
  <si>
    <t>17</t>
  </si>
  <si>
    <t>1 кнопка 3 песенки звезда с огоньками</t>
  </si>
  <si>
    <t>9785506035503</t>
  </si>
  <si>
    <t>Сюрприз. Ми-ми-мишки (модуль-звезда 3 пес.) 190х200мм 8стр Умка в кор.30шт</t>
  </si>
  <si>
    <t>Музыкальная книжка «Сюрприз. Ми-Ми-Мишки» ТМ «УМка» станет прекрасным подарком для ребёнка:
- 1 звуковая кнопка в виде звезды с огоньками
- 3 песенки
- красочные картинки-иллюстрации
Ребенок с удовольствием будет листать плотные страницы с яркими картинками. Эта добрая и увлекательная книжка для малышей с особенным сюрпризом-изюминкой: стоит ребёнку нажать на кнопку-звездочку, и он услышит песенки, а звездочка загорится огоньками. Благодаря компактному формату книгу удобно взять с собой в дорогу.
Читая и слушая такую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8 стр. Формат: 190 х 200 мм.
Материал: пластмасса + картон.
Работает от 3-х батареек типа LR44.
Рекомендовано детям от 6 мес.</t>
  </si>
  <si>
    <t>574</t>
  </si>
  <si>
    <t>0,18</t>
  </si>
  <si>
    <t>190</t>
  </si>
  <si>
    <t>200</t>
  </si>
  <si>
    <t>10</t>
  </si>
  <si>
    <t>1 кнопка 3 песенки квадрат</t>
  </si>
  <si>
    <t>9785506040194</t>
  </si>
  <si>
    <t>Пиратская история. Ми-ми-мишки (1 кн. 3 пес, рамка) 180х180мм 8стр Умка в кор.24шт</t>
  </si>
  <si>
    <t>Музыкальная книга «Ми-ми-мишки. Пиратская история» ТМ «УМка» - отличный подарок для маленьких поклонников мультсериала про весёлых медвежат:
- 1 звуковая кнопка
- 3 песенки из м/ф: «Ми-ми-мишки», «Песня Лисички», «Песенка Тучки»
- увлекательный сюжет
- яркие иллюстрации
- оригинальный дизайн с рамкой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</si>
  <si>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319,06</t>
  </si>
  <si>
    <t>10216170/270921/0289091/1</t>
  </si>
  <si>
    <t>9785506041665</t>
  </si>
  <si>
    <t>Конкурс талантов. Ми-ми-мишки (1 кн. 3 пес, рамка) 180х180мм 8стр Умка в кор.24шт</t>
  </si>
  <si>
    <t>Музыкальная книга «Ми-ми-мишки. Конкурс талантов» ТМ «УМка» станет прекрасным подарком для маленьких поклонников известного мультсериала про весёлых медвежат и их друзей:
- 1 звуковая кнопка
- 3 песенки из м/ф: «Ми-ми-мишки», «Классная песня», «Песня Тучки»
- увлекательный сюжет
- яркие иллюстрации
- оригинальный дизайн с рамкой
- удобный формат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</si>
  <si>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299,11</t>
  </si>
  <si>
    <t>0,188</t>
  </si>
  <si>
    <t>1 кнопка 3 песенки кнопка-нотка</t>
  </si>
  <si>
    <t>9785506040576</t>
  </si>
  <si>
    <t>Удивительные приключения. МУЛЬТ (модуль-нотка со светом, 3 пес.) 160х200мм, 8стр Умка в кор.24шт</t>
  </si>
  <si>
    <t>Музыкальная книга «МУЛЬТ. Удивительные приключения» ТМ «УМка» станет отличным подарком для маленьких поклонников современных мультсериалов:
- 1 музыкальная кнопка в виде нотки с огоньками
- 3 песни из м/ф (фрагменты): «Феофан», «Город Мышкин», «Песенка Слонёнка»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увлекательные истории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расширяет кругозор и развивает:
- слуховое восприятие
- навык чтения
- фантазию
- образное мышление
- память
- тактильное восприятие
Объём: 8 стр. Формат: 160 х 200 мм.
Материал: пластмасса + картон.
Работает от 3-х батареек типа LR44 (в комплекте).
Рекомендовано детям старшего дошкольного возраста.</t>
  </si>
  <si>
    <t>10216170/181021/0312192/1</t>
  </si>
  <si>
    <t>9785506047223</t>
  </si>
  <si>
    <t>Дружная команда Оранжевая корова (модуль-нотка Со светом, 3 пес.) 160х200мм, 8стр Умка в кор.24шт</t>
  </si>
  <si>
    <t>Музыкальная книга «Оранжевая корова. Дружная команда» ТМ «УМка» станет отличным подарком для маленьких поклонников мультсериала про яркое и весёлое семейство:
- 1 музыкальная кнопка в виде нотки с огоньками
- 3 песни из м/ф (фрагменты): «Главная песенка», «О дружбе», «О семье»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увлекательные истории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расширяет кругозор и развивает:
- слуховое восприятие
- навык чтения
- фантазию
- образное мышление
- память
- тактильное восприятие
Объём: 8 стр. Формат: 160 х 200 мм.
Материал: пластмасса + картон.
Работает от 3-х батареек типа LR41 (в комплекте).
Рекомендовано детям младшего дошкольного возраста.</t>
  </si>
  <si>
    <t>287,64</t>
  </si>
  <si>
    <t>10216170/091121/0335709/1</t>
  </si>
  <si>
    <t>1 кнопка 3 песенки обучение</t>
  </si>
  <si>
    <t>9785506026747</t>
  </si>
  <si>
    <t>Домашние животные, ран. развитие. Степанов В.А. (1 кн. 3 песенки) 180х180мм 8 стр Умка в кор.24шт</t>
  </si>
  <si>
    <t>Развивающая музыкальная книга «В. Степанов. Домашние животные» ТМ «УМка» станет прекрасным подарком для маленького любознайки:
- 1 кнопка 
- 3 песенки
- стихи В. Степанова про животных
- методика раннего развития
- развивающие задания
- красочные иллюстрации
Яркая книга в игровой форме познакомит ребёнка с домашними животными. Малыш с радостью будет рассматривать яркие иллюстрации, выполнять задания и слушать песенки и добрые стихотворения Владимира Степанова. Книжка сделана из плотного картона, поэтому можно не опасаться, что ребёнок порвёт странички.
Музыкальная книга ТМ «УМка» развивает:
- мелкую моторику
- внимание
- логику
- воображение 
- сенсорику
- память
- образное мышление
Объём: 8 стр. Формат: 180 х 180 мм.
Материал: картон + пластмасса.
Работает от 3 батареек типа LR1130 (в комплекте).
Рекомендовано детям от 6 мес.</t>
  </si>
  <si>
    <t>373</t>
  </si>
  <si>
    <t>10228020/190823/5052533/2</t>
  </si>
  <si>
    <t>0,164</t>
  </si>
  <si>
    <t>9785506026129</t>
  </si>
  <si>
    <t>Весёлый счёт, метод. ранн. обуч. Степанов В.А. (1 кн. 3 песенки) 180х180мм 8 стр Умка в кор.24шт</t>
  </si>
  <si>
    <t>Музыкальная книга «В. Степанов. Весёлый счёт» ТМ «УМка» станет прекрасным подарком для ребёнка:
- 1 звуковая кнопка
- 3 песенки на стихи: «Мишка лапти надевал», «У богатого волчонка было кваса два бочонка», «Два мышонка грызли корку»
- добрые стихи Владимира Степанова
- яркие иллюстрации
- методика раннего развития
- учимся считать
Малыш с удовольствием будет рассматривать яркие картинки, читать вместе с родителями интересные стихи про счёт, а также слушать весёлые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Занятия с музыкальной книгой ТМ «УМка» помогают в обучении счёту и развитии:
- музыкального слуха
- сенсорики
- образного мышления
- внимания
- памяти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</si>
  <si>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9785506026143</t>
  </si>
  <si>
    <t>Цвета в стихах, ран. развитие. Дружинина (1 кн. 3 песенки) 180х180мм 8 стр Умка в кор.24шт</t>
  </si>
  <si>
    <t>Музыкальная книга «М. Дружинина. Цвета в стихах» ТМ «УМка» превратит обучение в увлекательную игру:
- 1 кнопка
- 3 песенки
- добрые стихи М. Дружининой
- методика раннего развития
- красочные иллюстрации
Яркая книга в игровой форме познакомит ребёнка с цветами. Малыш с радостью будет рассматривать яркие иллюстрации, учиться и слушать песенки. Книжка поможет расширить кругозор и словарный запас ребёнка.
Чтение книги ТМ «УМка» развивает:
- мелкую моторику
- внимание
- логику
- воображение
- память
Объём: 8 стр. Формат: 180 х 180 мм.
Материал: картон + пластмасса.
Работает от 3-х батареек типа LR1130 (в комплекте).
Рекомендовано детям от 6 мес.</t>
  </si>
  <si>
    <t>379</t>
  </si>
  <si>
    <t>9785506026730</t>
  </si>
  <si>
    <t>Мамы и малыши, ран. развитие. Степанов В.А. (1 кн. 3 песенки) 180х180мм 8 стр Умка в кор.24шт</t>
  </si>
  <si>
    <t>Развивающая музыкальная книжка «Мамы и малыши» ТМ «УМка» – сразу 5 в 1:
- смотрим: с яркими и приятыми для глаз ребёнка крупными иллюстрациями
- учимся: быстро, легко и эффективно выполняем задания
- читаем: весёлые обучающие стихотворения В. Степанова
- развиваем моторику: нажимаем на 1 кнопочку – и слушаем песню!
- слушаем: 3 весёлых детских песенки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страниц. Формат: 180 x 180 мм.
Материал: пластмасса + картон.
Работает от 3 батареек типа LR1130 (батарейки меняются).
Рекомендовано детям от 6 мес.</t>
  </si>
  <si>
    <t>131</t>
  </si>
  <si>
    <t>9785506040736 (24)</t>
  </si>
  <si>
    <t>Кто как говорит. Степанов В.А. (1 кн. 3 песенки) 180х180мм 8 стр Умка в кор.24шт</t>
  </si>
  <si>
    <t>Музыкальная книга с развивающими заданиями «В. А. Степанов. Кто как говорит» ТМ «УМка» превратит обучение в увлекательную игру:
- 1 звуковая кнопка
- 3 песни на стихи: «Лягушка», «Овца», «Конь»
- добрые стихотворения Владимира Степанова
- методика раннего развития
- развивающие задания
- красочные иллюстрации
Эта занимательная книга в игровой форме познакомит ребёнка с разными животными и их голосами. Он с радостью будет рассматривать яркие картинки, учить интересные стихи, нажимать на кнопку и слушать весёлые песенки. Запомнить новую информацию помогут также специальные вопросы в конце каждой страницы.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тренирует память и развивает:
- слуховое восприятие
- образное мышление
- мелкую моторику
- внимание
- воображение
Объём: 8 стр. Формат: 180 х 180 мм.
Материал: картон + пластмасса.
Работает от 3-х батареек типа LR1130 (в комплекте).
Рекомендовано детям младшего дошкольного возраста.</t>
  </si>
  <si>
    <t>510</t>
  </si>
  <si>
    <t>9785506040736</t>
  </si>
  <si>
    <t>1 кнопка 3 песенки руль</t>
  </si>
  <si>
    <t>9785506040811</t>
  </si>
  <si>
    <t>Изобретения Кеши Ми-ми-мишки (1 кн. 3 пес., вырубка в виде руля) 210х210мм 10 стр Умка в кор.24шт</t>
  </si>
  <si>
    <t>Музыкальная книга «Ми-ми-мишки. Изобретения Кеши» ТМ «УМка» станет прекрасным подарком для маленьких поклонников известного мультсериала про весёлых медвежат и их друзей:
- 1 звуковая кнопка
- 3 песенки из м/ф
- увлекательный сюжет
- яркие иллюстрации
- оригинальный дизайн в виде руля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Интересная форма книги в виде руля сделает игру с ней ещё более занимательной.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10 стр. Формат: 210 х 210 мм.
Материал: пластмасса + картон.
Работает от 3-х батареек типа LR1130 (в комплекте).
Рекомендовано детям младшего дошкольного возраста.</t>
  </si>
  <si>
    <t>420,71</t>
  </si>
  <si>
    <t>290</t>
  </si>
  <si>
    <t>0,192</t>
  </si>
  <si>
    <t>9785506076971 (24)</t>
  </si>
  <si>
    <t>Транспорт СИНИЙ ТРАКТОР (1 кн. 3 пес., в виде руля) 210х210мм 10 стр Умка в кор.24шт</t>
  </si>
  <si>
    <t>Музыкальная книга «Синий Трактор. Транспорт» ТМ «УМка» станет прекрасным подарком для маленьких поклонников известного мультсериала:
- 1 звуковая кнопка
- 3 песенки из м/ф (фрагменты): «Едет-едет трактор», «Мусоровоз», «Экскаватор»
- увлекательный сюжет
- любимые герои
- яркие иллюстрации
- оригинальный дизайн в виде руля
Ребёнок с удовольствием будет листать плотные страницы, рассматривать яркие картинки, вместе с родителями читать про полезные машины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Интересная форма книги в виде руля сделает игру с ней ещё более занимательной.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10 стр. Формат: 210 х 210 мм.
Материал: пластмасса + картон.
Работает от 3-х батареек типа LR1130 (в комплекте).
Рекомендовано детям младшего дошкольного возраста.</t>
  </si>
  <si>
    <t>572</t>
  </si>
  <si>
    <t>9785506076971</t>
  </si>
  <si>
    <t>1 кнопка 3 песенки с вырубкой</t>
  </si>
  <si>
    <t>9785506029717 (24)</t>
  </si>
  <si>
    <t>Паровозик из ромашкова СОЮЗМУЛЬТФИЛЬМ (1 кн. 3 пес., фиг. вырубка) 152х185мм 8стр Умка в кор.24шт</t>
  </si>
  <si>
    <t>Музыкальная книга «Паровозик из Ромашкова» ТМ «УМка» станет прекрасным подарком для маленьких поклонников добрых мультфильмов студии «Союзмультфильм»:
- 1 звуковая кнопка
- 3 песни (фрагменты)
- книжка озвучена по мотивам м/ф
- интересный сюжет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</si>
  <si>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9785506029717</t>
  </si>
  <si>
    <t>10228020/010824/5095258/1</t>
  </si>
  <si>
    <t>9785506040163 (24)</t>
  </si>
  <si>
    <t>Баю-баюшки-баю (1 кн. 3 пес., фиг. вырубка) 152х185мм 8стр Умка в кор.24шт</t>
  </si>
  <si>
    <t>Музыкальная книга «Баю-баюшки-баю» ТМ «УМка» станет прекрасным подарком для малыша:
- 1 звуковая кнопка
- 3 песенки (фрагменты): «Не ложися на краю», «Вот и люди спят», «Спи, царевич наш, усни»
- тексты песен
- красочные иллюстрации
- фигурная вырубка
Ребёнок с удовольствием будет листать плотные страницы с яркими картинками, нажимать на кнопку и слушать мелодичные колыбельные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картон + пластмасса.
Работает от 3-х батареек типа LR1130 (в комплекте).
Рекомендовано детям младшего дошкольного возраста.</t>
  </si>
  <si>
    <t>394</t>
  </si>
  <si>
    <t>9785506040163</t>
  </si>
  <si>
    <t>1 кнопка 3 песенки с глазками</t>
  </si>
  <si>
    <t>9785506039709 (24)</t>
  </si>
  <si>
    <t>Колобок. рус. нар. сказка (1 кн. 3 песенки, глит. глазки) 152х185мм 8 стр Умка в кор.24шт</t>
  </si>
  <si>
    <t>Музыкальная книга «Колобок» ТМ «УМка» станет прекрасным подарком для малыша:
- 1 звуковая кнопка
- 3 песенки по мотивам сказки
- интересная сказка
- яркие иллюстрации
- глиттерные (блестящие) глазки на обложке книги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Интересный дизайн обложки с блестящими глазками сделает игру с книгой ещё более занимательной.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старшего дошкольного возраста.</t>
  </si>
  <si>
    <t>9785506039709</t>
  </si>
  <si>
    <t>0,133</t>
  </si>
  <si>
    <t>1 кнопка 3 песенки с глиттером на обложке</t>
  </si>
  <si>
    <t>9785506068129 (24)</t>
  </si>
  <si>
    <t>Весёлая ферма СИНИЙ ТРАКТОР (1 кн. 3 пес., глиттер) 152х185мм, 8стр Умка в кор.24шт</t>
  </si>
  <si>
    <t>Музыкальная книга «Синий Трактор. Весёлая ферма» ТМ «УМка» - отличный подарок для маленьких поклонников популярного мультсериала:
- 1 звуковая кнопка
- 3 фрагмента песни «Едет трактор» из м/ф 
- интересный сюжет
- развивающие вопросы
- любимые герои
- блестящая обложка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весёлую песенку.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</si>
  <si>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503</t>
  </si>
  <si>
    <t>9785506068129</t>
  </si>
  <si>
    <t>9785506041634 (24)</t>
  </si>
  <si>
    <t>Новогодние подарки (1 кн. 3 пес., глиттер) 152х185мм, 8стр Умка в кор.24шт</t>
  </si>
  <si>
    <t>Музыкальная книга «Новогодние подарки» ТМ «УМка» — отличный подарок для малышей:
- 1 звуковая кнопка
- 3 песенки (фрагменты): «В лесу родилась ёлочка», «Три белых коня», «Бубенцы звенят»
- тексты новогодних песен
- красивая обложка с блёстками
- яркие иллюстрации
Ребёнок с удовольствием будет листать плотные страницы, рассматривать красочные картинки, петь новогодние песни, используя текст из книги, а также нажимать на кнопку и слушать записанные композиции.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</si>
  <si>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390</t>
  </si>
  <si>
    <t>9785506041634</t>
  </si>
  <si>
    <t>1 кнопка 3 песенки с колесиками</t>
  </si>
  <si>
    <t>9785506039471 (24)</t>
  </si>
  <si>
    <t>Любимый счёт. Синий ТРАКТОР (1 кн. 3 пес. с колес.) 210х140мм 8стр Умка в кор.24шт</t>
  </si>
  <si>
    <t>Музыкальная книга с колёсиками «Синий Трактор. Любимый счёт» ТМ «УМка» станет прекрасным подарком для маленьких поклонников известного мультсериала:
- 1 звуковая кнопка
- 3 песенки из м/ф (фрагменты)
- любимые персонажи
- подвижные колёса
- яркие иллюстрации
Малыш будет с удовольствием рассматривать красочные страницы с изображением персонажей любимого мультфильма, слушать весёлые песни и подпевать им. Ребёнок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Книжка сделана из плотного картона, поэтому родители могут не опасаться, что ребёнок порвёт странички.
Игра с музыкальной книгой ТМ «УМка» развивает:
- слуховое восприятие
- фантазию
- образное мышление
- внимание
- память
Объём: 8 стр. Формат: 210 х 140 мм.
Материал: пластмасса + картон.
Работает от 3 батареек типа LR1130 (в комплекте).
Рекомендовано детям младшего дошкольного возраста.</t>
  </si>
  <si>
    <t>566</t>
  </si>
  <si>
    <t>9785506039471</t>
  </si>
  <si>
    <t>0,204</t>
  </si>
  <si>
    <t>9785506035527 (40)</t>
  </si>
  <si>
    <t>Весёлые машинки. Синий ТРАКТОР (1 кн. 3 пес. с колес.) 210х140мм 8стр Умка в кор.40шт</t>
  </si>
  <si>
    <t>Музыкальная книга с колёсиками «Синий Трактор. Весёлые машинки» ТМ «УМка» станет прекрасным подарком для маленьких поклонников известного мультсериала:
- 1 звуковая кнопка
- 3 песенки из м/ф (фрагменты)
- любимые персонажи
- подвижные колёса
- яркие иллюстрации
Малыш будет с удовольствием рассматривать красочные страницы с изображением персонажей любимого мультфильма, слушать весёлые песни и подпевать им. Ребёнок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Книжка сделана из плотного картона, поэтому родители могут не опасаться, что ребёнок порвёт странички.
Игра с музыкальной книгой ТМ «УМка» развивает:
- слуховое восприятие
- фантазию
- образное мышление
- внимание
- память
Объём: 8 стр. Формат: 210 х 140 мм.
Материал: пластмасса + картон.
Работает от 3 батареек типа LR1130 (в комплекте).
Рекомендовано детям младшего дошкольного возраста.</t>
  </si>
  <si>
    <t>545</t>
  </si>
  <si>
    <t>9785506035527</t>
  </si>
  <si>
    <t>0,118</t>
  </si>
  <si>
    <t>1 кнопка 3 песенки с огоньками</t>
  </si>
  <si>
    <t>9785506027546</t>
  </si>
  <si>
    <t>Зайка Барто А. (1 кн. 3 пес. с огоньками) 152х185мм, 8стр Умка в кор.24шт</t>
  </si>
  <si>
    <t>Музыкальная книжка «А. Барто. Зайка» ТМ «УМка» с красочными иллюстрациями:
- 1 звуковая кнопка
- 3 песни на стихи А.Барто: «Зайка», «Мишка», «Лошадка» 
- стихи Агнии Барто
- световые эффекты: огоньки на кнопке при звучании песен
Нажми на кнопку - и услышишь песенку. Нажми второй раз - и звук выключится. Книжка сделана из плотного картона, поэтому родители могут не опасаться, что ребёнок порвёт странички. Благодаря удобному формату книжку можно взять с собой в дорогу.
Музыкальная книжка ТМ «УМка» развивает:
- слуховое восприятие и музыкальный слух
- навыки чтения
- фантазию
- образное мышление
- память
Объём: 8 стр. Формат: 160 х 200 мм.
Материал: пластмасса + картон.
Работает от 3 батареек типа LR1130 (в комплекте).
Рекомендовано детям от 6 мес.</t>
  </si>
  <si>
    <t>474</t>
  </si>
  <si>
    <t>10228020/161023/5078151/4</t>
  </si>
  <si>
    <t>9785506027515</t>
  </si>
  <si>
    <t>"Умка". Мульт. Вместе веселее (1 кнопка, 3 песенки с огоньками). Формат: 160х200мм, 8 стр в кор.24шт</t>
  </si>
  <si>
    <t>Музыкальная книжка «Мульт. Вместе веселее» ТМ «УМка» станет прекрасным подарком для ребёнка:
- 1 звуковая кнопка
- 3 песенки из мультфильмов
- световые эффекты: огоньки на кнопке при звучании песен
- весёлые истории
- любимые персонажи
- красочные иллюстрации
Ребёнок будет с удовольствием рассматривать яркие страницы, читать, слушать песенки и подпевать вместе с любимыми героями. Освоить включение звука легко: по нажатию на кнопку начинает проигрываться песенка, при втором нажатии звук выключится.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 Формат: 160 x 200 мм.
Материал: пластмасса + картон.
Укомплектовано 3 батарейками типа LR1130 (батарейки меняются).
Рекомендовано детям от 6 мес.</t>
  </si>
  <si>
    <t>305,3</t>
  </si>
  <si>
    <t>10218040/310719/0013187/2</t>
  </si>
  <si>
    <t>9785506027386 (30)</t>
  </si>
  <si>
    <t>Любимые колыбельные (1 кн. 3 пес. с огоньками) 152х185мм, 8стр Умка в кор.30шт</t>
  </si>
  <si>
    <t>Музыкальная книга «Любимые колыбельные» ТМ «УМка» станет прекрасным подарком для малыша:
- 1 звуковая кнопка в форме цветка
- световые эффекты: огоньки на кнопке при звучании песен
- 3 песенки: «Спи, младенец мой прекрасный», «Баюшки, баюшки», «Ходит сон близ окон»
- тексты песен
Ребёнок с удовольствием будет листать плотные страницы с яркими картинками, нажимать на кнопку и слушать мелодичные колыбельные песенки. При этом кнопка будет мигать весёлыми огоньками.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185мм.
Материал: картон + пластмасса.
Работает от 3-х батареек типа LR1130 (в комплекте).
Рекомендовано детям младшего дошкольного возраста.</t>
  </si>
  <si>
    <t>432</t>
  </si>
  <si>
    <t>9785506027386</t>
  </si>
  <si>
    <t>1 кнопка 3 песенки с окошками</t>
  </si>
  <si>
    <t>9785506080473 (24)</t>
  </si>
  <si>
    <t>Игрушки Барто А. (1 кн. 3 пес., окошки) 152х185мм 8стр Умка в кор.24шт</t>
  </si>
  <si>
    <t>Музыкальная книга с окошками «А. Барто. Игрушки» ТМ «УМка» станет прекрасным подарком для малыша:
- 1 звуковая кнопка
- 3 песни на стихи Агнии Барто: «Слон», «Бычок», «Мишка»
- секретные окошки с вопросами
- красочные иллюстрации
- фигурная вырубка
Ребёнок с удовольствием будет листать плотные страницы, рассматривать яркие картинки, открывать окошки и смотреть, что там спряталось. Вместе с родителями он почитает любимые стихи, а также самостоятельно сможет понажимать на звуковую кнопку и послушать мелодичные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композиция и т.д. Благодаря компактному формату книгу удобно взять с собой в дорогу.
Игра с музыкальной книгой ТМ «УМка» развивает:
- слуховое восприятие
- навык чтения
- мелкую моторику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</si>
  <si>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9785506080473</t>
  </si>
  <si>
    <t>0,142</t>
  </si>
  <si>
    <t>0,65</t>
  </si>
  <si>
    <t>9785506035152 (24)</t>
  </si>
  <si>
    <t>Весёлая ферма. Синий ТРАКТОР (1 кн. 3 пес., окошки) 152х185мм 8стр Умка в кор.24шт</t>
  </si>
  <si>
    <t>Музыкальная книга с колёсиками «Синий Трактор. Весёлая ферма» ТМ «УМка» - отличный подарок для вашего малыша:
- 1 звуковая кнопка
- 3 песенки из м/ф (фрагменты)
- интересный сюжет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</si>
  <si>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515</t>
  </si>
  <si>
    <t>9785506035152</t>
  </si>
  <si>
    <t>9785506036142 (24)</t>
  </si>
  <si>
    <t>Машинки Грузовичок Лева (1 кн. 3 пес., окошки) 152х185мм 8стр Умка в кор.24шт</t>
  </si>
  <si>
    <t>Музыкальная книга с окошками «Машинки Грузовичок Лёва» ТМ «УМка» - отличный подарок для вашего малыша:
- 1 звуковая кнопка
- 3 песенки из м/ф (фрагменты): «Солнышко светит», «Лёва грузовичок», «Звезда»
- интересный сюжет
- любимые персонажи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Чтение музыкальной книги ТМ «УМка» и игра с ней расширяют кругозор и развивают: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</si>
  <si>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565</t>
  </si>
  <si>
    <t>9785506036142</t>
  </si>
  <si>
    <t>1 кнопка 3 песенки с погремушкой</t>
  </si>
  <si>
    <t>9785506055709</t>
  </si>
  <si>
    <t>Весёлое путешествие. Ми-ми-мишки (1 кн.-погремушка, 3 песни) 160*200мм 8стр Умка в кор.30шт</t>
  </si>
  <si>
    <t>Музыкальная книга «Ми-ми-мишки. Весёлое путешествие» ТМ «УМка» - отличный подарок для маленьких поклонников мультсериала про дружных медвежат:
- 1 звуковая кнопка с погремушкой
- 3 песенки из м/ф: «Ми-ми-мишки», «Песенка Тучки», «Облака»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Если книгу немного потрясти, то весело загремят шарики на звуковой кнопке.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160 х 200 мм.
Материал: пластмасса + картон.
Работает от 3-х батареек типа AG13 (в комплекте).
Рекомендовано детям старшего дошкольного возраста.</t>
  </si>
  <si>
    <t>340</t>
  </si>
  <si>
    <t>10228020/160523/5014766/3</t>
  </si>
  <si>
    <t>0,09</t>
  </si>
  <si>
    <t>1 кнопка 3 песенки с ручкой и закладками</t>
  </si>
  <si>
    <t>9785506032113</t>
  </si>
  <si>
    <t>"Умка". Веселые истории. МиМиМишки (1 кн. 3 пес., с ручкой и закладками). 180х236мм 8 стр. в кор40шт</t>
  </si>
  <si>
    <t>Музыкальная книжка-сумочка с закладками «Ми-ми-мишки. Весёлые истории» ТМ «УМка» станет прекрасным подарком для ребёнка:
- 1 звуковая кнопка
- 3 песни из м/ф
- закладки в виде любимых персонажей
- весёлые истории
- ручка для переноски (удобно носить)
- яркие иллюстрации
Малыш будет с удовольствием рассматривать яркие страницы и слушать песни. Ребёнок легко освоит включение звука: при первом нажатии – проигрывается песенка, при втором – песенка выключается, при третьем – звучит следующая композиция. Книжка сделана из плотного картона, поэтому родители могут не опасаться, что ребёнок порвёт странички.
Музыкальная книга ТМ «УМка» развивает:
- слуховое восприятие
- фантазию
- образное мышление
- внимание
- память
Объём: 8 стр. Формат: 180 х 236 мм.
Материал: пластмасса + картон.
Работает от 3-х батареек типа LR1130 (в комплекте).
Рекомендовано детям младшего дошкольного возраста.</t>
  </si>
  <si>
    <t>325,58</t>
  </si>
  <si>
    <t>10013160/020720/0334780/3</t>
  </si>
  <si>
    <t>240</t>
  </si>
  <si>
    <t>9785506032120</t>
  </si>
  <si>
    <t>"Умка". Новые приключения. Мульт (1 кн. 3 пес., с ручкой и закладками). 180х236мм 8 стр. в кор.40шт</t>
  </si>
  <si>
    <t>Музыкальная книжка-сумочка с закладками «МУЛЬТ. Новые приключения» ТМ «УМка» станет прекрасным подарком для ребёнка:
- 1 звуковая кнопка
- 3 песни
- закладки в виде любимых персонажей
- весёлые истории
- ручка для переноски (удобно брать с собой)
- яркие иллюстрации
Малыш с удовольствием будет листать плотные страницы, рассматривать яркие картинки, вместе с родителями читать интересные истории по мотивам любимых мультфильмов и, конечно, нажимать на кнопку и слушать весёлые песенки.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фантазию
- образное мышление
- память
Объём: 8 стр. Формат: 180 х 236 мм.
Материал: пластмасса + картон.
Работает от 3-х батареек типа LR1130 (в комплекте).
Рекомендовано детям младшего дошкольного возраста.</t>
  </si>
  <si>
    <t>155</t>
  </si>
  <si>
    <t>10013160/120320/0129599/1</t>
  </si>
  <si>
    <t>0,223</t>
  </si>
  <si>
    <t>1 кнопка 3 песенки с силиконом на обложке</t>
  </si>
  <si>
    <t>9785506041917</t>
  </si>
  <si>
    <t>Веселые друзья. Ми-ми-мишки (1 кн. 3 пес. и силикон.тактил на обл.) 180х180, 8стр Умка в кор.30шт</t>
  </si>
  <si>
    <t>Музыкальная книга «Ми-ми-мишки. Весёлые друзья» ТМ «УМка» - отличный подарок для маленьких поклонников мультсериала про любознательных медвежат:
- 1 звуковая кнопка
- 3 песенки из м/ф
- силиконовый тактильный элемент на обложке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Для привлечения большего внимания малыша к книге и развития его сенсорики на обложке имеется элемент из приятного на ощупь силикона. Благодаря компактному формату книгу удобно брать с собой в дорогу.
Музыкальная книга ТМ «УМка» развивает:
- слуховое восприятие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</si>
  <si>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362,65</t>
  </si>
  <si>
    <t>10216170/031121/0329189/3</t>
  </si>
  <si>
    <t>0,209</t>
  </si>
  <si>
    <t>1 кнопка 3 песенки с фольгой и вырубкой на обл</t>
  </si>
  <si>
    <t>9785506047186</t>
  </si>
  <si>
    <t>Спи, моя радость, усни! (1 кн. 3 пес. фольга+вырубка) 152х185мм 8стр Умка в кор.24шт</t>
  </si>
  <si>
    <t>Музыкальная книга «Спи, моя радость, усни!» ТМ «УМка» непременно понравится малышу:
- 1 звуковая кнопка
- 3 песни: «Огни погасли в доме», «Спи, моя радость, усни», «Спи, дитя моё, усни»
- тексты колыбельных
- красивая обложка с вырубкой и элементами из фольги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дошкольного возраста.</t>
  </si>
  <si>
    <t>360</t>
  </si>
  <si>
    <t>297</t>
  </si>
  <si>
    <t>10228020/130923/5064229/5</t>
  </si>
  <si>
    <t>9785506077367 (24)</t>
  </si>
  <si>
    <t>Колыбельная медведицы СОЮЗМУЛЬТФИЛЬМ (1 кн. 3 пес. фольга+вырубка) 152х185мм 8стр Умка в кор.24шт</t>
  </si>
  <si>
    <t>Музыкальная книга «Союзмультфильм. Колыбельная Медведицы» ТМ «УМка» непременно понравится малышу:
- 1 звуковая кнопка
- 3 колыбельные песни (фрагменты): «Колыбельная Медведицы» из м/ф «Умка», «Котенька-коток», «Огни погасли в доме»
- красивое оформление элементами из фольги и вырубкой в обложке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</si>
  <si>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453</t>
  </si>
  <si>
    <t>9785506077367</t>
  </si>
  <si>
    <t>1 кнопка Книжка читает сама</t>
  </si>
  <si>
    <t>9785506033998 (30)</t>
  </si>
  <si>
    <t>Колобок. говорящая сказка (1 кн., 5 нажатий, книга читает) 160х200мм 10стр Умка в кор.30шт</t>
  </si>
  <si>
    <t>Озвученная книга «Колобок» ТМ «УМка» - отличный подарок и для малыша, и для занятой мамы:
- 1 звуковая кнопка, 5 нажатий
- книжка читает сама
- сказка озвучена полностью
- известная сказка в обработке А. Н. Толстого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порвёт странички. Благодаря компактному формату книгу удобно брать с собой в путешествие.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</si>
  <si>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9785506033998</t>
  </si>
  <si>
    <t>10228020/071123/5088021/4</t>
  </si>
  <si>
    <t>9785506080572</t>
  </si>
  <si>
    <t>Маша и медведь (1 кн., 5 нажатий, книга читает) 160х200мм 10стр Умка в кор.30шт</t>
  </si>
  <si>
    <t>Озвученная книга «Маша и медведь» ТМ «УМка» - отличный подарок и для малыша, и для занятой мамы:
- 1 звуковая кнопка, 5 нажатий
- книжка читает сама
- сказка озвучена полностью
- известная сказка в обработке П. Доброй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порвёт странички. Благодаря компактному формату книгу удобно брать с собой в путешествие.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</si>
  <si>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679</t>
  </si>
  <si>
    <t>9785506073567 (30)</t>
  </si>
  <si>
    <t>Красная шапочка ш. перро (1 кн., 5 нажатий, книга читает) 160х200мм 10стр Умка в кор.30шт</t>
  </si>
  <si>
    <t>Озвученная книга «Ш. Перро. Красная Шапочка» ТМ «УМка» - отличный подарок для ребёнка:
- 1 звуковая кнопка, 5 нажатий
- книжка читает сама
- интересный сюжет
- по мотивам одноимённой сказки, читает профессиональный актёр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</si>
  <si>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9785506073567</t>
  </si>
  <si>
    <t>9785506080572 (30)</t>
  </si>
  <si>
    <t>9785506033998 (30) (30)</t>
  </si>
  <si>
    <t>9785506034322 (30) (30)</t>
  </si>
  <si>
    <t>Курочка ряба. сказки малышам (1 кн., 5 нажатий, книга читает) 160х200мм 10стр Умка в кор.30шт</t>
  </si>
  <si>
    <t>Озвученная книга «Сказки малышам. Курочка Ряба. Петушок - золотой гребешок» ТМ «УМка» – отличный подарок для ребёнка:
- 1 звуковая кнопка, 5 нажатий
- книжка читает сама
- интересный сюжет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любимые сказки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Игра с музыкальной книгой ТМ «УМка» развивает: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</si>
  <si>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9785506034322</t>
  </si>
  <si>
    <t>9785506080534 (30)</t>
  </si>
  <si>
    <t>Три поросёнка (1 кн., 5 нажатий, книга читает) 160х200мм 10стр Умка в кор.30шт</t>
  </si>
  <si>
    <t>Озвученная книга «Три поросёнка» ТМ «УМка» - отличный подарок для ребёнка:
- 1 звуковая кнопка, 5 нажатий
- книжка читает сама, читает профессиональный актёр
- интересный сюжет по мотивам м/ф «Бим, Бам, Бом и Волк»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</si>
  <si>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9785506080534</t>
  </si>
  <si>
    <t>0,8</t>
  </si>
  <si>
    <t>9785506034346 (30)</t>
  </si>
  <si>
    <t>Теремок (1 кн., 5 нажатий, книга читает) 160х200мм 10стр Умка в кор.30шт</t>
  </si>
  <si>
    <t>Озвученная книга «Теремок» ТМ «УМка» – отличный подарок для ребёнка:
- 1 звуковая кнопка, 5 нажатий
- книжка читает сама: озвучена профессиональными актёрами
- известная сказка
- красочные иллюстрации
- плотные страницы
- удобный формат
Малыш будет с удовольствием рассматривать яркие картинки, нажимать на кнопку и слушать любимую русскую народную сказку – маме даже не придётся их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Игра с музыкальной книгой ТМ «УМка» развивает: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</si>
  <si>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9785506034346</t>
  </si>
  <si>
    <t>9785506036531 (30)</t>
  </si>
  <si>
    <t>Телефон. Чуковский К. (1 кн., 5 нажатий, книга читает) 160х200мм 10стр Умка в кор.30шт</t>
  </si>
  <si>
    <t>Музыкальная книга «К. Чуковский. Телефон» ТМ «УМка» - отличный подарок для детей:
- 1 красочная звуковая кнопка
- 5 нажатий
- книжка читает сама (по мотивам сказки)
- яркие иллюстрации
- удобный формат
- фигурная вырубка
Ребёнок с удовольствием будет листать плотные страницы с яркими картинками и слушать интересную стихотворную сказку, нажимая на звуковую кнопку. Книжка сделана из плотного картона, поэтому родители могут не опасаться за её сохранность. Благодаря компактному формату её удобно брать с собой.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</si>
  <si>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9785506036531</t>
  </si>
  <si>
    <t>9785506034353 (30)</t>
  </si>
  <si>
    <t>Айболит. Чуковский Корней (1 кн., 5 нажатий, книга читает) 160х200мм 10стр Умка в кор.30шт</t>
  </si>
  <si>
    <t>Озвученная книга «К. Чуковский. Айболит» ТМ «УМка» - отличный подарок для ребёнка:
- 1 звуковая кнопка, 5 нажатий
- книжка читает сама
- любимая сказка
- воспроизводятся фрагменты произведения
- красочные иллюстрации
- плотные страницы
Малыш будет с удовольствием рассматривать яркие картинки, нажимать на кнопку и слушать любимую стихотворную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</si>
  <si>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9785506034353</t>
  </si>
  <si>
    <t>1 кнопка сверкающая звезда с огоньками</t>
  </si>
  <si>
    <t>9785506041610</t>
  </si>
  <si>
    <t>Зимнее приключение. Ми-ми-мишки (модуль-звезда 3 пес., закладки) 190х200мм 8 стр Умка в кор.30шт</t>
  </si>
  <si>
    <t>Музыкальная книга с закладками «Ми-ми-мишки. Зимнее приключение» ТМ «УМка» - отличный подарок для маленьких поклонников мультсериала про весёлых медвежат и их друзей:
- 1 звуковая кнопка в виде звезды
- 3 песни из м/ф (звучат в сокращении): «Ми-ми-мишки», «Облака плывут», «Классная песня»
- интересный сюжет по мотивам м/ф
- фигурные закладки
- красочные иллюстрации
Ребёнок с удовольствием будет листать плотные страницы с фигурной вырубкой, рассматривать яркие картинки, вместе с родителями читать увлекательную историю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190 х 200 мм.
Материал: пластмасса + картон.
Работает от 3-х батареек типа LR1130 (в комплекте).
Рекомендовано детям старшего дошкольного возраста.</t>
  </si>
  <si>
    <t>384,71</t>
  </si>
  <si>
    <t>285</t>
  </si>
  <si>
    <t>10216170/220921/0284168/1</t>
  </si>
  <si>
    <t>Музыкальные закладки</t>
  </si>
  <si>
    <t>9785506070863 (30)</t>
  </si>
  <si>
    <t>Едем, летим, плывём! СИНИЙ ТРАКТОР (1 кн. 3 пес. закладки). 215х195мм 10стр Умка в кор.30шт</t>
  </si>
  <si>
    <t>Музыкальная книга с закладками «Синий Трактор. Едем, летим, плывём!» ТМ «УМка» - отличный подарок для малыша:
- интересный сюжет
- 1 звуковая кнопка
- 3 песенки и м/ф (фрагменты): «Трактор», «Экскаватор», «Далеко и близко»
- фигурные закладки
- красочные иллюстрации
- любимые персонажи
Ребёнок с удовольствием будет листать плотные страницы с закладками, рассматривать яркие картинки, читать вместе с родителями стихи о разных видах транспорта, а также нажимать на кнопку и слушать весёлые песенки из любимого мультфильма.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10 стр. Формат: 215 х 195 мм.
Материал: пластмасса + картон.
Работает от 3-х батареек типа LR1130 (в комплекте).
Рекомендовано детям младшего дошкольного возраста.</t>
  </si>
  <si>
    <t>528</t>
  </si>
  <si>
    <t>9785506070863</t>
  </si>
  <si>
    <t>0,203</t>
  </si>
  <si>
    <t>22</t>
  </si>
  <si>
    <t>Модуль 2-6 кнопок</t>
  </si>
  <si>
    <t>3 кнопки 10 песен</t>
  </si>
  <si>
    <t>9785506029328</t>
  </si>
  <si>
    <t>Любимые песни МУЛЬТ (3 звук. кн. 10 пес.) 206х150мм 6стр Умка в кор.30шт</t>
  </si>
  <si>
    <t>Музыкальная книжка «Мульт. Поём вместе» ТМ «УМка» станет прекрасным подарком для ребёнка:
- 3 звуковые кнопки-звёздочки
- 10 песенок: «Ми-Ми-Мишки», «Классная песня», «Волшебное перо», «Пойте, птички, «Песня Тучки», «Лео и Тиг», «Песенка Кошечки», «Песенка собачки», «Песенка Свинки», «Песенка Слона»
Малыш будет с удовольствием рассматривать яркие страницы с изображением любимых героев, читать, слушать песни и подпевать. На одной кнопке по 3-4 песенки.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206 х 150 мм.
Материал: пластмасса + картон.
Укомплектовано 3 батарейками типа LR44(батарейки меняются).
Рекомендовано детям от 6 мес.</t>
  </si>
  <si>
    <t>579</t>
  </si>
  <si>
    <t>125</t>
  </si>
  <si>
    <t>10228020/230823/5053741/5</t>
  </si>
  <si>
    <t>0,187</t>
  </si>
  <si>
    <t>9785506074151</t>
  </si>
  <si>
    <t>Репка (3 звук. кн. 10 пес.) 206х150мм 6стр Умка в кор.32шт</t>
  </si>
  <si>
    <t>Музыкальная книга «Репка» ТМ «УМка» станет отличным подарком для вашего малыша:
- 3 звуковые кнопки-звёздочки
- 10 песен по мотивам сказки: «Утром прихожу на огород, огород», «Вот тяну я, потяну», «Репка выросла на диво», «Тянем, тянем, да потянем», «Со всех ног я к вам бегу», «Я к хозяевам пришла», «Мяу, кто меня зовёт?», «Мышка, вылезай из норки», «Что ж, потрудимся немножко», «Тянем, тянем, да потянем»
- интересный сюжет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На одной кнопке по 3-4 песенки.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</si>
  <si>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609</t>
  </si>
  <si>
    <t>10228020/230823/5053741/4</t>
  </si>
  <si>
    <t>9785506074151 (32)</t>
  </si>
  <si>
    <t>10228020/041124/5134817/2</t>
  </si>
  <si>
    <t>0,56</t>
  </si>
  <si>
    <t>9785506028536 (30)</t>
  </si>
  <si>
    <t>Мишка. Барто А. (3 звук. кн. 10 пес.) 206х150мм 6стр Умка в кор.30шт</t>
  </si>
  <si>
    <t>Музыкальная книжка «А. Барто. Мишка» ТМ «УМка» станет прекрасным подарком для ребёнка:
- 3 звуковые кнопки
- 10 песен на стихи Агнии Барто: «Зайка», «Мячик», «Бычок», «Мишка», «Грузовик», «Лошадка», «Кораблик», «Козлёнок», «Самолёт», «Слон»
- красочные иллюстрации
- отдельная кнопка «Вкл./Выкл.» на обороте
Малыш будет с удовольствием рассматривать яркие картинки, читать вместе с родителями добрые стихи Агнии Барто,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 батареек типа LR44 (в комплекте).
Рекомендовано детям младшего дошкольного возраста.</t>
  </si>
  <si>
    <t>661</t>
  </si>
  <si>
    <t>9785506028536</t>
  </si>
  <si>
    <t>10228020/041124/5134817/3</t>
  </si>
  <si>
    <t>9785506080503 (30)</t>
  </si>
  <si>
    <t>Зоопарк СИНИЙ ТРАКТОР (3 звук. кн. 10 пес.) 206х150мм 6стр Умка в кор.30шт</t>
  </si>
  <si>
    <t>Музыкальная книга «Синий Трактор. Зоопарк» ТМ «УМка» станет отличным подарком для вашего малыша:
- 3 звуковые кнопки-звёздочки
- 10 песен из м/ф (фрагменты): «По полям, по полям», «Едет, едет трактор», « Я весь день работал в поле», Раз, два, три, четыре, пять, вместе будем мы считать», «Кто, кто, прилетел?», «Лево, право», «Еду, на машине», «Что такое сутки», «Далеко и близко», «Пусть и мал наш мандарин»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по несколько песенок.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</si>
  <si>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730</t>
  </si>
  <si>
    <t>9785506080503</t>
  </si>
  <si>
    <t>10228020/091224/5153449/4</t>
  </si>
  <si>
    <t>20,6</t>
  </si>
  <si>
    <t>5,6</t>
  </si>
  <si>
    <t>9785506028765 (30)</t>
  </si>
  <si>
    <t>Потешки (3 звук. кн. 10 пес.) 206х150мм 6стр Умка в кор.30шт</t>
  </si>
  <si>
    <t>Музыкальная книга «Потешки» ТМ «УМка» станет прекрасным подарком для вашего малыша:
- 3 звуковые кнопки-звёздочки
- 10 песенок: «Водичка», «Божья коровка», «Ладушки», «Идёт коза рогатая», «Ехали, ехали», «Каравай», «Тень-тень-потетень», «Гуси, гуси», «Ай, дуду-дуду-дуду», «Как у наших у ворот»
- красочные иллюстрации
- отдельная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при третьем нажатии заиграет следующая композиция и т.д. На каждой кнопке записано по 3-4 песенки.  Благодаря компактному формату книгу удобно взять с собой в дорогу.
Игра с музыкальной книгой ТМ «УМка» расширяет кругозор ребёнка и развивает у него: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</si>
  <si>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628</t>
  </si>
  <si>
    <t>9785506028765</t>
  </si>
  <si>
    <t>10228020/080125/5003221/3</t>
  </si>
  <si>
    <t>3 кнопки 3 песни</t>
  </si>
  <si>
    <t>9785506003892 (30)</t>
  </si>
  <si>
    <t>Колобок (3 звук. кн.) 206х150мм 6стр Умка в кор.30шт</t>
  </si>
  <si>
    <t>Музыкальная книга «Колобок» ТМ «УМка» станет прекрасным подарком для вашего малыша:
- 3 звуковых кнопок
- 3 песенки по мотивам сказки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весёлые песенки по мотивам любимой сказки.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</si>
  <si>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547</t>
  </si>
  <si>
    <t>9785506003892</t>
  </si>
  <si>
    <t>10228020/030324/5029105/4</t>
  </si>
  <si>
    <t>9785506006206 (30)</t>
  </si>
  <si>
    <t>Домашние животные Дружинина (3 звук. кн.) 206х150мм 6стр Умка в кор.30шт</t>
  </si>
  <si>
    <t>Книжка-малышка М. Дружинина "Домашние животные"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Книга воиспроизводит песенки на стихи М. Дружининой "Петух", "Кошка", "Телёнок". Книгу можно читать и слушать. Развивает память, речь, воображение. Редактор-составитель А. Козырь. Размер 206х150 мм. Объем 6 страниц. Рекомендовано детям от 0 лет. Работает при помощи 3 батареек типа LR44 (входят в комплект).</t>
  </si>
  <si>
    <t>564</t>
  </si>
  <si>
    <t>8</t>
  </si>
  <si>
    <t>9785506006206</t>
  </si>
  <si>
    <t>9785506003878 (30)</t>
  </si>
  <si>
    <t>Теремок Кузнецова (3 звук. кн.) 206х150мм 6стр Умка в кор.30шт</t>
  </si>
  <si>
    <t>Книжка-малышка "Колобок"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Книга воиспроизводит 3 песенки: "Песенка лягушки", "Песенка лисы", "Теремок". Книгу можно читать и слушать. Развивает память, речь, воображение. Редактор-составитель А. Козырь. Размер 206х150 мм. Объем 6 страниц. Рекомендовано детям от 0 лет. Работает при помощи 3 батареек типа LR44 (входят в комплект).</t>
  </si>
  <si>
    <t>9</t>
  </si>
  <si>
    <t>9785506003878</t>
  </si>
  <si>
    <t>10228020/171023/5078478/2</t>
  </si>
  <si>
    <t>9785506003854 (30)</t>
  </si>
  <si>
    <t>Русские народные сказки. репка. (3 звук. кн.) 206х150мм 6стр Умка в кор.30шт</t>
  </si>
  <si>
    <t>Музыкальная книга «Репка» ТМ «УМка» - отличный подарок для вашего малыша:
- 3 звуковые кнопки в виде звёздочек
- 3 песенки 
- любимая сказка
- красочные иллюстрации
Ребёнок с удовольствием будет листать плотные страницы, рассматривать яркие картинки, нажимать на кнопки и слушать песенки.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</si>
  <si>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9785506003854</t>
  </si>
  <si>
    <t>10228020/260823/5055328/4</t>
  </si>
  <si>
    <t>9785919416074 (30)</t>
  </si>
  <si>
    <t>Колыбельные СОЮЗМУЛЬТФИЛЬМ (3 звук. кн.) 206х150мм 6стр Умка в кор.30шт</t>
  </si>
  <si>
    <t>Музыкальная книга «Союзмультфильм. Колыбельные» ТМ «УМка» станет прекрасным подарком для ребёнка:
- 1 звуковая кнопка
- 3 колыбельные песенки (фрагменты): «Спи, моя радость, усни», «Колыбельная медведицы», «Спи, дитя моё, усни»
- красочные иллюстрации
- кнопка Вкл./Выкл.
Малыш будет с удовольствием листать плотные страницы, разглядывать яркие картинки и слушать мелодичные колыбельные песни, нажимая на кнопки в виде звёздочек. Одно нажатие на кнопку – песенка включится, второе нажатие – выключится. Книжка сделана из плотного картона, поэтому родители могут не опасаться, что ребёнок порвёт странички. Благодаря компактному формату её удобно брать с собой.
Музыкальная книга ТМ «УМка» развивает:
- музыкальный слух
- фантазию
- образное мышление
- внимание
- память
Объём: 6 стр. Формат: 206 х 150 мм.
Материал: пластмасса + картон.
Работает от 3-х батареек типа LR44 (в комплекте).
Рекомендовано детям от 6 мес.</t>
  </si>
  <si>
    <t>557</t>
  </si>
  <si>
    <t>11</t>
  </si>
  <si>
    <t>9785919416074</t>
  </si>
  <si>
    <t>10228020/260823/5055328/5</t>
  </si>
  <si>
    <t>9785919414728 (30)</t>
  </si>
  <si>
    <t>Весёлая карусель СОЮЗМУЛЬТФИЛЬМ (3 звук. кн.) 206х150мм 6стр Умка в кор.30шт</t>
  </si>
  <si>
    <t>Книжка-малышка "Весёлая карусель" с 3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В книге представлены песни: "Антошка" (слова Ю.Энтина, музыка В. Шаинского), "Два веселых гуся" (народная Украинская песня), "Мы делили апельсин" (слова Л. Зубковой, музыка И. Егикова). Книга, при нажатии на звездочки, воиспроизводит 3 песни. Книгу можно читать и слушать. Развивает память, речь, воображение. Рекдактор-составитель М. Сябровская. Размер 206х150 мм. Объем 6 страниц. Рекомендовано детям от 0 лет. Работает при помощи 3 батареек типа LR44 (входят в комплект).</t>
  </si>
  <si>
    <t>13</t>
  </si>
  <si>
    <t>9785919414728</t>
  </si>
  <si>
    <t>9785919416234 (30)</t>
  </si>
  <si>
    <t>Крошка енот ЭКРАН (3 звук. кн.) 206х150мм 6стр Умка в кор.30шт</t>
  </si>
  <si>
    <t>Музыкальная книга «Крошка Енот» ТМ «УМка» - отличный подарок для вашего малыша:
- 3 звуковых кнопки в виде звёздочек
- 2 фразы и 1 песенка из м/ф: «От улыбки», «Я уже большой и очень храбрый! Я один иду на пруд», «Крошка Енот, ступай на пруд, но не бери с собой палки и не строй ему рожи, а улыбнись!»
- интересный сюжет по мотивам мультфильма
- красочные иллюстрации
Ребёнок с удовольствием будет листать плотные страницы, рассматривать яркие картинки, нажимать на кнопки и слушать фразы и песенку из известного мультфильма.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</si>
  <si>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619</t>
  </si>
  <si>
    <t>9785919416234</t>
  </si>
  <si>
    <t>10228020/171023/5078531/2</t>
  </si>
  <si>
    <t>9785919415077</t>
  </si>
  <si>
    <t>Cорока-сорока. (3 звук. кн.) 206х150мм 6стр Умка в кор.30шт</t>
  </si>
  <si>
    <t>Музыкальная книга «Сорока-сорока» ТМ «УМка» - отличный подарок для вашего малыша:
- 3 звуковых кнопки в виде звёздочек
- 3 пропетые потешки: «Сорока-сорока», «Мишка косолапый», «Божья коровка»
- 6 весёлых потешек для чтения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</si>
  <si>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9785506003496</t>
  </si>
  <si>
    <t>Золушка СОЮЗМУЛЬТФИЛЬМ (3 звук. кн.) 206х150мм 6стр Умка в кор.30шт</t>
  </si>
  <si>
    <t>Книжка-малышка "Золушка"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В книге представлена история про Золушку. Книга, при нажатии на звездочки, воиспроизводит: "Золушка, где мое платье?...", "Песня Золушки", "Навсегда". Книгу можно читать и слушать. Развивает память, речь, воображение. Редактор-составитель К. Хомякова. Размер 206х150 мм. Объем 6 страниц. Рекомендовано детям от 0 лет. Работает при помощи 3 батареек типа LR44 (входят в комплект).</t>
  </si>
  <si>
    <t>95</t>
  </si>
  <si>
    <t>9785506031345</t>
  </si>
  <si>
    <t>Музыкальная книжка «Колобок» ТМ «УМка» станет прекрасным подарком для ребёнка:
- 3 кнопки-звёздочки
- 3 песенки («Песенка Деда и Бабки», «Песенка Колобка», «Песенка Лисицы»)
- русская народная сказка
- яркие иллюстрации 
Малыш будет с удовольствием рассматривать яркие страницы, читать сказку вместе с родителями и слушать песенки. Нажимай на звёздочки и слушай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205 х 150 мм.
Материал: пластмасса + картон.
Укомплектовано 3 батарейками типа LR44 (батарейки меняются).
Рекомендовано детям от 6 мес.</t>
  </si>
  <si>
    <t>535</t>
  </si>
  <si>
    <t>9785506003519</t>
  </si>
  <si>
    <t>СОЮЗМУЛЬТФИЛЬМ (3 звук. кн.) 206х150мм 6стр Умка в кор.30шт</t>
  </si>
  <si>
    <t>Музыкальная книга «Союзмультфильм. Дюймовочка» ТМ «УМка» станет прекрасным подарком для малышей:
- 3 звуковые кнопки в виде звёздочек
- 2 песенки и фраза
- красочные иллюстрации
- любимая сказка
- кнопка Вкл./Выкл. на обороте обложки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кнопки и слушать мелодичные песенки и фразу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мелкую моторику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</si>
  <si>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9785506030676</t>
  </si>
  <si>
    <t>Песенки с лёвой Грузовичок Лева (3 звук. кн.) 206х150мм 6стр Умка в кор.30шт</t>
  </si>
  <si>
    <t>Музыкальная книжка «Грузовичок Лёва. Песенки с Лёвой» ТМ «УМка» станет прекрасным подарком для ребёнка.
Комплектация и функции:
- 3 звуковые кнопки в форме звёздочек
- 3 песенки: «Паучок», «Суп», «Звёздочка»
- тексты песен: «Паучок», «Суп», «Звёздочка» и др.
- красочные иллюстрации
Малыш будет с удовольствием рассматривать яркие страницы с изображением любимых персонажей из мультфильма «Грузовичок Лёва», читать, слушать песни, подпевать и даже танцевать.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«Грузовичок Лёва» ТМ «УМка» развивает:
- музыкальный слух
- фантазию
- образное мышление
- внимание
- память
Объём 6 страниц. Формат: 206 х 150 мм.
Материал: пластмасса + картон.
Укомплектовано 3 батарейками типа LR44 (батарейки меняются).
Рекомендовано детям от 6 мес.</t>
  </si>
  <si>
    <t>10228020/171023/5078479/6</t>
  </si>
  <si>
    <t>9785506033134</t>
  </si>
  <si>
    <t>Стихи о животных Маршак (3 звук. кн.) 206х150мм 6стр Умка в кор.30шт</t>
  </si>
  <si>
    <t>Музыкальная книжка «С. Маршак. Стихи о животных» ТМ «УМка» станет прекрасным подарком для ребёнка:
- 3 кнопки-звёздочки
- 3 песенки («Мышка», «Мокрый волк», «Козы»)
- стихи С. Маршака по мотивам чешских народных песенок
- яркие иллюстрации
С помощью этой музыкальной книги ребёнок познакомится с разными животными. Малыш с удовольствием будет нажимать на звёздочки и слушать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206 х 150 мм.
Материал: пластмасса + картон.
Укомплектовано 3 батарейками типа LR44 (батарейки меняются).
Рекомендовано детям от 6 мес.</t>
  </si>
  <si>
    <t>10228020/030324/5029105/5</t>
  </si>
  <si>
    <t>9785506070887</t>
  </si>
  <si>
    <t>Мой пёс Барто А. (3 звук. кн.) 206х150мм 6стр Умка в кор.32шт</t>
  </si>
  <si>
    <t>Музыкальная книга «А. Барто. Мой пёс» ТМ «УМка» станет прекрасным подарком для малыша:
- 3 звуковые книги-звёздочки
- 3 песенки на стихи: «Смешной цветок», «Кораблик», «Котёнок»
- тексты стихов
- красочные иллюстрации
- отдельная кнопка Вкл./Выкл. на обороте
Ребёнок с удовольствием будет листать плотные страницы с яркими картинками, нажимать на кнопку с рисунком, знакомиться с творчеством Агнии Барто и слушать три песенки на стихи автора. Одно нажатие на кнопку – песенка включится, второе нажатие – выключится.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</si>
  <si>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9785506087779</t>
  </si>
  <si>
    <t>Петушок - золотой гребешок Толстой А.Н. (3 звук. кн.) 206х150мм 6стр Умка в кор.30шт</t>
  </si>
  <si>
    <t>Музыкальная книга «А. Н. Толстой. Петушок - золотой гребешок» ТМ «УМка» станет прекрасным подарком для малыша:
- 3 звуковые кнопки в виде звёздочек
- 3 песни по мотивам сказки
- красочные иллюстрации
- любимая сказка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по мотивам известной русской народной сказки.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</si>
  <si>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9785506079354</t>
  </si>
  <si>
    <t>Репка Толстой А.Н. (3 звук. кн.) 206х150мм 6стр Умка в кор.30шт</t>
  </si>
  <si>
    <t>Музыкальная книга «А. Н. Толстой. Репка» ТМ «УМка» станет прекрасным подарком для малыша:
- 3 звуковые кнопки в виде звёздочек
- 3 песни по мотивам сказки
- красочные иллюстрации
- любимая сказка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по мотивам известной русской народной сказки.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</si>
  <si>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593</t>
  </si>
  <si>
    <t>9785506085249</t>
  </si>
  <si>
    <t>Кто сказал "гав-гав" Степанов В.А. (3 звук. кн.) 206х150мм 6стр Умка в кор.30шт</t>
  </si>
  <si>
    <t>Музыкальная книга «В. А. Степанов. Кто сказал «Гав-гав» ТМ «УМка» станет прекрасным подарком для малыша:
- 3 звуковые кнопки в виде звёздочек
- 3 песни на стихи Владимира Степанова: «Пёс», «Корова», «Коза»
- красочные иллюстрации
- добрые стихотворения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про животных.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</si>
  <si>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9785506072249 (32)</t>
  </si>
  <si>
    <t>Игрушки Барто А. (3 звук. кн.) 206х150мм 6стр Умка в кор.32шт</t>
  </si>
  <si>
    <t>Музыкальная книжка «А. Барто. Мишка» ТМ «УМка» станет прекрасным подарком для ребёнка:
- 3 звуковые кнопки
- 3 песни на стихи Агнии Барто: «Зайку бросила хозяйка», «Уронили мишку на пол», «Идёт бычок, качается»
- красочные иллюстрации
- отдельная кнопка «Вкл./Выкл.» на обороте
Малыш будет с удовольствием рассматривать яркие картинки, читать вместе с родителями добрые стихи Агнии Барто,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</si>
  <si>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9785506072249</t>
  </si>
  <si>
    <t>9785919412359 (30) (30)</t>
  </si>
  <si>
    <t>Лето кота леопольда ЭКРАН (3 звук. кн.) 206х150мм 6стр Умка в кор.30шт</t>
  </si>
  <si>
    <t>Музыкальная книга «Лето кота Леопольда» ТМ «УМка» станет отличным подарком для маленьких поклонников известного мультфильма студии «Экран»:
- 3 звуковые кнопки-звёздочки
- 3 песни из м/ф (фрагменты): «Если добрый ты», «Хвост за хвост», «Неприятность эту мы переживём»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по несколько песенок.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</si>
  <si>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9785919412359</t>
  </si>
  <si>
    <t>10228020/101224/5154348/2</t>
  </si>
  <si>
    <t>9785506087861</t>
  </si>
  <si>
    <t>Мульт-хиты. СОЮЗМУЛЬТФИЛЬМ (3 звук. кн.) 206х150мм 6стр Умка в кор.30шт</t>
  </si>
  <si>
    <t>Музыкальная книга «Союзмультфильм. Мульт-хиты» ТМ «УМка» станет отличным подарком для вашего малыша:
- тексты песенок
- 3 звуковые кнопки-звёздочки
- 3 песни из м/ф (фрагменты): «Песенка Крокодила Гены», «Песенка Львенка и Черепахи», «Песенка Умки»
- красочные иллюстрации с любимыми героями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весёлые песенки из известных мультфильмов. Малыш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</si>
  <si>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709</t>
  </si>
  <si>
    <t>9785506085683 (30)</t>
  </si>
  <si>
    <t>Поём с чебурашкой СОЮЗМУЛЬТФИЛЬМ (3 звук. кн.) 206х150мм 6стр Умка в кор.30шт</t>
  </si>
  <si>
    <t>Музыкальная книга «Союзмультфильм. Поём с Чебурашкой» ТМ «УМка» станет отличным подарком для вашего малыша:
- тексты песенок
- 3 звуковые кнопки-звёздочки
- 3 песни из м/ф (фрагменты): «Песенка Чебурашки», «Голубой вагон», «Песенка Крокодила Гены»
- красочные иллюстрации с любимыми героями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любимые песенки из известных мультфильмов. Малыш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</si>
  <si>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9785506085683</t>
  </si>
  <si>
    <t>9785506085669 (30)</t>
  </si>
  <si>
    <t>Мульт-песенки СОЮЗМУЛЬТФИЛЬМ (3 звук. кн.) 206х150мм 6стр Умка в кор.30шт</t>
  </si>
  <si>
    <t>9785506085669</t>
  </si>
  <si>
    <t>9785506087786</t>
  </si>
  <si>
    <t>Курочка ряба. толстой а.н. (3 звук. кн.) 206х150мм 6стр Умка в кор.30шт</t>
  </si>
  <si>
    <t>Музыкальная книжка «Курочка Ряба» ТМ «УМка» станет прекрасным подарком для ребёнка:
- известная сказка в обработке А. Н. Толстого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</si>
  <si>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596</t>
  </si>
  <si>
    <t>10228020/080125/5003221/2</t>
  </si>
  <si>
    <t>9785506087809</t>
  </si>
  <si>
    <t>Три медведя. толстой л.н. (3 звук. кн.) 206х150мм 6стр Умка в кор.30шт</t>
  </si>
  <si>
    <t>Музыкальная книжка «Три медведя» ТМ «УМка» станет прекрасным подарком для ребёнка:
- известная сказка Л. Н. Толстого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</si>
  <si>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610</t>
  </si>
  <si>
    <t>9785506079323</t>
  </si>
  <si>
    <t>Теремок. афанасьев а.н. (3 звук. кн.) 206х150мм 6стр Умка в кор.30шт</t>
  </si>
  <si>
    <t>Музыкальная книжка «Теремок» ТМ «УМка» станет прекрасным подарком для ребёнка:
- известная сказка в обработке А. Н. Афанасьева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</si>
  <si>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9785506085676 (30)</t>
  </si>
  <si>
    <t>Песенки винни-пуха СОЮЗМУЛЬТФИЛЬМ (3 звук. кн.) 206х150мм 6стр Умка в кор.30шт</t>
  </si>
  <si>
    <t>Музыкальная книга «Союзмультфильм. Песенки Винни-Пуха» ТМ «УМка» станет прекрасным подарком для малыша:
- 3 звуковые кнопки в виде звёздочек
- 3 песни из м/ф (фрагменты): «Утренняя песенка», «Лучший подарок», «Вот горшок пустой»
- красочные иллюстрации
- тексты любимых песенок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песенки из популярного мультфильма про забавного медведя Винни-Пуха и его друзей.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</si>
  <si>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634</t>
  </si>
  <si>
    <t>9785506085676</t>
  </si>
  <si>
    <t>10228020/050525/5067841/3</t>
  </si>
  <si>
    <t>9785506034414 (30)</t>
  </si>
  <si>
    <t>Дружная ферма. Синий ТРАКТОР (3 звук. кн.) 206х150мм 6стр Умка в кор.30шт</t>
  </si>
  <si>
    <t>Музыкальная книга «Синий Трактор. Дружная ферма» ТМ «УМка» станет прекрасным подарком для маленьких поклонников известного мультсериала про приключения весёлого трактора:
- 3 звуковые кнопки в виде звёздочек
- 3 песни из м/ф (фрагменты): «Корова», «Баран», «Свинья»
- красочные иллюстрации
- любимые персонажи
- знакомство с обитателями фермы
- кнопка Вкл./Выкл. на обороте обложки
Ребёнок с удовольствием будет листать плотные страницы, рассматривать яркие картинки, вместе с родителями читать про приключения любимого героя на ферме и, конечно, нажимать на кнопки и слушать весёлые песенки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</si>
  <si>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632</t>
  </si>
  <si>
    <t>9785506034414</t>
  </si>
  <si>
    <t>0,177</t>
  </si>
  <si>
    <t>3 кнопки 3 песни с прозрачным модулем</t>
  </si>
  <si>
    <t>9785506043881</t>
  </si>
  <si>
    <t>Книга детская вечеринка БУБА (3 звук. кн.) 206х150мм 6стр Умка в кор.30шт</t>
  </si>
  <si>
    <t>Музыкальная книга «Буба. Вечеринка» ТМ «УМка» - отличный подарок для вашего малыша:
- 3 звуковые кнопки в виде звёздочек
- прозрачный звуковой модуль с блёстками
- 3 песни (зажигательные мелодии со звуками персонажа)
- интересная история по мотивам мультсериала
- красочные иллюстрации
- кнопка «Вкл./Выкл» на обороте книги
Ребёнок с удовольствием будет листать плотные страницы, рассматривать яркие картинки, читать с родителями увлекательную историю о приключениях любимого персонажа, а также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дошкольного возраста.</t>
  </si>
  <si>
    <t>520</t>
  </si>
  <si>
    <t>199</t>
  </si>
  <si>
    <t>10228020/210423/5006092/1</t>
  </si>
  <si>
    <t>9785506041641 (30)</t>
  </si>
  <si>
    <t>Папа за маму. Три Кота (3 звук. кн. с глиттером) 206х150мм 6стр Умка в кор.30шт</t>
  </si>
  <si>
    <t>Музыкальная книга «Три кота. Папа за маму» ТМ «УМка» станет прекрасным подарком для маленьких поклонников известного мультсериала про весёлых и любознательных котят:
- 3 звуковые кнопки в виде звёздочек
- 3 песни из м/ф (фрагменты): «Три кота», «Мама», «Уборка»
- красочные иллюстрации
- увлекательная история с участием любимых героев
- кнопка Вкл./Выкл. на обороте обложки
- музыкальный модуль с блёстками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кнопки и слушать весёлые песенки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</si>
  <si>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669</t>
  </si>
  <si>
    <t>9785506041641</t>
  </si>
  <si>
    <t>10228020/050525/5067839/1</t>
  </si>
  <si>
    <t>3 кнопки светофор</t>
  </si>
  <si>
    <t>9785506032779</t>
  </si>
  <si>
    <t>Светофор. Три Кота (3 кн.-светофор) 230х302мм10 стр. Умка в кор.24шт</t>
  </si>
  <si>
    <t>Звуковая книга «Три кота. Светофор. Правила безопасности» ТМ «УМка» станет прекрасным подарком для ребёнка:
- 3 кнопки (знакомимся со светофором)
- учим правила безопасности
- учим дорожные знаки
- виды транспорта
- любимые персонажи
- плотный картон
Ребёнок будет с удовольствием рассматривать яркие страницы, нажимать на кнопки и вместе с героями любимого мультфильма узнавать правила безопасности. В игровой форме ребёнок легко усвоит новую информацию и запомнит цвета светофора, правила безопасности и дорожные знаки. Любимые персонажи сделают обучение ещё более интересным. Книжка сделана из плотного картона, поэтому родители могут не опасаться за её сохранность.
С полезной книгой ТМ «УМка» ребёнок будет развивать:
- образное и логическое мышление
- музыкальный слух
- мелкую моторику
- речь
- память
- фантазию
Объём: 10 стр. Формат: 230 х 302 мм.
Материал: пластмасса + картон.
Работает от 3-х батареек типа LR44 (в комплекте).
Рекомендовано детям от 3-х лет.</t>
  </si>
  <si>
    <t>717</t>
  </si>
  <si>
    <t>0,496</t>
  </si>
  <si>
    <t>5 кнопок</t>
  </si>
  <si>
    <t>9785506006398</t>
  </si>
  <si>
    <t>Стихи малышам Заходер Борис (5 кн. 5 песен) 200х175мм 10стр Умка в кор.32шт</t>
  </si>
  <si>
    <t>Внимание! Очень весёлая книжка ищет своего маленького хозяина или хозяйку!
Отдадим только в самые добрые, надёжные и заботливые руки… Конечно же, в руки вашего ребёнка.
В книге размещены 5 весёлых стихотворений Б. Захордера: «Кискино горе», «Барбосы», «Лиса и крот», «Мой лев», «Мордочка, хвост и четыре ноги».
Нажимая на нотки-кнопочки, ваш малыш сможет послушать стихи под музыку! 
Только представьте, как приятно он будет удивлён и обрадован таким сюрпризом.
Музыкальная книжка-игрушка «Лучшие стихи» ТМ «УМка» – сразу 5 в 1:
- смотрим: с яркими иллюстрациями;
- учимся: расширяем словарный запас и кругозор;
- читаем: стихотворения Бориса Заходера;
- развиваем моторику: 5 квадратных кнопочек;
- удивляемся: книга с «изюминкой» - слушаем 5 весёлых детских стихотворений!
Развивает память, воображение, фантазию, сенсорику. 
Формат: 200 * 175 мм
Объем: 10 стр.
Работает от 3-х бат. типа LR44
Для детей с рождения</t>
  </si>
  <si>
    <t>602</t>
  </si>
  <si>
    <t>0,256</t>
  </si>
  <si>
    <t>9785506006985</t>
  </si>
  <si>
    <t>Как живете? что жуете? Степанов В.А. (5 кн. 5 песен) 200х175мм 10стр Умка в кор.32шт</t>
  </si>
  <si>
    <t>Музыкальная книга «В. Степанов. Как живёте? Что жуёте?» ТМ «УМка» станет отличным подарком для вашего малыша:
- 5 звуковых кнопок
- 5 озвученных стихов: «Кони», «Куры», «Козы», «Кролики», «Птицы», «Котята»
- добрые стихи Владимира Степанова
- красочные иллюстрации
Ребёнок с удовольствием будет листать плотные страницы, рассматривать яркие картинки, нажимать на кнопки и слушать озвученные стихи из книги. Малыш легко освоит включение звука: по нажатию на кнопку стих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от 6 мес.</t>
  </si>
  <si>
    <t>624</t>
  </si>
  <si>
    <t>10228020/171023/5078478/3</t>
  </si>
  <si>
    <t>9785506006312 (32)</t>
  </si>
  <si>
    <t>Айболит Чуковский К. (5 кн. 5 песен) 200х175мм 10стр Умка в кор.32шт</t>
  </si>
  <si>
    <t>Музыкальная книга «К. Чуковский. Айболит» ТМ «УМка» станет прекрасным подарком для вашего малыша:
- 5 звуковых кнопок
- 5 озвученных фрагментов стиха
- красочные иллюстрации
- печатается в сокращенном виде
- кнопка Вкл./Выкл.
Ребёнок с удовольствием будет листать плотные страницы, рассматривать яркие картинки, нажимать на кнопки и слушать известную стихотворную сказку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LR1130 (в комплекте).
Рекомендовано детям от 6 мес.</t>
  </si>
  <si>
    <t>9785506006312</t>
  </si>
  <si>
    <t>9785919414759</t>
  </si>
  <si>
    <t>На ферме в простоквашино Дружинина (5 кн. 5 песен) 200х175мм 10стр Умка в кор.32шт</t>
  </si>
  <si>
    <t>Эти звуковые книги очень понравятся вашему малышу своими красочными иллюстрациями, весёлыми звуками и яркими фразами из мультфильма, интересным текстом и юмористическими моментами. В книге "На ферме в Простоквашино" представлены 10 стихов М. Дружининой: "Петух", "Утки", "Пчела", "Свинья", "Телёнок", "Козлёнок", "Кошка", "Конь", "Барашки", "Гусь". На ярких, красочных страницах малыш смет найти не только стихи, но и удевительные иллюстрации животных. Также если он нажмет на копку (5 кнопок), то смжет прослушать 5 стихов: про уточку, пчелку, телёнку, кошку и барашка. Книга имеет 5 развивающих фукций: учимся оценивать поступки героев, развиваем память-учим стихи, развиваем образное мышление, развиваем сенсорное восприятие, равзвиаем внимание. Автор М. Дружинина. Редактор-составитель О. Панкратова. Размер 200х175 мм. Объем 10 страниц. Рекомендовано детям от 0 лет. Работает при помощи 3 батареек типа LR44 (входят в комплект).</t>
  </si>
  <si>
    <t>787</t>
  </si>
  <si>
    <t>92</t>
  </si>
  <si>
    <t>10228020/200224/5021772/2</t>
  </si>
  <si>
    <t>9785919416937</t>
  </si>
  <si>
    <t>Терем-теремок (5 кн. 5 песен) 200х175мм 10стр Умка в кор.32шт</t>
  </si>
  <si>
    <t>Музыкальная книга «Теремок» ТМ «УМка» станет прекрасным подарком для вашего малыша:
- 5 звуковых кнопок
- 1 песенка и 4 озвученных фрагмента сказки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озвученные реплики героев сказки и песенку про теремок.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от 6 мес.</t>
  </si>
  <si>
    <t>555</t>
  </si>
  <si>
    <t>9785506031956</t>
  </si>
  <si>
    <t>Весёлая прогулка Ми-ми-мишки (5 кн. 5 песен) 200х175мм 10стр Умка в кор.32шт</t>
  </si>
  <si>
    <t>Музыкальная книга «Ми-ми-мишки. Весёлая прогулка» ТМ «УМка» станет прекрасным подарком для маленьких поклонников мультсериала про дружных медвежат:
- 5 звуковых кнопок
- 5 песенок из м/ф
- интересная история по мотивам м/ф
- любимые герои
- яркие иллюстрации
- отдельная кнопка Вкл./Выкл.
Красочная музыкальная книга расскажет малышу о приключениях его любимых персонажей. А песенки сделают чтение ещё более увлекательным.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</si>
  <si>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615</t>
  </si>
  <si>
    <t>10228020/230823/5053742/3</t>
  </si>
  <si>
    <t>0,263</t>
  </si>
  <si>
    <t>9785506040156</t>
  </si>
  <si>
    <t>Книга детская СТЕПАНОВ В.А. (5 кн. 5 песен) 200х175мм 10стр Умка в кор.32шт</t>
  </si>
  <si>
    <t>Музыкальная книга «Колобок» ТМ «УМка» станет отличным подарком для вашего малыша:
- известная сказка
- 5 звуковых кнопок
- 5 песен по мотивам сказки на стихи Владимира Степанова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</si>
  <si>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9785506040101</t>
  </si>
  <si>
    <t>Маша и медведь сказка (5 кн. 5 песен) 200х175мм 10стр Умка в кор.32шт</t>
  </si>
  <si>
    <t>Музыкальная книга «Маша и медведь» ТМ «УМка» станет отличным подарком для вашего малыша:
- известная сказка
- 5 звуковых кнопок
- 5 песен по мотивам сказки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старшего дошкольного возраста.</t>
  </si>
  <si>
    <t>576</t>
  </si>
  <si>
    <t>307</t>
  </si>
  <si>
    <t>17,5</t>
  </si>
  <si>
    <t>9785506073529</t>
  </si>
  <si>
    <t>Репка. (5 кн. 5 песен) 200х175мм 10стр Умка в кор.32шт</t>
  </si>
  <si>
    <t>Музыкальная книга «Репка» ТМ «УМка» станет отличным подарком для маленького любознайки:
- известная сказка в обработке А. Н. Толстого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мелодичные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</si>
  <si>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556</t>
  </si>
  <si>
    <t>10228020/200224/5021772/1</t>
  </si>
  <si>
    <t>0,92</t>
  </si>
  <si>
    <t>9785506073543</t>
  </si>
  <si>
    <t>Три медведя. л.н. толстой (5 кн. 5 песен) 200х175мм 10стр Умка в кор.32шт</t>
  </si>
  <si>
    <t>Музыкальная книга «Л. Н. Толстой. Три медведя» ТМ «УМка» станет отличным подарком для маленького любознайки:
- известная сказка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мелодичные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</si>
  <si>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9785506080961</t>
  </si>
  <si>
    <t>Курочка ряба (5 кн. 5 песен) 200х175мм 10стр Умка в кор.32шт</t>
  </si>
  <si>
    <t>Музыкальная книга «Курочка Ряба» ТМ «УМка» станет отличным подарком для вашего малыша:
- известная сказка
- 5 звуковых кнопок
- 5 песен по мотивам сказки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</si>
  <si>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10228020/240823/5054237/1</t>
  </si>
  <si>
    <t>175</t>
  </si>
  <si>
    <t>9785506058359</t>
  </si>
  <si>
    <t>Звонкий день Заходер Борис (5 кн. 5 песен) 200х175мм 10стр Умка в кор.32шт</t>
  </si>
  <si>
    <t>Музыкальная книга «Б. Заходер. Звонкий день» ТМ «УМка» станет отличным подарком для вашего малыша:
- 5 звуковых кнопок
- 5 песенок на стихи Б. Заходера: «Дождик песенку поёт», «Поют лягушки хором», «В чистом поле, белом поле», «Взял Топтыгин контрабас», «Что может, ребята, присниться моржу?»
- интересные стихотворения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стихи Бориса Заходера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</si>
  <si>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630</t>
  </si>
  <si>
    <t>10228020/230823/5053742/4</t>
  </si>
  <si>
    <t>9785506033806 (32)</t>
  </si>
  <si>
    <t>Весёлая ферма. Синий ТРАКТОР (5 кн. 5 песен) 200х175мм 10стр Умка в кор.32шт</t>
  </si>
  <si>
    <t>Музыкальная книга «Синий Трактор. Весёлая ферма» ТМ «УМка» станет прекрасным подарком для ребёнка:
- 5 звуковых кнопок
- 5 песенок из м\ф с голосами животных (фрагменты песни «По полям»)
- красочные иллюстрации
- любимые персонажи
- отдельная кнопка Вкл./Выкл.
- плотные картонные страницы
Книжка расскажет ребёнку о героях любимого мультфильма, живущих на ферме, а их весёлые голоса сделают чтение лёгким и интересным. Ребёнок с удовольствием будет рассматривать яркие картинки и нажимать на звуковые кнопки. Одно нажатие на кнопку – песенка включится, второе нажатие – выключится.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</si>
  <si>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684</t>
  </si>
  <si>
    <t>907</t>
  </si>
  <si>
    <t>9785506033806</t>
  </si>
  <si>
    <t>0,244</t>
  </si>
  <si>
    <t>9785919414759 (32)</t>
  </si>
  <si>
    <t>Музыкальная книга «М. Дружинина. На ферме в Простоквашино» ТМ «УМка» станет отличным подарком для малыша:
- 5 звуковых кнопок
- 5 озвученных стихов Марины Дружининой: «Утки», «Пчёлка», «Телёнок», «Кошка», «Барашек»
- 10 напечатанных стихотворений про животных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и слушать стихи про обитателей фермы.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</si>
  <si>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10228020/101224/5154348/1</t>
  </si>
  <si>
    <t>9785506029106 (32)</t>
  </si>
  <si>
    <t>Железная дорога Три Кота (5 кн. 5 песен) 200х175мм 10стр Умка в кор.32шт</t>
  </si>
  <si>
    <t>Музыкальная книга «Три кота. Железная дорога» ТМ «УМка» станет отличным подарком для малыша:
- 5 звуковых кнопок
- 5 песен из м/ф (фрагменты): «Хорошо быть машинистом», «Пикник», «Три кота», «Дело мастера боится», «Печенье»
- любимые персонажи
- интересный сюжет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о приключениях героев любимого мультсериала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</si>
  <si>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788</t>
  </si>
  <si>
    <t>9785506029106</t>
  </si>
  <si>
    <t>10228020/101224/5154361/1</t>
  </si>
  <si>
    <t>9785506087908</t>
  </si>
  <si>
    <t>Песенки любимых героев. СОЮЗМУЛЬТФИЛЬМ (5 кн. 5 песен) 200х175мм 10стр Умка в кор.32шт</t>
  </si>
  <si>
    <t>Музыкальная книга «Союзмультфильм. Песенки любимых героев» ТМ «УМка» станет отличным подарком для маленького любознайки:
- тексты песен
- 5 звуковых кнопок
- 5 песенок из м/ф (фрагменты): «Песенка друзей», «Утренняя песенка», «Голубой вагон», «Песенка Львёнка и Черепахи», «Песенка о лете»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известных мультфильмов.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</si>
  <si>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764</t>
  </si>
  <si>
    <t>9785506085287 (32)</t>
  </si>
  <si>
    <t>Чебурашка и друзья СОЮЗМУЛЬТФИЛЬМ (5 кн. 5 песен) 200х175мм 10стр Умка в кор.32шт</t>
  </si>
  <si>
    <t>Музыкальная книга «Союзмультфильм. Чебурашка и друзья» ТМ «УМка» станет отличным подарком для маленького любознайки:
- тексты песен
- 5 звуковых кнопок
- 5 песенок из м/ф (фрагменты): «Песенка Чебурашки», «Мне не везло сначала», «Песенка крокодила Гены», «Песня Шапокляк», «Голубой вагон»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любимые песенки из известных мультфильмов.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</si>
  <si>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9785506085287</t>
  </si>
  <si>
    <t>10228020/091224/5153449/3</t>
  </si>
  <si>
    <t>9785506007562 (32)</t>
  </si>
  <si>
    <t>Ладушки-ладушки (5 кн. 5 песен) 200х175мм 10стр Умка в кор.32шт</t>
  </si>
  <si>
    <t>Музыкальная книга «Ладушки-ладушки» ТМ «УМка» станет прекрасным подарком для вашего малыша:
- 5 звуковых кнопок
- 5 пропетых потешек: «Ладушки», «Идёт лисичка по мосту», «Дай молочка, Бурёнушка», «Ай, дуду-дуду-дуду», «Пошёл котик на торжок»
- 10 весёлых потешек для чтения: «Кошкин дом», «Ладушки», «Водичка», «Идёт лисичка по мосту», «Курочка-рябушечка», «Дай молочка, Бурёнушка», «Кисонька-Мурысонька», «Ай, дуду-дуду-дуду», «Пошёл котик на торжок», «Люли-люлюшки-люли»
- красочные иллюстрации
- отдельная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Игра с музыкальной книгой ТМ «УМка» расширяет кругозор ребёнка и развивает у него: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</si>
  <si>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580</t>
  </si>
  <si>
    <t>9785506007562</t>
  </si>
  <si>
    <t>9785919418801 (32)</t>
  </si>
  <si>
    <t>Репка noname (5 кн. 5 песен) 200х175мм 10стр Умка в кор.32шт</t>
  </si>
  <si>
    <t>Музыкальная книга «Репка» ТМ «УМка» станет прекрасным подарком для вашего малыша:
- 5 звуковых кнопок
- 1 песенка и 4 озвученных фрагмента сказки
- красочные иллюстрации
- кнопка Вкл./Выкл. на обороте упаковки
Ребёнок с удовольствием будет листать плотные страницы, рассматривать яркие картинки, нажимать на кнопки и слушать озвученные реплики героев сказки и песенку про репку.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Чтение музыкальной книги ТМ «УМка» и игра с ней развивают: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</si>
  <si>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9785919418801</t>
  </si>
  <si>
    <t>10228020/020525/5066557/4</t>
  </si>
  <si>
    <t>9785506007579 (32)</t>
  </si>
  <si>
    <t>Идет коза рогатая (5 кн. 5 песен) 200х175мм 10стр Умка в кор.32шт</t>
  </si>
  <si>
    <t>Музыкальная книга «Идёт коза рогатая» ТМ «УМка» станет прекрасным подарком для вашего ребёнка:
- 5 звуковых кнопок
- 5 пропетых потешек: «Идёт коза рогатая», «Два весёлых гуся», «Божья коровка», «Мишка косолапый», «Сидит белка на тележке»
- 10 весёлых потешек для чтения: «Идёт коза рогатая», «Мальчик-пальчик», «Два весёлых гуся», «Петушок», «Божья коровка», «Зайка начал умываться», «Мишка косолапый», «Серенький козлик», «Сидит белка на тележке», «Тень-тень-потетень»
- красочные иллюстрации
- кнопка Вкл./Выкл.
Малыш будет с удовольствием рассматривать яркие страницы, нажимать на кнопки и слушать задорные потешки. На каждой кнопке записано по 4 композиции. Книжка сделана из плотного картона, поэтому родители могут не опасаться за её сохранность. Благодаря компактному формату издание удобно брать с собой.
Чтение музыкальной книги ТМ «УМка» и игра с ней развивают: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LR1130 (в комплекте).
Рекомендовано детям младшего дошкольного возраста.</t>
  </si>
  <si>
    <t>575</t>
  </si>
  <si>
    <t>9785506007579</t>
  </si>
  <si>
    <t>9785506080589</t>
  </si>
  <si>
    <t>Бармалей. Чуковский К. (5 кн. 5 песен) 200х175мм 10стр Умка в кор.32шт</t>
  </si>
  <si>
    <t>Музыкальная книга «К. Чуковский. Бармалей» ТМ «УМка» станет прекрасным подарком для вашего малыша:
- 5 звуковых кнопок
- 5 озвученных фрагментов (по мотивам сказки)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нажимать на кнопки и слушать известную стихотворную сказку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Чтение музыкальной книги ТМ «УМка» и игра с ней расширяют кругозор и развивают: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</si>
  <si>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9785506089094</t>
  </si>
  <si>
    <t>Мойдодыр. Чуковский К. (5 кн. 5 песен) 200х175мм 10стр Умка в кор.32шт</t>
  </si>
  <si>
    <t>Музыкальная книга «К. Чуковский. Мойдодыр» ТМ «УМка» станет прекрасным подарком для вашего малыша:
- 5 звуковых кнопок
- 5 напетых фрагментов сказки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нажимать на кнопки и слушать напетые фрагменты известной стихотворной сказки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Чтение музыкальной книги ТМ «УМка» и игра с ней расширяют кругозор и развивают: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</si>
  <si>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9785506085270 (32)</t>
  </si>
  <si>
    <t>В гостях у винни-пуха СОЮЗМУЛЬТФИЛЬМ (5 кн. 5 песен) 200х175мм 10стр Умка в кор.32шт</t>
  </si>
  <si>
    <t>Музыкальная книга «Союзмультфильм. В гостях у Винни-Пуха» ТМ «УМка» станет отличным подарком для вашего малыша:
- 5 звуковых кнопок
- 5 песенок из м/ф (фрагменты): «Утренняя песенка», «Песенка первая», «Лучший подарок», «Вот горшок пустой», «День рождения»
- красочные иллюстрации
- тексты песенок
- любимые герои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песенки из популярного мультфильма про Винни-Пуха. Малыш легко освоит включение звука: по нажатию на кнопку песенка включится, при втором нажатии выключится и т.д.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</si>
  <si>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704</t>
  </si>
  <si>
    <t>9785506085270</t>
  </si>
  <si>
    <t>10228020/050525/5067841/2</t>
  </si>
  <si>
    <t>5 кнопок 10 песен</t>
  </si>
  <si>
    <t>9785506073666</t>
  </si>
  <si>
    <t>Песенки для девочек. СОЮЗМУЛЬТФИЛЬМ (5 кн. 10 песен) 200х175мм 10стр Умка в кор.32шт</t>
  </si>
  <si>
    <t>Музыкальная книга «Союзмультфильм. Песенки для девочек» ТМ «УМка» станет отличным подарком для маленькой принцессы:
- 5 звуковых кнопок
- 10 песен (фрагменты): «Песня Золушки», «Песня Русалочки», «Песня Белоснежки», «Песня Рапунцель», «Песня Мари и Щелкунчика», «Единорог», «Песня Алисы», «Песня Друзей», «Снежинка», «Песня Герды»
- красочные иллюстрации
- кнопка Вкл./Выкл. на обороте
Малышка с удовольствием будет листать плотные страницы, рассматривать яркие картинки, нажимать на звуковые кнопки и слушать мелодичные песенки. Одна звуковая кнопка воспроизводит по 2 композиции.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</si>
  <si>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617</t>
  </si>
  <si>
    <t>9785506073932</t>
  </si>
  <si>
    <t>День рождения лисички Ми-ми-мишки (5 кн. 10 песен) 200х175мм 10стр Умка в кор.32шт</t>
  </si>
  <si>
    <t>Музыкальная книга «Ми-ми-мишки. День рождения лисички» ТМ «УМка» станет прекрасным подарком для маленьких поклонников мультсериала про весёлых медвежат:
- 5 звуковых кнопок
- 10 песенок: «Ми-ми-мишки», «Считалочка», «Песенка для Лисички», «Песенка Тучки» и др.
- история про любимых персонажей
- красочные иллюстрации
- отдельная кнопка Вкл./Выкл. на обороте книги
Красочная музыкальная книга расскажет малышу о приключениях его любимых героев. А песенки сделают чтение ещё более увлекательным. Ребёнок легко освоит включение звука: по нажатию на кнопку звук включится, при втором нажатии выключится, при третьем - заиграет следующая композиция. На каждой кнопке по 2 музыкальных фрагмента.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</si>
  <si>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9785506072263 (32)</t>
  </si>
  <si>
    <t>На ферме СИНИЙ ТРАКТОР (5 кн. 10 песен) 200х175мм 10стр Умка в кор.32шт</t>
  </si>
  <si>
    <t>Музыкальная книга «Синий Трактор. На ферме» ТМ «УМка» станет отличным подарком для вашего малыша:
- 5 звуковых кнопок
- 10 песен из м/ф (фрагменты): «По полям, по полям», «Иго-го-го», «Кукареку», «Га-га-га», «Иа-иа-иа», «Хрю-хрю-хрю», «Бе-бе-бе», «Ме-ме-ме», «Мяу-мяу-мяу», «Гав-гав-гав»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записано по 2 песенки.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</si>
  <si>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703</t>
  </si>
  <si>
    <t>9785506072263</t>
  </si>
  <si>
    <t>9,2</t>
  </si>
  <si>
    <t>9785506028819 (32)</t>
  </si>
  <si>
    <t>Идёт бычок, качается. Барто А. (5 кн. 10 песен) 200х175мм 10стр Умка в кор.32шт</t>
  </si>
  <si>
    <t>Музыкальная книга «А. Барто. Идёт бычок, качается» ТМ «УМка» станет прекрасным подарком для малыша:
- 5 звуковых кнопок
- 10 песенок на стихи А. Барто: «Бычок», «Мишка», «Грузовик», «Лошадка», «Зайка», «Мячик», «Кораблик», «Козлёнок», «Самолёт», «Слон»
- добрые стихотворения
- красочные иллюстрации
- отдельная кнопка «Вкл./Выкл.» на обороте
Ребёнок будет с удовольствием рассматривать яркие иллюстрации, слушать стихи и песенки на них.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</si>
  <si>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9785506028819</t>
  </si>
  <si>
    <t>9785506032243 (32) (32)</t>
  </si>
  <si>
    <t>Хиты детского радио. СОЮЗМУЛЬТФИЛЬМ (5 кн. 10 песен) 200х175мм 10стр Умка в кор.32шт</t>
  </si>
  <si>
    <t>Музыкальная книга «Союзмультфильм. Хиты детского радио» ТМ «УМка» станет отличным подарком для маленького любознайки:
- тексты песен
- 5 звуковых кнопок
- 10 песенок из м/ф (фрагменты): «Утренняя песенка», «Вот горшок пустой», «Песня Матроскина», «Кабы не было зимы», «Добрый жук», «Песенка о лете», «Песенка Львёнка», «Песенка Черепахи», «Песня друзей», «По дороге с облаками»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</si>
  <si>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810</t>
  </si>
  <si>
    <t>9785506032243</t>
  </si>
  <si>
    <t>9785506028796 (32)</t>
  </si>
  <si>
    <t>Любимые песенки СОЮЗМУЛЬТФИЛЬМ (5 кн. 10 песен) 200х175мм 10стр Умка в кор.32шт</t>
  </si>
  <si>
    <t>Музыкальная книга «Союзмультфильм. Любимые песенки» ТМ «УМка» станет отличным подарком для вашего малыша:
- 5 звуковых кнопок
- 10 песен из любимых м/ф (фрагменты): - 10 песенок из мультфильмов: «Если я чешу в затылке», «Лучший подарок», «Рыжий, рыжий, конопатый», «Песенка деда», «Песенка мышей», «Если добрый ты», «Частушки Бабок-Ёжек», «Песня Водяного», «Песня Трубадура», «Дуэт Короля и Принцессы»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2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</si>
  <si>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9785506028796</t>
  </si>
  <si>
    <t>9785506087922</t>
  </si>
  <si>
    <t>Чудесные мульт-песенки. СОЮЗМУЛЬТФИЛЬМ (5 кн. 10 песен) 200х175мм 10стр Умка в кор.32шт</t>
  </si>
  <si>
    <t>Музыкальная книга «Союзмультфильм. Чудесные мульт-песенки» ТМ «УМка» станет отличным подарком для маленького любознайки:
- тексты песен
- 5 звуковых кнопок
- 10 песенок из м/ф (фрагменты): «Песня Шапокляк», «Голубой вагон», «Вот горшок пустой», «День рождения», «Песня разбойников», «Дуэт короля и принцессы», «Антошка», «Водяной», «Кабы не было зимы», «Расскажи, Снегурочка»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известных мультфильмов. Он легко освоит включение звука: по нажатию на кнопку звук включится, при втором нажатии выключится и т.д.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</si>
  <si>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785</t>
  </si>
  <si>
    <t>9785506089124</t>
  </si>
  <si>
    <t>В деревне. СИНИЙ ТРАКТОР (5 кн. 10 песен) 200х175мм 10стр Умка в кор.32шт</t>
  </si>
  <si>
    <t>Музыкальная книга «Синий Трактор. В деревне» ТМ «УМка» станет отличным подарком для вашего малыша:
- 5 звуковых кнопок
- 10 песен из м/ф (фрагменты): «Корова», «Лошадь», «Баран», «Коза», «Свинья», «Осёл», «Гусь», «Петух», «Собака», «Кошка»
- красочные иллюстрации с любимыми персонажами
- интересный сюжет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историю про приключения любимого героя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записано по 2 песенки.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</si>
  <si>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9785506087915</t>
  </si>
  <si>
    <t>Мульт-песенки детства. СОЮЗМУЛЬТФИЛЬМ (5 кн. 10 песен) 200х175мм 10стр Умка в кор.32шт</t>
  </si>
  <si>
    <t>Музыкальная книга «Союзмультфильм. Мульт-песенки детства» ТМ «УМка» станет отличным подарком для маленького любознайки:
- тексты песен
- 5 звуковых кнопок
- 10 песенок из м/ф (фрагменты): «Песенка Чебурашки», «Песенка крокодила Гены», «Песенка Первая» (Винни-Пух), «Лучший подарок» (Винни-Пух), «Песенка друзей» (Бременские музыканты), «Песенка охранников», «Песенка Львёнка и Черепахи», «Песенка о лете», «Песенка Умки», «Колыбельная Медведицы»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</si>
  <si>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9785506031598 (32)</t>
  </si>
  <si>
    <t>Курочка ряба (5 кн. 10 песен) 200х175мм 10стр Умка в кор.32шт</t>
  </si>
  <si>
    <t>Музыкальная книга «Курочка Ряба» ТМ «УМка» станет прекрасным подарком для ребёнка:
- 5 звуковых кнопок
- 10 песенок по мотивам сказки
- известная русская народная сказка
- красочная иллюстрация
- отдельная кнопка Вкл./Выкл.
Малыш с удовольствием будет листать плотные страницы, рассматривать яркие картинки с изображением любимых сказочных героев, читать про их приключения и, конечно, нажимать на кнопку и слушать мелодичные песенки по мотивам сказки. Дети легко освоят включение звука: по нажатию на кнопку песенка включится, при втором нажатии выключится. Для большего удобства и экономии энергии батареек на обороте издания предусмотрена отдельная кнопка включения/выключения звука. Благодаря небольшому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</si>
  <si>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658</t>
  </si>
  <si>
    <t>9785506031598</t>
  </si>
  <si>
    <t>9785506085720 (32)</t>
  </si>
  <si>
    <t>Весёлые потешки (5 кн. 10 песен) 200х175мм 10стр Умка в кор.32шт</t>
  </si>
  <si>
    <t>Музыкальная книга «Весёлые потешки» ТМ «УМка» непременно понравится малышу:
- 5 звуковых кнопок
- 10 потешек: «Идёт коза рогатая», «Петушок», «Пошёл котик на торжок», «Кисенька, где была?», «Сорока», «Курочка-рябушечка», «Лиса по лесу ходила», «Сидит белка на тележке», «Пожар», «Мишка косолапый»
- тексты потешек
- красочные иллюстрации
- кнопка Вкл./Выкл. на обороте
Ребёнок с удовольствием будет листать плотные страницы, рассматривать яркие иллюстрации, нажимать на звуковые кнопки и слушать задорные потешки.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</si>
  <si>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613</t>
  </si>
  <si>
    <t>9785506085720</t>
  </si>
  <si>
    <t>5 кнопок 20 песен</t>
  </si>
  <si>
    <t>9785506045076 (32)</t>
  </si>
  <si>
    <t>Зоопарк. Степанов В.А. (5 кн. 20 песен) 200х175мм 10стр Умка в кор.32шт</t>
  </si>
  <si>
    <t>Музыкальная книга «В. Степанов. Зоопарк» ТМ «УМка» станет отличным подарком для маленького любознайки:
- добрые стихи Владимира Степанова о животных
- 5 звуковых кнопок
- 20 озвученных в виде песенок стихов: «Лев», «Тигры», «Мартышка», «Зебра», «Жираф», «Кенгуру», «Бегемот», «Фламинго», «Слон», «Кабан», «Верблюд», «Рысь», «Медведь», «Филин», «Волк», «Бобр», «Лиса», «Зайка», «Енот», «Утка»
- красочные иллюстрации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4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</si>
  <si>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733</t>
  </si>
  <si>
    <t>9785506045076</t>
  </si>
  <si>
    <t>9785506070900 (32)</t>
  </si>
  <si>
    <t>Ладушки (5 кн. 20 песен) 200х175мм 10стр Умка в кор.32шт</t>
  </si>
  <si>
    <t>Музыкальная книга «Ладушки» ТМ «УМка» непременно понравится малышу:
- 5 звуковых кнопок
- 20 потешек: «Ай, дуду-дуду-дуду!», «Ладушки-ладушки, где были?», «Сорока-ворона кашу варила», «Тень-тень-потетень!», «Петушок, петушок - золотой гребешок», «Улита, улита, высуни рога!», «Пошёл котик на торжок», «Поехали, поехали с орехами, с орехами», «Тили-тили-тили-бом!», «Как у нас-то козёл что за умный был», «Солнышко-вёдрышко, выглянь в окошечко», «Лиса по лесу ходила, лиса голосом вопила», «Бежала лесочком лиса с кузовочком», «Заинька, по сеничкам гуляй, таки гуляй!», «Идёт коза рогатая, идёт коза бодатая», «Божья коровка», «Сова, совинька, сова, большая голова», «Баю-баюшки-баю, не ложися на краю», «Ой, лю-ли, лю-ли, лю-ли!», «А баиньки - баиньки, купим сынку валенки»
- тексты потешек
- красочные иллюстрации
- кнопка Вкл./Выкл. на обороте
Ребёнок с удовольствием будет листать плотные страницы, рассматривать яркие иллюстрации, нажимать на звуковые кнопки и слушать задорные потешки. Он легко освоит включение звука: по нажатию на кнопку звук включится, при втором нажатии выключится. На каждой кнопочке записано по 4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</si>
  <si>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9785506070900</t>
  </si>
  <si>
    <t>9785506045038 (32)</t>
  </si>
  <si>
    <t>Песенки друзей СОЮЗМУЛЬТФИЛЬМ (5 кн. 20 песен) 200х175мм 10стр Умка в кор.32шт</t>
  </si>
  <si>
    <t>Музыкальная книга «Союзмультфильм. Песенки друзей» ТМ «УМка» станет отличным подарком для вашего малыша:
- 5 звуковых кнопок
- 20 песен из любимых м/ф (фрагменты): «Антошка», «Рыжий, рыжий, конопатый», «Песенка Львёнка», «Песенка Черепахи», «Песенка крокодила Гены», «Голубой вагон», «Песня Шапокляк», «Водяной», «Песня друзей», «Приходи на день рождения», «Чунга-Чанга», «Песня Синеглазки», «Колыбельная Медведицы», «Песенка о лете», «Кабы не было зимы», «Песня Матроскина», «Кручу педали, кручу», «Мне сегодня весело», «Хвост за хвост», «Неприятность эту мы переживем»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</si>
  <si>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744</t>
  </si>
  <si>
    <t>1 012</t>
  </si>
  <si>
    <t>9785506045038</t>
  </si>
  <si>
    <t>10228020/050525/5067782/3</t>
  </si>
  <si>
    <t>9785506070894 (32)</t>
  </si>
  <si>
    <t>Музыкальная книга «Союзмультфильм. Песенки друзей» ТМ «УМка» станет отличным подарком для вашего малыша:
- 5 звуковых кнопок
- 20 песен из любимых м/ф (фрагменты): «Антошка», «Рыжий, рыжий, конопатый», «Песенка Львёнка», «Песенка Черепахи», «Песенка крокодила Гены», «Песня Шапокляк», «Голубой вагон», «Песенка Чебурашки», «Песенка Винни-Пуха», «Чунга-Чанга», «Песенка-загадка» (Винни-Пух), «День Рождения» (Винни-Пух), «Песня Забавы», «Кабы не было зимы», «Песенка о лете», «Колыбельная Медведицы», «Песенка друзей», «Песня разбойников», «Дует Трубадура и Принцессы», «Песня Золушки и Принца»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</si>
  <si>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9785506070894</t>
  </si>
  <si>
    <t>9785506031369 (32)</t>
  </si>
  <si>
    <t>Книга детская первые сказки (5 кн. 20 песен) 200х175мм 10стр Умка в кор.32шт</t>
  </si>
  <si>
    <t>Музыкальная книга «Первые сказки» ТМ «УМка» станет прекрасным подарком для ребёнка:
- 5 звуковых кнопок
- 20 песенок: 8 песен по сказке «Колобок», 8 песен по сказке «Теремок», 4 песни по сказке «Курочка Ряба»
- известные русские народные сказки
- красочные иллюстрации
- отдельная кнопка Вкл./Выкл.
Малыш будет с удовольствием рассматривать яркие страницы, читать сказки вместе с родителями и слушать мелодичные песенки. На каждой кнопке записано по 4 песни. Книжка сделана из плотного картона, поэтому родители могут не опасаться за её сохранность. Благодаря компактному формату издание удобно брать с собой.
Чтение музыкальной книги ТМ «УМка» и игра с ней развивают: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</si>
  <si>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9785506031369</t>
  </si>
  <si>
    <t>9785506096443</t>
  </si>
  <si>
    <t>Любимые мультхиты. СОЮЗМУЛЬТФИЛЬМ (5 кн. 20 песен) 200х175мм 10стр Умка в кор.32шт</t>
  </si>
  <si>
    <t>Музыкальная книга «Союзмультфильм. Любимые мультхиты» ТМ «УМка» станет отличным подарком для вашего малыша:
- 5 звуковых кнопок
- 20 песен из любимых м/ф (фрагменты): «Антошка», «Рыжий, рыжий, конопатый», «Песня Забавы», «Песня Водяного», «Песня Умки», «Колыбельная Медведицы», «Кабы не было зимы», «Песня Деда Мороза», «Песенка о лете», «Чунга-Чанга», «Песенка Львёнка», «Песенка Черепахи», «Песня охранников короля», «Дует Трубадура и Принцессы», «Песенка друзей», «Баю-баюшки-баю», «Песенка первая» (Винни-Пух), «Песенка-загадка» (Винни-Пух), «Песенка Чебурашки», «Песенка крокодила Гены»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</si>
  <si>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 кнопок 50 голосов энциклопедия</t>
  </si>
  <si>
    <t>9785506039846</t>
  </si>
  <si>
    <t>Тело человека (5 кн. 50 звуков) 200х175мм 10стр Умка в кор.32шт</t>
  </si>
  <si>
    <t>Говорящая энциклопедия «Тело человека» ТМ «УМка» станет отличным подарком для маленького любознайки:
- 5 звуковых кнопок
- 50 звуков
- увлекательно и познавательно
- красочные иллюстрации
- занимательные вопросы
- кнопка Вкл./Выкл. на обороте
Эта книга - настоящая говорящая энциклопедия, которая в интересной форме расскажет ребёнку об устройстве нашего тела. Малыш с удовольствием будет листать плотные страницы, рассматривать яркие иллюстрации и нажимать на красочные кнопки. Преподнесённую в визуальном и звуковом форматах информацию маленькому любознайке будет проще усвоить и запомнить.
Занятия с озвученной книгой ТМ «УМка» расширяют кругозор и развивают:
- слуховое восприятие
- навык чтения
- фантазию
- образное мышление
- память
- моторику
Объём: 10 стр. Формат: 230 х 302 мм.
Материал: пластмасса + картон.
Работает от 3-х батареек типа LR44 (в комплекте).
Рекомендовано детям старшего дошкольного возраста.</t>
  </si>
  <si>
    <t>398,82</t>
  </si>
  <si>
    <t>306</t>
  </si>
  <si>
    <t>10216170/180921/0279666/2</t>
  </si>
  <si>
    <t>9785506045434</t>
  </si>
  <si>
    <t>Говорящая энциклопедия ВОЕННАЯ ТЕХНИКА (5 кн. 50 звуков) 200х175мм 10стр Умка в кор.32шт</t>
  </si>
  <si>
    <t>Говорящая энциклопедия «Военная техника» ТМ «УМка» - отличный подарок для юных любознаек:
- 5 кнопок
- 50 звуков
- познавательные факты
- задания и вопросы
- красочные иллюстрации
- отдельная кнопка Вкл./Выкл. на обороте
Энциклопедия в игровой форме познакомит малыша с видами военной техники. На её страницах ребёнок найдёт короткую информацию о каждом виде и вопросы на закрепление полученных знаний, а при нажатии на звуковые кнопки он сможет послушать, какие звуки эта техника издаёт.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путешествие.
Говорящая энциклопедия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дошкольного возраста.</t>
  </si>
  <si>
    <t>553</t>
  </si>
  <si>
    <t>10228020/240823/5054237/2</t>
  </si>
  <si>
    <t>9785506031772 (32)</t>
  </si>
  <si>
    <t>Мамы и малыши Степанов В.А. (5 кн. 50 звуков) 200х175мм 10стр Умка в кор.32шт</t>
  </si>
  <si>
    <t>Говорящая энциклопедия «В. Степанов. Мамы и малыши» ТМ «УМка» - отличный подарок для юных любознаек:
- 5 звуковых кнопок
- 50 голосов животных
- стихи Владимира Степанова про животных
- задания и вопросы
- красочные иллюстрации
- отдельная кнопка Вкл./Выкл.
Энциклопедия в игровой форме познакомит малыша с животными и их голосами. Добрые стихи расскажут ребёнку о том, как называются животные и их детёныши. Основное количество голосов записано на последней кнопке. Книжка сделана из плотного картона, поэтому родители могут не опасаться за её сохранность. Благодаря компактному формату её удобно брать с собой.
Игра с озвученной книгой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</si>
  <si>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771</t>
  </si>
  <si>
    <t>9785506031772</t>
  </si>
  <si>
    <t>9785506028673 (32)</t>
  </si>
  <si>
    <t>50 голосов животных Степанов В.А. (5 кн. 50 звуков) 200х175мм 10стр Умка в кор.32шт</t>
  </si>
  <si>
    <t>Говорящая энциклопедия «В. Степанов. 50 голосов животных» ТМ «УМка» - отличный подарок для юных любознаек:
- 5 звуковых кнопок
- 50 голосов
- стихи Владимира Степанова про животных
- задания и вопросы
- красочные иллюстрации
- отдельная кнопка Вкл./Выкл.
Энциклопедия в игровой форме познакомит малыша с разными представителями животного мира. При нажатии на звуковые кнопки дети услышат их голоса, основное количество голосов записано на последней кнопке. Книжка сделана из плотного картона, поэтому родители могут не опасаться за её сохранность. Благодаря компактному формату её удобно брать с собой.
Игра с озвученной книгой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</si>
  <si>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9785506028673</t>
  </si>
  <si>
    <t>5 кнопок вверху, книга с ручкой</t>
  </si>
  <si>
    <t>9785506033271</t>
  </si>
  <si>
    <t>"Умка". Веселое путешествие. МиМиМишки (5 кн. 5 песен. Книга с ручкой). 210х250мм 10 стр. в кор.40шт</t>
  </si>
  <si>
    <t>Музыкальная книга с ручкой «Ми-ми-мишки. Весёлое путешествие» ТМ «УМка» станет прекрасным подарком для ребёнка:
- 5 кнопок с 5 песнями из м/ф: «Песня Ми-Ми-Мишек», «Классная песня», «Песня Тучки», «Песня Лисички», «Ла-ла-ла»
- увлекательная история по мотивам м/ф
- ручка для переноски (удобно брать с собой)
- яркие иллюстрации
- кнопка Вкл./Выкл. на обороте
Малыш будет с удовольствием рассматривать красочные картинки и слушать весёлые песни из любимого мультсериала. Ребёнок легко освоит включение звука: 1 нажатие – проигрывается песенка, 2 нажатие – выключится. Книжка сделана из плотного картона, поэтому родители могут не опасаться, что ребёнок порвёт странички.
Музыкальная книга ТМ «УМка» развивает:
- музыкальный слух
- фантазию
- образное мышление
- внимание
- память
Объём: 10 стр. Формат: 210 х 250 мм.
Материал: пластмасса + картон.
Работает от 3-х батареек типа LR44 (в комплекте).
Рекомендовано детям старшего дошкольного возраста.</t>
  </si>
  <si>
    <t>417,35</t>
  </si>
  <si>
    <t>10013160/110320/0127898/1</t>
  </si>
  <si>
    <t>0,385</t>
  </si>
  <si>
    <t>9785506040330</t>
  </si>
  <si>
    <t>Книга детская машинки ДРУЖИНИНА (5 зв. кнопок в пласт. ручке) 165х242мм 10стр Умка в кор.32шт</t>
  </si>
  <si>
    <t>Музыкальная книга с ручкой «М. Дружинина. Машинки» ТМ «УМка» - отличный подарок для вашего малыша:
- 5 звуковых кнопок с изображением машинок
- 5 озвученных в виде песен стихов: «Пожарная машина», «Автобус», «Уборочная машина», «Каток», «Экскаватор»
- интересные стихи Марины Дружининой про транспорт
- красочные иллюстрации
- удобная ручка для переноски
Ребёнок с удовольствием будет листать плотные страницы, рассматривать яркие картинки, читать вместе с родителями стихи про различные транспортные средства, а также нажимать на кнопки и слушать весёлые песенки. Малыш легко освоит включение звука: по нажатию на кнопку начинает проигрываться первая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навык чтения
- фантазию
- образное мышление
- память
Объём: 10 стр. Формат: 165 х 242 мм.
Материал: пластмасса + картон.
Работает от 3-х батареек типа LR44 (в комплекте).
Рекомендовано детям старшего дошкольного возраста.</t>
  </si>
  <si>
    <t>510,01</t>
  </si>
  <si>
    <t>291</t>
  </si>
  <si>
    <t>10216170/080921/0270764/2</t>
  </si>
  <si>
    <t>0,266</t>
  </si>
  <si>
    <t>9785506039044</t>
  </si>
  <si>
    <t>Домашние животные. Дружинина (5 зв. кнопок в пласт. ручке) 165х242мм 10стр Умка в кор.32шт</t>
  </si>
  <si>
    <t>Музыкальная книга с ручкой «М. Дружинина. Домашние животные» ТМ «УМка» станет прекрасным подарком для ребёнка:
- 5 кнопок с 5 песнями: «Щенок», «Коза», «Лошадка», «Петух», «Свинка»
- ручка для переноски (удобно брать с собой)
- яркие иллюстрации
- добрые стихи Марины Дружининой
Малыш будет с удовольствием рассматривать красочные картинки и слушать озвученные в виде песенок стихи о домашних животных. Ребёнок легко освоит включение звука: 1 нажатие – проигрывается песенка, 2 нажатие – выключится. Книжка сделана из плотного картона, поэтому родители могут не опасаться, что ребёнок порвёт странички.
Музыкальная книга с ручкой ТМ «УМка» развивает:
- музыкальный слух
- фантазию
- образное мышление
- внимание
- память
Объём: 10 стр. Формат: 165 х 242 мм.
Материал: пластмасса + картон.
Работает от 3-х батареек типа LR44 (в комплекте).
Рекомендовано детям старшего дошкольного возраста.</t>
  </si>
  <si>
    <t>292</t>
  </si>
  <si>
    <t>10216170/270921/0289091/2</t>
  </si>
  <si>
    <t>5 кнопок Викторина</t>
  </si>
  <si>
    <t>9785506036326</t>
  </si>
  <si>
    <t>"Умка". Тело человека. Викторина (5 звук. кнопок). Формат: 200х175мм, 10 карт. стр. в кор.32шт</t>
  </si>
  <si>
    <t>Звуковая книга «Тело человека. Викторина» ТМ «УМка» станет прекрасным подарком для ребёнка:
- 50 вопросов
- 5 звуковых кнопок
- интересные задания
- красочные иллюстрации
- отдельная кнопка Вкл./Выкл.
Книга в лёгкой игровой форме расскажет малышу о том, как устроено тело человека. Для закрепления полученных знаний предлагается ответить на вопросы викторины, используя функциональные кнопки на панели снизу. Благодаря компактному формату книгу удобно взять с собой в дорогу.
Музыкальная книжка ТМ «УМка» развивает:
- слуховое восприятие и музыкальный слух
- фантазию
- образное мышление
- память
Объём: 10 стр. Формат: 200 х 175 мм.
Материал: пластмасса + картон.
Рекомендовано детям от 3-х лет.</t>
  </si>
  <si>
    <t>366,18</t>
  </si>
  <si>
    <t>10216170/230720/0188190/2</t>
  </si>
  <si>
    <t>5 кнопок говорящая энциклопедия</t>
  </si>
  <si>
    <t>9785506033332</t>
  </si>
  <si>
    <t>ДИНОЗАВРЫ (5 кн. 50 звуков) 200х175мм 10стр Умка в кор.32шт</t>
  </si>
  <si>
    <t>Музыкальная книжка «Динозавры. Говорящая энциклопедия» ТМ «УМка» с красочными иллюстрациями героев сказки станет прекрасным подарком для ребёнка.
Комплектация и функции:
- 5 звуковых кнопок
- 5 озвученных историй: «Аргентинозавр», «Аллозавр», «Гадрозавр» и др.
- факты о динозаврах
- вопросы и задания
- яркие иллюстрации
На каждой страничке факты о динозаврах с красочными иллюстрациями к ним. Малыш будет с удовольствием рассматривать яркие картинки, читать, слушать песни и подпевать.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«Динозавры. Говорящая энциклопедия»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Укомплектовано 3 батарейками типа LR44 (батарейки меняются).
Рекомендовано детям от 6 мес.</t>
  </si>
  <si>
    <t>538</t>
  </si>
  <si>
    <t>5 кнопок модуль домик</t>
  </si>
  <si>
    <t>9785506044734</t>
  </si>
  <si>
    <t>Хорошие манеры. Ми-ми-мишки (5 кн. в виде крыши) 175х200мм 10стр Умка в кор.26шт</t>
  </si>
  <si>
    <t>Музыкальная книга «Ми-ми-мишки. Хорошие манеры» ТМ «УМка» станет прекрасным подарком для маленьких поклонников мультсериала про весёлых медвежат и их друзей:
- звуковой модуль в виде крыши
- 5 кнопок с 5-ю песнями из м/ф
- увлекательный сюжет по мотивам м/ф
- красочные иллюстрации
- кнопка Вкл./Выкл.
Малыш с удовольствием будет листать плотные страницы, рассматривать яркие картинки, читать вместе с родителями про приключения любимых персонажей, а также нажимать на красочные кнопки и слушать весёлые песенки. Оригинальный дизайн музыкального модуля, сделанного в виде домика, непременно привлечёт внимание ребёнка и сделает игру с книгой ещё более интересной. 
Чтение музыкальной книги ТМ «УМка» и игра с ней развивают:
- слуховое восприятие
- мелкую моторику
- фантазию
- образное мышление
- внимание
- память
Объём: 10 стр. Формат: 175 х 200 мм.
Материал: пластмасса + картон.
Работает от 3-х батареек типа LR44 (в комплекте).
Рекомендовано детям старшего дошкольного возраста.</t>
  </si>
  <si>
    <t>485,65</t>
  </si>
  <si>
    <t>298</t>
  </si>
  <si>
    <t>10216170/300921/0292763/1</t>
  </si>
  <si>
    <t>0,265</t>
  </si>
  <si>
    <t>9785506081005</t>
  </si>
  <si>
    <t>Заюшкина избушка (5 кн. в виде крыши) 175х200мм 10стр Умка в кор.32шт</t>
  </si>
  <si>
    <t>Музыкальная книга «Заюшкина избушка» ТМ «УМка» станет отличным подарком для маленького любознайки:
 - известная сказка
 - звуковой модуль в виде крыши с 5-ю кнопками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</si>
  <si>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541</t>
  </si>
  <si>
    <t>10228020/210523/5016926/1</t>
  </si>
  <si>
    <t>0,247</t>
  </si>
  <si>
    <t>9785506080435</t>
  </si>
  <si>
    <t>Кто где живёт? Дружинина (5 кн. в виде крыши) 175х200мм 10стр Умка в кор.32шт</t>
  </si>
  <si>
    <t>Музыкальная книга «М. Дружинина. Кто где живёт?» ТМ «УМка» станет отличным подарком для маленького любознайки:
- звуковой модуль в виде крыши с 5-ю кнопками
- 5 песен на стихи Марины Дружининой: «Пёс», «Курица», «Утка», «Конь», «Пчёлка»
- красочные иллюстрации
- добрые стихи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мм х 200 мм.
Материал: пластмасса + картон.
Работает от 3-х батареек типа LR44 (в комплекте).
Рекомендовано детям младшего дошкольного возраста.</t>
  </si>
  <si>
    <t>10228020/210523/5016926/2</t>
  </si>
  <si>
    <t>9785506074038</t>
  </si>
  <si>
    <t>Маша и медведь (5 кн. в виде крыши) 175х200мм 10стр Умка в кор.32шт</t>
  </si>
  <si>
    <t>Музыкальная книга «Маша и Медведь» ТМ «УМка» станет отличным подарком для маленького любознайки:
- известная сказка
- звуковой модуль в виде крыши с 5-ю кнопками
- 5 песен по мотивам сказки: «Чуть от ёлок отбежала», «Здравствуй, заходи, смелее», «Дни за днями пролетают», «Далека моя дорога», «Короб я оставлю здесь»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</si>
  <si>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10228020/110823/5049269/2</t>
  </si>
  <si>
    <t>0,281</t>
  </si>
  <si>
    <t>9785506074014</t>
  </si>
  <si>
    <t>Теремок (5 кн. в виде крыши) 175х200мм 10стр Умка в кор.32шт</t>
  </si>
  <si>
    <t>Музыкальная книга «Теремок» ТМ «УМка» станет отличным подарком для маленького любознайки:
- известная сказка
- звуковой модуль в виде крыши с 5-ю кнопками
- 5 песен по мотивам сказки: «Тере-тере-теремок», «Дружит заинька с лисой», «Теремок, теремок, всем сдружиться помог», «Пробежал по полю дождик», «Здесь живут зверята дружно»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по мотивам любимой сказки.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</si>
  <si>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558</t>
  </si>
  <si>
    <t>10228020/190823/5052533/1</t>
  </si>
  <si>
    <t>0,274</t>
  </si>
  <si>
    <t>5 кнопок нотка</t>
  </si>
  <si>
    <t>9785506070559 (20)</t>
  </si>
  <si>
    <t>3 весёлые истории Ми-ми-мишки (модуль-нотка 5 кн.) 225х165мм 10стр Умка в кор.20шт</t>
  </si>
  <si>
    <t>Музыкальная книга «Ми-ми-мишки. 3 весёлые истории» ТМ «УМка» станет отличным подарком для маленького поклонника популярного мультсериала:
- оригинальный дизайн музыкального модуля в виде нотки
- 5 звуковых кнопок с картинками
- 5 песенок: «Песенка Ми-ми-мишек», «Ла-ла-ла», «104, 42», «Облака плывут», «Песенка Лисички»
- любимые герои
- красочные иллюстрации
- отдельная кнопка Вкл./Выкл.
Ребёнок с удовольствием будет листать плотные страницы, рассматривать яркие картинки, вместе с родителями читать интересные истории по мотивам любимого мультфильма и, конечно, нажимать на кнопку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225 х 165 мм.
Материал: пластмасса + картон.
Работает от 3-х батареек типа LR44 (в комплекте).
Рекомендовано детям младшего дошкольного возраста.</t>
  </si>
  <si>
    <t>649</t>
  </si>
  <si>
    <t>9785506070559</t>
  </si>
  <si>
    <t>22,5</t>
  </si>
  <si>
    <t>16,5</t>
  </si>
  <si>
    <t>9785506070542 (20)</t>
  </si>
  <si>
    <t>Весёлая история. СИНИЙ ТРАКТОР (модуль-нотка 5 кн.) 225х165мм 10стр Умка в кор.20шт</t>
  </si>
  <si>
    <t>Музыкальная книга «Синий Трактор. Весёлая история» ТМ «УМка» станет отличным подарком для маленького поклонника популярного мультсериала:
- оригинальный дизайн музыкального модуля в виде нотки
- 5 звуковых кнопок с картинками
- 5 песенок: «Синий Трактор», «Овощи», «Считалка», «Далеко-близко», «Сутки»
- любимые герои
- красочные иллюстрации
- отдельная кнопка Вкл./Выкл.
Ребёнок с удовольствием будет листать плотные страницы, рассматривать яркие картинки, вместе с родителями читать интересную историю по мотивам любимого мультфильма и, конечно, нажимать на кнопку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225 х 165 мм.
Материал: пластмасса + картон.
Работает от 3-х батареек типа LR44 (в комплекте).
Рекомендовано детям младшего дошкольного возраста.</t>
  </si>
  <si>
    <t>9785506070542</t>
  </si>
  <si>
    <t>0,26</t>
  </si>
  <si>
    <t>225</t>
  </si>
  <si>
    <t>165</t>
  </si>
  <si>
    <t>5 кнопок с волной</t>
  </si>
  <si>
    <t>9785506070979 (32)</t>
  </si>
  <si>
    <t>Приключения на каникулах Три Кота (5 кн.волна) 200х175мм 10 стр Умка в кор.32шт</t>
  </si>
  <si>
    <t>Музыкальная книга «Три кота. Приключения на каникулах» ТМ «УМка» станет отличным подарком для маленьких поклонников мультсериала про весёлых и любознательных котят:
- 5 звуковых кнопок
- 5 песен из м/ф (фрагменты): «Мы с папой на машине поедем за леса», «На пикник», «Хорошо быть машинистом», «На пучине голубой», «Фантазия»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</si>
  <si>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701</t>
  </si>
  <si>
    <t>9785506070979</t>
  </si>
  <si>
    <t>0,259</t>
  </si>
  <si>
    <t>20,1</t>
  </si>
  <si>
    <t>0,9</t>
  </si>
  <si>
    <t>9785506070962 (32)</t>
  </si>
  <si>
    <t>Путешествие на ферму. СИНИЙ ТРАКТОР (5 кн.волна) 200х175мм 10 стр Умка в кор.32шт</t>
  </si>
  <si>
    <t>Музыкальная книга «Синий Трактор. Путешествие на ферму» ТМ «УМка» станет прекрасным подарком для маленьких поклонников известного мультсериала:
- 5 звуковых кнопок
- 5 песен из м/ф (фрагменты): «Петух», «Собака», «Ослик», «Корова», «Баран»
- красочные иллюстрации
- знакомство с разными животными
- кнопка Вкл./Выкл. на обороте обложки для экономичного расхода батареек
Ребёнок с удовольствием будет листать плотные страницы, рассматривать яркие картинки, вместе с родителями читать интересную историю про приключения любимых героев и, конечно, нажимать на кнопки и слушать весёлые песенки с голосами животных. Благодаря компактному размеру книгу удобно взять с собой в дорогу.
Чтение музыкальной книги ТМ «УМка» и игра с ней развивают:
- слуховое восприятие
- фантазию
- образное мышление
- память
- мелкую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</si>
  <si>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699</t>
  </si>
  <si>
    <t>9785506070962</t>
  </si>
  <si>
    <t>0,25</t>
  </si>
  <si>
    <t>201</t>
  </si>
  <si>
    <t>5 кнопок с закладками</t>
  </si>
  <si>
    <t>9785506031147</t>
  </si>
  <si>
    <t>Приключения друзей Ми-ми-мишки (5 кн., закладки) 200х200мм 10стр Умка в кор.32шт</t>
  </si>
  <si>
    <t>Музыкальная книга «Ми-ми-мишки. Приключения друзей» ТМ «УМка» станет прекрасным подарком для ребёнка:
- 5 звуковых кнопок
- 5 песен из м/ф
- интересные истории
- 5 закладок в форме персонажей
- яркие иллюстрации
- кнопка Вкл./Выкл. на обороте
Красочная музыкальная книга с закладками познакомит малыша с забавными приключениями медвежат Кеши и Тучки и их друзей. А весёлые песенки из мультфильма сделают чтение книги ещё более увлекательным.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путешествие.
Музыкальная книга ТМ «УМка» развивает:
- слуховое восприятие и музыкальный слух
- навыки чтения
- фантазию
- образное мышление
- память
Объём: 10 стр. Формат: 200 х 200 мм. 
Материал: картон + пластмасса.
Работает от 3-х батареек типа LR44 (в комплекте).
Рекомендовано детям младшего дошкольного возраста.</t>
  </si>
  <si>
    <t>5 кнопок с круглыми кнопками</t>
  </si>
  <si>
    <t>9785506040545 (32)</t>
  </si>
  <si>
    <t>Домашние животные Степанов В.А. (5 кн. круглые, 5 песен). 185х175мм, 10стр Умка в кор.32шт</t>
  </si>
  <si>
    <t>Музыкальная книга «В. Степанов. Домашние животные» ТМ «УМка» станет отличным подарком для вашего малыша:
- 5 звуковых кнопок
- 5 песен на стихи Владимира Степанова
- добрые стихотворения про животных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замечательные стихи Владимира Степанова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185 х 175 мм.
Материал: пластмасса + картон.
Работает от 3-х батареек типа LR44 (в комплекте).
Рекомендовано детям старшего дошкольного возраста</t>
  </si>
  <si>
    <t>695</t>
  </si>
  <si>
    <t>9785506040545</t>
  </si>
  <si>
    <t>5 ноток</t>
  </si>
  <si>
    <t>9785506070931 (32) (32)</t>
  </si>
  <si>
    <t>Любимые песенки. СОЮЗМУЛЬТФИЛЬМ (5 муз. кнопок) 220х190мм 10 стр Умка в кор.32шт</t>
  </si>
  <si>
    <t>841</t>
  </si>
  <si>
    <t>9785506070931</t>
  </si>
  <si>
    <t>10228020/041124/5134818/2</t>
  </si>
  <si>
    <t>0,306</t>
  </si>
  <si>
    <t>9785506006190 (32)</t>
  </si>
  <si>
    <t>Бременские музыканты СОЮЗМУЛЬТФИЛЬМ (5 муз. кнопок) 220х190мм 10 стр Умка в кор.32шт</t>
  </si>
  <si>
    <t>Музыкальная книга «Союзмультфильм. Бременские музыканты» ТМ «УМка» станет прекрасным подарком для малыша:
- 5 звуковых кнопок
- 5 песен (фрагменты): «Луч солнца золотого...», «Ах ты бедная моя трубодурочка...», «Говорят мы бяки-буки...», «Песня охраны», «Ничего на свете лучше нету...»
- интересный сюжет по мотивам м/ф
- красочные иллюстрации
- отдельная кнопка «Вкл./Выкл.» на обороте
Ребёнок будет с удовольствием рассматривать яркие иллюстрации, читать вместе с родителями известную историю про приключения бременских музыкантов и слушать песенки из одноимённого мультфильма.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навыки чтения
- фантазию
- образное мышление
- память
Объём: 10 стр. Формат: 220 х 190 мм.
Материал: картон + пластмасса.
Работает от 3-х батареек типа LR44 (в комплекте).
Рекомендовано детям младшего дошкольного возраста.</t>
  </si>
  <si>
    <t>9785506006190</t>
  </si>
  <si>
    <t>10228020/041124/5134818/1</t>
  </si>
  <si>
    <t>9785506089087</t>
  </si>
  <si>
    <t>По следам брем. муз-тов. СОЮЗМУЛЬТФИЛЬМ (5 муз. кнопок) 220х190мм 10 стр Умка в кор.32шт</t>
  </si>
  <si>
    <t>Музыкальная книга «Союзмультфильм. По следам бременских музыкантов» ТМ «УМка» станет отличным подарком для ребёнка:
- 5 звуковых кнопок
- 5 песенок из м/ф (фрагменты): «Песенка друзей», «Песня разбойников», «Песня Трубадура», «Дуэт короля и принцессы», «Баю-баюшки-баю»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известного мультфильма.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220 х 190 мм.
Материал: пластмасса + картон.
Работает от 3-х батареек типа LR44 (в комплекте).
Рекомендовано детям младшего дошкольного возраста.</t>
  </si>
  <si>
    <t>9785919417521 (32)</t>
  </si>
  <si>
    <t>Добрые песенки СОЮЗМУЛЬТФИЛЬМ (5 муз. кнопок) 220х190мм 10 стр Умка в кор.32шт</t>
  </si>
  <si>
    <t>Музыкальная книга «Добрые песенки» ТМ «УМка» станет прекрасным подарком для маленьких поклонников мультфильмов студии «Союзмультфильм»:
- 5 звуковых кнопок-ноток
- 5 песен из м/ф: «Песенка Чебурашки», «Пусть бегут неуклюже…», «Песня Шапокляк», «Песня Мамонтёнка», «Чунга-Чанга»
- 3 истории по мотивам м/ф
- яркие иллюстрации
- отдельная кнопка Вкл./Выкл.
Малыш будет с удовольствием рассматривать яркие страницы, вместе с родителями читать про приключения любимых героев, нажимать на кнопки и слушать песенки из м/ф. Одно нажатие на кнопку – песенка включится, второе нажатие – выключится. Книга сделана из плотного картона, поэтому родители могут не опасаться, что ребёнок порвёт странички. Благодаря компактному формату её удобно брать с собой.
Игра с музыкальной книгой ТМ «УМка» развивает:
- слуховое восприятие
- фантазию
- образное мышление
- внимание
- память
Объём: 10 стр. Формат: 220 х 190 см.
Материал: пластмасса + картон.
Работает от 3-х батареек типа LR44 (в комплекте).
Рекомендовано детям младшего дошкольного возраста.</t>
  </si>
  <si>
    <t>9785919417521</t>
  </si>
  <si>
    <t>9785919417354 (32)</t>
  </si>
  <si>
    <t>Песенки о дружбе ЭКРАН (5 муз. кнопок) 220х190мм 10 стр Умка в кор.32шт</t>
  </si>
  <si>
    <t>Музыкальная книга «Песенки о дружбе» ТМ «УМка» станет прекрасным подарком для маленьких поклонников мультфильмов студии «Экран»:
- 5 звуковых кнопок-ноток
- 5 песен из м/ф: 2 песенки из м/ф «По дороге с облаками», 2 песенки из м/ф «Крошка Енот», песенка из м/ф «Бюро находок»
- 3 истории по мотивам м/ф
- яркие иллюстрации
- отдельная кнопка Вкл./Выкл.
Малыш будет с удовольствием рассматривать яркие страницы, вместе с родителями читать про приключения любимых героев, нажимать на кнопки и слушать песенки из м/ф. Одно нажатие на кнопку – песенка включится, второе нажатие – выключится. Книга сделана из плотного картона, поэтому родители могут не опасаться, что ребёнок порвёт странички. Благодаря компактному формату её удобно брать с собой.
Игра с музыкальной книгой ТМ «УМка» развивает:
- слуховое восприятие
- фантазию
- образное мышление
- внимание
- память
Объём: 10 стр. Формат: 220 х 190 см.
Материал: пластмасса + картон.
Работает от 3-х батареек типа LR44 (в комплекте).
Рекомендовано детям младшего дошкольного возраста.</t>
  </si>
  <si>
    <t>821</t>
  </si>
  <si>
    <t>9785919417354</t>
  </si>
  <si>
    <t>Модуль 30+ кнопок</t>
  </si>
  <si>
    <t>30 кнопок малые</t>
  </si>
  <si>
    <t>9785506033660</t>
  </si>
  <si>
    <t>Весёлая азбука. Три Кота (30 зв. кн. компакт). 213х235мм, 10стр. Умка в кор.20шт</t>
  </si>
  <si>
    <t>Озвученная книга «Три кота. Весёлая азбука» ТМ «УМка» станет прекрасным обучающим подарком для маленького поклонника известного мультсериала:
- говорящая азбука
- 30 звуковых кнопок: слушай буквы, слова и звуки
- прописи: можно использовать стираемый маркер
- плотные красочные страницы
- любимые персонажи
В игровой форме дети усваивают информацию в разы быстрее. Эта яркая книга с героями популярного мультфильма поможет ребёнку не только познакомиться с буквами и слогами, но и послушать их верное произношение, а также потренировать правописание букв в прописях. Книга сделана из плотного картона, поэтому родители могут не опасаться, что ребёнок порвёт странички.
Занятия с озвученной книгой-азбукой ТМ «УМка» развивают:
- слуховое восприятие
- навык чтения
- внимание
- память
- мелкую моторику
Объём: 10 стр. Формат: 213 х 235 мм. 
Материал: пластмасса + картон.
Работает от 3-х батареек типа ААА (в комплекте).
Рекомендовано детям старшего дошкольного возраста.</t>
  </si>
  <si>
    <t>795</t>
  </si>
  <si>
    <t>286</t>
  </si>
  <si>
    <t>10228020/140923/5065039/3</t>
  </si>
  <si>
    <t>30-33 кнопки</t>
  </si>
  <si>
    <t>9785506085133</t>
  </si>
  <si>
    <t>Азбука в стихах Маршак (33 зв.кнопки) 254х295мм 16стр Умка в кор.20шт</t>
  </si>
  <si>
    <t>Озвученная книга «С. Маршак. Азбука про всё на свете» ТМ «УМка» станет прекрасным обучающим подарком для ребёнка:
- 33 звуковые кнопки
- нажимай на кнопки: слушай звуки и стихи Самуила Маршака
- красочные иллюстрации
- плотные страницы
Эта яркая книга непременно привлечёт внимание малыша красивыми картинками, крупными буквами и звуковыми кнопками. Он с удовольствием будет листать красочные страницы, слушать занимательные стихи и учить азбуку. Книга сделана из плотного картона, поэтому мамы могут не опасаться, что ребёнок порвёт странички.
Озвученная книга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</si>
  <si>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1 379</t>
  </si>
  <si>
    <t>10228020/051124/5136070/5</t>
  </si>
  <si>
    <t>0,66</t>
  </si>
  <si>
    <t>9785506006596 (20)</t>
  </si>
  <si>
    <t>Азбука зверей и птиц Дружинина (33 зв.кнопки) 254х295мм 16стр Умка в кор.20шт</t>
  </si>
  <si>
    <t>Озвученная книга «М. Дружинина. Азбука зверей и птиц» ТМ «УМка» станет прекрасным обучающим подарком для малышей:
- говорящая азбука
- 30 звуковых кнопок: слушай звуки и стихи
- прописи: можно использовать стираемый маркер (не входит в комплект)
- плотные красочные страницы
- добрые стихи Марины Дружининой
В игровой форме дети усваивают информацию в разы быстрее. Эта яркая книга со стихами известного детского автора поможет ребёнку не только познакомиться с азбукой, но и послушать их верное произношение, а также потренировать правописание букв в прописях. Книга сделана из плотного картона, поэтому родители могут не опасаться, что ребёнок порвёт странички.
Занятия со звуковой книгой-азбукой ТМ «УМка» развивают:
- слуховое восприятие
- навык чтения
- внимание
- память
- мелкую моторику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</si>
  <si>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1 245</t>
  </si>
  <si>
    <t>9785506006596</t>
  </si>
  <si>
    <t>10228020/010824/5095263/2</t>
  </si>
  <si>
    <t>9785506034070 (20)</t>
  </si>
  <si>
    <t>Лесные сказки (33 звук. кнопки) 254х295мм 16стр Умка в кор.20шт</t>
  </si>
  <si>
    <t>Озвученная книга «Лесные сказки » ТМ «УМка» станет прекрасным подарком для ребёнка:
- 33 звуковые кнопки
- фразы героев сказок и 3 песенки
- любимые сказки: «Теремок», «Заюшкина избушка», «Серая шейка»
- красочные иллюстрации
- плотные страницы
Эта яркая книга непременно привлечёт внимание малыша красивыми картинками и звуковыми кнопками. Он с удовольствием будет листать красочные страницы и вместе с родителями читать интересные сказки. Если следовать подсказкам в тексте к звуковым кнопкам, можно услышать голоса героев сказок. Книжка сделана из плотного картона, поэтому мамы могут не опасаться, что ребёнок порвёт странички.
Занятия со звуковой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младшего дошкольного возраста.</t>
  </si>
  <si>
    <t>1 337</t>
  </si>
  <si>
    <t>9785506034070</t>
  </si>
  <si>
    <t>10228020/051124/5136070/4</t>
  </si>
  <si>
    <t>9785506034759 (20)</t>
  </si>
  <si>
    <t>Мир вокруг нас (33 звук. кнопки) 254х295мм 16стр Умка в кор.20шт</t>
  </si>
  <si>
    <t>Говорящая энциклопедия «Мир вокруг нас» ТМ «УМка» станет прекрасным подарком для ребёнка:
- 33 звуковые кнопки с голосами и названиями животных, транспортных средств
- интересные факты
- красочные иллюстрации
- плотные страницы
Эта яркая энциклопедия непременно привлечёт внимание малыша красивыми картинками и звуковыми кнопками. Он с удовольствием будет листать яркие страницы и знакомиться с окружающим миром. Книга выполнена из плотного картона, поэтому мамы могут не опасаться, что ребёнок порвёт странички.
Игра с музыкальной книгой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</si>
  <si>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1 295</t>
  </si>
  <si>
    <t>9785506034759</t>
  </si>
  <si>
    <t>0,645</t>
  </si>
  <si>
    <t>9785506036654 (20)</t>
  </si>
  <si>
    <t>300 голосов и звуков (33 звук. кнопки) 254х295мм 16стр Умка в кор.20шт</t>
  </si>
  <si>
    <t>Звуковая книга «300 голосов и звуков» ТМ «УМка» станет прекрасным подарком для маленького любознайки:
- 33 звуковых кнопки 
- 300 голосов и звуков
- эксклюзивные фото
- красочное оформление
- плотные страницы
Эта яркая книга непременно привлечёт внимание малыша красивыми картинками и звуковыми кнопками. Он с удовольствием будет листать красочные страницы и знакомиться с окружающим нас миром. Книжка сделана из плотного картона, поэтому мамы могут не опасаться, что ребёнок порвёт странички.
Занятия с озвученной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младшего дошкольного возраста.</t>
  </si>
  <si>
    <t>1 273</t>
  </si>
  <si>
    <t>9785506036654</t>
  </si>
  <si>
    <t>0,665</t>
  </si>
  <si>
    <t>9785506061960 (20)</t>
  </si>
  <si>
    <t>Азбука в стихах и картинках. Маршак (33 зв.кнопки) 254х295мм 16стр Умка в кор.20шт</t>
  </si>
  <si>
    <t>Озвученная книга с объёмными буквами «С. Маршак. Азбука в стихах и картинках» ТМ «УМка» станет прекрасным обучающим подарком для ребёнка:
- 33 звуковые кнопки
- нажимай на кнопки: слушай звуки, слова, стихи
- интересный стих С. Маршака «Про всё на свете»
- красочные иллюстрации
- плотные страницы
Эта яркая книга непременно привлечёт внимание малыша красивыми картинками, объёмными буквами и звуковыми кнопками. Он с удовольствием будет листать красочные страницы, слушать занимательные стихи и учить азбуку. Книга сделана из плотного картона, поэтому мамы могут не опасаться, что ребёнок порвёт странички.
Чтение озвученной книги ТМ «УМка» и игра с ней способствуют расширению словарного запаса и развитию:
- слухового восприятия
- внимания
- памяти
- фантазии
- мелкой моторики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</si>
  <si>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1 451</t>
  </si>
  <si>
    <t>9785506061960</t>
  </si>
  <si>
    <t>25,57</t>
  </si>
  <si>
    <t>29,6</t>
  </si>
  <si>
    <t>1,22</t>
  </si>
  <si>
    <t>9785506042051 (20)</t>
  </si>
  <si>
    <t>Азбука. Ми-ми-мишки (33 зв.кн. волна, объем.буквы) 254х295мм 16стр Умка в кор.20шт</t>
  </si>
  <si>
    <t>Говорящая энциклопедия с объёмными буквами «Ми-ми-мишки. Азбука» ТМ «УМка» станет прекрасным подарком для маленького любознайки:
- 33 звуковые кнопки
- 30 стихов 
- 3 песенки из м/ф: «Ми-ми-мишки», «Песенка про цифры», «Облака плывут»
- многоразовые прописи (маркер в комплект не входит)
- красочные иллюстрации
- плотные страницы
- любимые персонажи
Эта яркая энциклопедия непременно привлечёт внимание малыша красивыми картинками, объёмными буквами и звуковыми кнопками. Он с удовольствием будет листать яркие страницы, слушать интересные стихи, песенки из любимого мультсериала и учиться вместе с популярными мультгероями. Книга сделана из плотного картона, поэтому мамы могут не опасаться, что ребёнок порвёт странички.
Занятия с озвученной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</si>
  <si>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1 378</t>
  </si>
  <si>
    <t>9785506042051</t>
  </si>
  <si>
    <t>Азбука 30-33 кнопки</t>
  </si>
  <si>
    <t>9785506022572</t>
  </si>
  <si>
    <t>Азбука и загадки. Чуковский Корней (33 зв.кнопки) 254х295мм 16стр Умка в кор.20шт</t>
  </si>
  <si>
    <t>Музыкальная книга «К. Чуковский. Азбука и загадки» ТМ «УМка» станет прекрасным обучающим подарком для ребёнка:
- 33 звуковые кнопки со стихами, песенками и загадками
- 5 озвученных в виде песенок стихов
- 3 загадки
- крупные буквы
- красочные иллюстрации
- плотные страницы
Эта музыкальная книга непременно привлечёт внимание малыша красивыми картинками и звуковыми кнопками. Он с удовольствием будет листать яркие страницы, слушать известные стихи Корнея Чуковского и весёлые песенки, отгадывать интересные загадки и, конечно, в лёгкой игровой форме учить азбуку. Книжка сделана из плотного картона, поэтому мамы могут не опасаться, что ребёнок порвёт странички.
Музыкальная книга ТМ «УМка» расширяет кругозор и развивает:
- слуховое восприятие и музыкальный слух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от 1 года.</t>
  </si>
  <si>
    <t>1 125</t>
  </si>
  <si>
    <t>9785506028017</t>
  </si>
  <si>
    <t>"Умка". Первая английская азбука (30 звуковых кнопок). Формат: 254х295мм. 16 карт. стр. в кор.20шт</t>
  </si>
  <si>
    <t>Озвученная книга «Первая английская азбука» ТМ «УМка» станет прекрасным подарком для ребёнка:
- 30 звуковых кнопок: нажми и слушай английские слова и звуки
- английская азбука
- прописи (используйте стираемый маркер для досок)
- методика Оксфорда и Кембриджа
- красочные иллюстрации
На каждой страничке маленького любознайку ждут крупные красивые иллюстрации с иностранными буквами и словами. При нажатии на кнопку воспроизводятся английские слова и звуки, а также песенки. Кроме того, в книге есть многоразовые прописи, поэтому ребёнок сможет потренироваться в написании иностранных букв. Написанное легко стирается. Маркер в комплект не входит.
Говорящая азбука ТМ «УМка» развивает у ребёнка:
- слуховое восприятие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от 3-х лет.</t>
  </si>
  <si>
    <t>879,06</t>
  </si>
  <si>
    <t>117</t>
  </si>
  <si>
    <t>10216170/120121/0006071/1</t>
  </si>
  <si>
    <t>0,681</t>
  </si>
  <si>
    <t>Модуль 8-15 кнопок</t>
  </si>
  <si>
    <t>10 кнопок 100 голосов</t>
  </si>
  <si>
    <t>9785506030324</t>
  </si>
  <si>
    <t>100 голосов Степанов В.А. (10 зв.кнопок, 100 звуков) 233х302мм 10 стр Умка в кор.24шт</t>
  </si>
  <si>
    <t>Музыкальная развивающая книжка-игрушка «Стихи о животных. В. Степанов: 100 голосов; мамы и малыши» ТМ «УМка».
Добрая книга о животных в стихах понравится детям. Только представьте, как будет рад ребёнок, когда узнает, что у него в руках волшебная, музыкальная книжка. Нажмёте на кнопочку на обложке - и зазвучит музыка, нажмите на кнопочку ещё раз - и музыка утихнет. 
Музыкальная развивающая книжка-игрушка «Стихи о животных. В. Степанов: 100 голосов; мамы и малыши» ТМ «УМка» 4 в 1:
- Смотрим: с яркими и приятными для глаз ребёнка и реалистичными иллюстрациями;
- Учимся: расширяем словарный запас и кругозор + учим животных;
- Читаем: ребёнка очень обрадует увлекательный сюжет и весёлые тексты песенок;
- Развиваем мелкую моторику: жмём на 10 кнопок и слушаем 100 звуков животных.
Чтение весёлой книжки-игрушки способствует развитию музыкального слуха, зрения, внимания, памяти и фантазии ребёнка.
Формат книги: 233 * 302 мм.
Объём: 10 стр.
Материал: пластмасса + картон.
Работает от 3-х батареек LR44 (укомплектована, батарейки меняются).
Для детей с рождения.</t>
  </si>
  <si>
    <t>805</t>
  </si>
  <si>
    <t>10228020/100823/5049071/4</t>
  </si>
  <si>
    <t>0,483</t>
  </si>
  <si>
    <t>9785506072430 (24)</t>
  </si>
  <si>
    <t>100 голосов животных (10 зв.кнопок, 100 звуков) 233х302мм 10 стр Умка в кор.24шт</t>
  </si>
  <si>
    <t>Озвученная книга «100 голосов животных» ТМ «УМка» станет отличным подарком для маленького любознайки:
- 10 звуковых кнопок
- 100 голосов разных животных
- 100 ярких фотографий
- интересные факты о животных
- развивающие вопросы
- плотные страницы
Яркая книга познакомит ребёнка с видами животных и их голосами, а интересные задания и яркое художественное оформление помогут закрепить полученную информацию. На первых 9-ти кнопках представлено по 1-му голосу животного, изображённого на них, на последней кнопке — все другие голоса из заявленных 100.
Чтение озвученной книги ТМ «УМка» и игра с ней способствуют развитию:
- музыкального слуха
- внимания
- памяти
- фантазии
- мелкой моторики
Объём: 10 стр. Формат: 233 х 302 мм.
Материал: пластмасса + картон.
Работает от 3-х батареек типа LR44 (в комплекте).
Рекомендовано детям младшего дошкольного возраста.</t>
  </si>
  <si>
    <t>807</t>
  </si>
  <si>
    <t>857</t>
  </si>
  <si>
    <t>9785506072430</t>
  </si>
  <si>
    <t>0,254</t>
  </si>
  <si>
    <t>23,2</t>
  </si>
  <si>
    <t>30,2</t>
  </si>
  <si>
    <t>10 кнопок в 1 ряд</t>
  </si>
  <si>
    <t>9785506034964</t>
  </si>
  <si>
    <t>Книга детская животные Степанов В.А. (10 зв. кн. говорящ.) 233х302мм 10стр Умка в кор.24шт</t>
  </si>
  <si>
    <t>Музыкальная книжка «В. Степанов. Животные» ТМ «УМка» станет прекрасным подарком для ребёнка:
- 10 звуковых кнопок
- 10 голосов животных
- стихи В.Степанова
- красочные иллюстрации
Эта книга - настоящая говорящая энциклопедия, которая расскажет малышу о различных животных. Ребенок с удовольствием будет рассматривать картинки и нажимать на звуковые кнопки. Одно нажатие на кнопку – включится звук, второе нажатие – выключится.
Читая и слушая такую добрую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10 стр. Формат: 233 х 302 мм.
Материал: пластмасса + картон.
Работает от 3-х батареек типа LR44.
Рекомендовано детям от 1 года.</t>
  </si>
  <si>
    <t>755</t>
  </si>
  <si>
    <t>178</t>
  </si>
  <si>
    <t>203</t>
  </si>
  <si>
    <t>9785506085171</t>
  </si>
  <si>
    <t>Домашние друзья Степанов В.А. (10 зв. кнопок) 233х302мм 10стр Умка в кор.24шт</t>
  </si>
  <si>
    <t>Музыкальная книга «В. А. Степанов. Домашние друзья» ТМ «УМка» станет прекрасным подарком для ребёнка:
- 10 звуковых кнопок с голосами животных
- 30 добрых стихов Владимира Степанова
- 10 развивающих вопросов
- 5 напетых стихотворений
- красочные иллюстрации
- плотные страницы
Эта книга - настоящая говорящая энциклопедия, которая познакомит малыша с животными и их голосами. Ребенок с удовольствием будет рассматривать картинки, слушать стихи про обитателей фермы и домашних питомцев, отвечать на занимательные вопросы и нажимать на звуковые кнопки. Одно нажатие на кнопку – включится звук, второе нажатие – выключится. Книжка сделана из плотного картона, поэтому родители могут не опасаться за её сохранность.
С музыкальной книгой ТМ «УМка» ребёнок будет развивать:
- слуховое восприятие и музыкальный слух
- фантазию
- образное мышление
- память
Объём: 10 стр. Формат: 233 х 302 мм.
Материал: пластмасса + картон.
Работает от 3-х батареек типа LR44 (в комплекте).
Рекомендовано детям старшего дошкольного возраста.</t>
  </si>
  <si>
    <t>834</t>
  </si>
  <si>
    <t>0,475</t>
  </si>
  <si>
    <t>23</t>
  </si>
  <si>
    <t>9785506072348 (24)</t>
  </si>
  <si>
    <t>Дикие животные Степанов В.А. (10 зв. кнопок) 233х302мм 10стр Умка в кор.24шт</t>
  </si>
  <si>
    <t>Озвученная книга «Дикие животные» ТМ «УМка» станет отличным подарком для маленького любознайки:
- 10 звуковых кнопок
- 10 голосов диких животных
- 20 стихов Владимира Степанова
- всё о животных и их детёнышах: где живут, чем питаются
- красочные иллюстрации
- эксклюзивные фото
- плотные страницы
Эта яркая книга непременно понравится малышу. Ребёнок с удовольствием будет рассматривать картинки, нажимать на звуковые кнопки и слушать интересные стихи о диких животных, узнавать о них дополнительную информацию, размещённую на страницах. Книжка сделана из плотного картона, поэтому родители могут не опасаться за её сохранность.
Занятия со звуковой книгой ТМ «УМка» расширяют кругозор и развивают:
- слуховое восприятие
- фантазию
- образное мышление
- память
- мелкую моторику
Объём: 10 стр. Формат: 233 х 302 мм.
Материал: картон + пластмасса.
Работает от 3-х батареек типа LR44 (в комплекте).
Рекомендовано детям младшего дошкольного возраста.</t>
  </si>
  <si>
    <t>9785506072348</t>
  </si>
  <si>
    <t>10228020/051124/5136063/2</t>
  </si>
  <si>
    <t>9785506035381 (24)</t>
  </si>
  <si>
    <t>Книга детская чьи домишки? Степанов В.А. (10 зв. кн. говорящ.) 233х302мм 10стр Умка в кор.24шт</t>
  </si>
  <si>
    <t>Озвученная книга «В. Степанов. Чьи домишки? Чьи детишки?» из серии «Говорящая энциклопедия» ТМ «УМка» станет прекрасным подарком для ребёнка:
- 10 голосов животных (на кнопках)
- 20 стихов Владимира Степанова (внутри книги)
- развивающие задания
- красочные иллюстрации
Эта книга — настоящая говорящая энциклопедия, которая познакомит малыша с животными и их домами. Ребенок с удовольствием будет рассматривать картинки, выполнять интересные задания и нажимать на звуковые кнопки, чтобы услышать их голоса. Книжка сделана из плотного картона, поэтому родители могут не опасаться за её сохранность.
Занятия со звуковой книгой ТМ «УМка» расширяют кругозор и развивают:
- слуховое восприятие и музыкальный слух
- фантазию
- образное мышление
- память
Объём: 10 стр. Формат: 233 х 302 мм.
Материал: пластмасса + картон.
Работает от 3-х батареек типа ААА (в комплекте).
Рекомендовано детям младшего дошкольного возраста.</t>
  </si>
  <si>
    <t>9785506035381</t>
  </si>
  <si>
    <t>9785506059943 (24)</t>
  </si>
  <si>
    <t>Книга детская сказки (10 зв. кн. говорящ.) 233х302мм 10стр Умка в кор.24шт</t>
  </si>
  <si>
    <t>Озвученная книга «Сказки» ТМ «УМка» станет отличным подарком для маленького любознайки:
- 10 звуковых кнопок
- 3 интересные сказки: «Колобок», «Козлята и Волк», «Лиса и гуси»
- воспроизводятся фразы из сказок
- красочные иллюстрации
- плотные страницы
Эта яркая книга со сказками непременно понравится малышу. Герои станут его добрыми друзьями, а яркие картинки перенесут его в мир волшебства и фантазии. Ребёнок сможет послушать фразы из сказок и узнать голоса персонажей. Книжка сделана из плотного картона, поэтому родители могут не опасаться за её сохранность.
Чтение озвученной книги ТМ «УМка» и игра с ней способствуют расширению словарного запаса и развитию:
- слухового восприятия
- внимания
- памяти
- фантазии
- мелкой моторики
Объём: 10 стр. Формат: 233 х 302 мм.
Материал: картон + пластмасса.
Работает от 3-х батареек типа LR44 (в комплекте).
Рекомендовано детям младшего дошкольного возраста.</t>
  </si>
  <si>
    <t>732</t>
  </si>
  <si>
    <t>9785506059943</t>
  </si>
  <si>
    <t>9785506085157 (24)</t>
  </si>
  <si>
    <t>Лесные жители Степанов В.А. (10 зв. кнопок) 233х302мм 10стр Умка в кор.24шт</t>
  </si>
  <si>
    <t>Музыкальная книга «В. А. Степанов. Лесные жители» ТМ «УМка» станет прекрасным подарком для ребёнка:
- 10 звуковых кнопок с голосами животных
- 28 добрых стихов Владимира Степанова
- 10 развивающих вопросов
- 5 напетых стихотворений: «Лиса и лисята», «Белка», «Зайка», «Медведь», «Филин»
- красочные иллюстрации
- плотные страницы
Эта книга - настоящая говорящая энциклопедия, которая познакомит малыша с обитателями леса и их голосами. Ребенок с удовольствием будет рассматривать картинки, слушать стихи про животных, отвечать на занимательные вопросы и нажимать на звуковые кнопки. Одно нажатие на кнопку – включится звук, второе нажатие – выключится. Книжка сделана из плотного картона, поэтому родители могут не опасаться за её сохранность.
С музыкальной книгой ТМ «УМка» ребёнок будет развивать:
- слуховое восприятие и музыкальный слух
- фантазию
- образное мышление
- память
Объём: 10 стр. Формат: 233 х 302 мм.
Материал: пластмасса + картон.
Работает от 3-х батареек типа LR44 (в комплекте).
Рекомендовано детям старшего дошкольного возраста.</t>
  </si>
  <si>
    <t>9785506085157</t>
  </si>
  <si>
    <t>10 кнопок энциклопедия фигурный модуль</t>
  </si>
  <si>
    <t>9785506038382</t>
  </si>
  <si>
    <t>Динозавры, энциклопедия (10 звук кн. в виде меча) 280х275мм 10стр Умка в кор.20шт</t>
  </si>
  <si>
    <t>Говорящая энциклопедия «Динозавры» ТМ «УМка» станет прекрасным подарком для ребёнка:
- 10 звуковых кнопок, на каждой - голоса динозавров
- 5 фигурных закладок в виде динозавров
- факты о разных древних ящерах
- интересные вопросы
- красочные иллюстрации
- отдельная кнопка Вкл./Выкл.
Энциклопедия познакомит ребёнка с динозаврам, а звуковые кнопки озвучат голоса доисторических рептилий. Одно нажатие на кнопку – включится звук, второе нажатие – выключится.
Игра с озвученной книгой ТМ «УМка» развивает:
- образное и логическое мышление
- мелкую моторику
- речь
- память
- фантазию
- внимание
Объём: 10 стр. Формат: 280 х 275 мм.
Материал: пластмасса + картон.
Работает от 3-х батареек типа LR44 (в комплекте).
Рекомендовано детям старшего дошкольного возраста.</t>
  </si>
  <si>
    <t>669,7</t>
  </si>
  <si>
    <t>10216170/021021/0294602/2</t>
  </si>
  <si>
    <t>0,655</t>
  </si>
  <si>
    <t>28</t>
  </si>
  <si>
    <t>КНИЖКИ-ИГРУШКИ</t>
  </si>
  <si>
    <t>Картонные книги</t>
  </si>
  <si>
    <t>Виммельбух, А4 12 картонных страниц</t>
  </si>
  <si>
    <t>978-5-506-04220-4</t>
  </si>
  <si>
    <t>Времена года. Найди и покажи. Виммельбух А4. Формат: 235х315 мм. Объем: 12 стр. Умка в кор.20шт</t>
  </si>
  <si>
    <t>Развивающая книга «Виммельбух. Времена года» из серии «Найди и покажи» ТМ «УМка» станет отличным подарком для ребёнка:
- более 700 картинок
- интересные задания
- красочные иллюстрации
Виммельбух - это волшебная книжка-картинка со множеством секретов! На страницах этого издания малыша ждут яркие картинки и спрятанные предметы и животные, которых нужно найти, внимательно рассмотрев иллюстрацию.
Развивающая книга ТМ «УМка» расширяет кругозор и развивает:
- мышление
- внимание
- логику
- зрительное восприятие
Объём: 12 стр. Формат книги: 235 х 315 мм.
Материал: картон.
Рекомендовано детям от 1 года.</t>
  </si>
  <si>
    <t>162</t>
  </si>
  <si>
    <t>9785506042204</t>
  </si>
  <si>
    <t>Россия</t>
  </si>
  <si>
    <t>0,3</t>
  </si>
  <si>
    <t>235</t>
  </si>
  <si>
    <t>315</t>
  </si>
  <si>
    <t>6</t>
  </si>
  <si>
    <t>978-5-506-04450-5 (20)</t>
  </si>
  <si>
    <t>Животные. Найди и покажи. Виммельбух. А4 Формат: 235х315мм. Объем: 12 стр. Умка в кор.20шт</t>
  </si>
  <si>
    <t>Развивающая книга «Виммельбух. Животные» из серии «Найди и покажи» ТМ «УМка» станет отличным подарком для ребёнка:
- более 300 животных
- интересные задания
- красочные иллюстрации
Виммельбух - это волшебная книжка-картинка со множеством секретов! На страницах этого издания малыша ждут яркие картинки и спрятанные животные, которых нужно найти, внимательно рассмотрев иллюстрацию.
Развивающая книга ТМ «УМка» расширяет кругозор и развивает:
- мышление
- внимание
- логику
- зрительное восприятие
Объём: 12 стр. Формат книги: 235 х 315 мм.
Материал: картон.
Рекомендовано детям от 1 года.</t>
  </si>
  <si>
    <t>167</t>
  </si>
  <si>
    <t>9785506044505</t>
  </si>
  <si>
    <t>29</t>
  </si>
  <si>
    <t>978-5-506-05918-9</t>
  </si>
  <si>
    <t>В детском саду и дома. Найди и покажи. Виммельбух А4 235х315мм. 12 картонных страниц. Умка в кор20шт</t>
  </si>
  <si>
    <t>Книга «Виммельбух. В детском саду и дома» из серии «Найди и покажи» ТМ «УМка» станет отличным развивающим подарком для ребёнка:
- более 300 объектов
- интересные задания
- плотные красочные страницы
Виммельбух - это волшебная книжка-картинка со множеством секретов. На страницах этого издания малыша ждут яркие иллюстрации и спрятанные предметы, которые нужно найти, внимательно рассмотрев картинку.
Книга-виммельбух ТМ «УМка» расширяет кругозор и развивает:
- мышление
- внимание
- логику
- зрительное восприятие
- усидчивость
Объём: 12 стр. Формат книги: 235 х 315 мм.
Материал: картон.
Рекомендовано детям старшего дошкольного возраста.</t>
  </si>
  <si>
    <t>9785506059189</t>
  </si>
  <si>
    <t>Картон А5</t>
  </si>
  <si>
    <t>978-5-506-01151-4</t>
  </si>
  <si>
    <t>Петушок - золотой гребешок. Формат: 160х220 мм. Объем: 8 картонных страниц. Умка в кор.60шт</t>
  </si>
  <si>
    <t>Как интересно следить за приключениями персонажей этой замечательной книжки!
Что может быть лучше увлекательной истории с персонажами-животными и ярких интересных картинок-иллюстраций?!
Очень добрая и милая книжка очень ждёт, когда маленький читатель возьмёт её в руки. Спешите прочитать её ребёнку, он будет в восторге!
Развивающая книжка «Петушок-золотой гребешок » ТМ «УМка» – сразу 3 в 1:
- смотрим: с яркими и приятными для глаз ребёнка крупными иллюстрациями и плотными страничками с закруглёнными уголками
- учимся: расширяем словарный запас и развиваем кругозор
- читаем: очаровательную русскую народную сказку с отличным сюжетом
Такая книжка развивает в ребёнке:
- зрение
- внимание
- память
- фантазию
Формат: 160 * 220 мм.
Объем: 8 стр.
Размеры: 0,5 * 22 * 16 см.
Для детей с рождения.</t>
  </si>
  <si>
    <t>88,8</t>
  </si>
  <si>
    <t>9785506011514</t>
  </si>
  <si>
    <t>0,05</t>
  </si>
  <si>
    <t>978-5-506-01244-3</t>
  </si>
  <si>
    <t>Заюшкина избушка. Формат: 160х220мм. Объем: 8 картонных страниц. Умка в кор.60шт</t>
  </si>
  <si>
    <t>Картонная книга «Заюшкина избушка» ТМ «УМка» станет отличным подарком для ребёнка:
- любимая сказка
- красочные иллюстрации
- плотные странички с закруглёнными уголками
- удобный небольшой формат
Эта яркая книга с известной народной сказкой непременно понравится малышу. Он с удовольствием будет разглядывать красочные картинки и слушать интересную сказочную историю про доброго зайчика и хитрую лису. Благодаря небольшому размеру книгу удобно брать с собой в путешествия.
Чтение книги ТМ «УМка»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</si>
  <si>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9785506012443</t>
  </si>
  <si>
    <t>978-5-506-01254-2</t>
  </si>
  <si>
    <t>Кошкин дом. Формат: 160х220мм. Объем: 8 картонных страниц. Умка в кор.60шт</t>
  </si>
  <si>
    <t>Книга «Кошкин» ТМ «УМка» станет отличным подарком для ребёнка: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и слушать интересную историю. Книга сделана из плотного картона и мамы могут не волноваться, что ребёнок порвет страницы.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</si>
  <si>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9785506012542</t>
  </si>
  <si>
    <t>978-5-506-01257-3</t>
  </si>
  <si>
    <t>Курочка Ряба. Формат: 160х220мм. Объем: 8 картонных страниц. Умка в кор.60шт</t>
  </si>
  <si>
    <t>Книга «Курочка Ряба» ТМ «УМка» станет отличным подарком для ребёнка:
- русская народная сказка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и слушать интересную сказку. Книга сделана из плотного картона и мамы могут не волноваться, что ребёнок порвет страницы.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</si>
  <si>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9785506012573</t>
  </si>
  <si>
    <t>978-5-506-00922-1</t>
  </si>
  <si>
    <t>Потешки. Формат: 160х220мм. Объем: 8 карт. стр. Умка в кор.60шт</t>
  </si>
  <si>
    <t>Книга «Потешки» ТМ «УМка» станет отличным подарком для ребёнка:
- весёлые потешки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слушать и учить наизусть задорные потешки.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</si>
  <si>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9785506009221</t>
  </si>
  <si>
    <t>978-5-506-00924-5</t>
  </si>
  <si>
    <t>Репка. Формат: 160х220мм. Объем: 8 картонных страниц. Умка в кор.60шт</t>
  </si>
  <si>
    <t>Огромная, гигантская репка в огороде – что тут поделать?! 
Правильно, тянуть! Причём всем вместе!
Классическая и отлично вам известная история будет рассказана и вашему ребёнку. В этом поможет замечательная книжка ТМ «УМка». Эта книжка расскажет детям о том, как важна помощь и взаимовыручка!
Вашему ребёнку очень понравится и сама сказка, и яркие картинки. Читайте с воодушевлением и удовольствием. Книга рассчитана и на самых маленьких – малыш не поранит ручки о плотные странички, образы на иллюстрациях ему будет просто узнать и понять.
Учитесь, читайте, растите и веселитесь вместе!
Развивающая книжка «Колобок» ТМ «УМка» – сразу 2 в 1: 
- смотрим: с яркими и приятными для глаз ребёнка иллюстрациями
- уважаем традиции: читаем и учим добрую, мудрую, увлекательную русскую народную сказку
Такая книжка развивает в ребёнке:
- зрение
- внимание
- память
- фантазию
Формат: 160 * 220 мм.
Объем: 8 страниц.
Размеры: 0,5 * 22 * 16 см.
Для детей с рождения.</t>
  </si>
  <si>
    <t>9785506009245</t>
  </si>
  <si>
    <t>978-5-506-06769-6</t>
  </si>
  <si>
    <t>Монстрики. книжка-картонка. 160х220 мм. цк. 8 стр. Умка в кор.60шт</t>
  </si>
  <si>
    <t>Картонная книга «Монстрики» ТМ «УМка» станет отличным подарком для ребёнка:
- увлекательный сюжет
- необычные персонажи
- красочные иллюстрации
- плотные странички с закруглёнными уголками
Эта яркая книга познакомит маленького читателя с разными монстриками, которые живут в Монстроляндии. Этой удивительной страной руководит липунчик Боча, а ещё здесь можно встретить ушастиков, крылатиков и пушистиков. Малыш с удовольствием будет разглядывать красочные картинки и слушать удивительную историю про забавных монстриков.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</si>
  <si>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9785506067696</t>
  </si>
  <si>
    <t>0,107</t>
  </si>
  <si>
    <t>0,5</t>
  </si>
  <si>
    <t>978-5-506-01195-8 (60)</t>
  </si>
  <si>
    <t>А. Барто. Стихи малышам. Формат: 160х220мм. Объем: 8 картонных страниц. Умка в кор.60шт</t>
  </si>
  <si>
    <t>Картонная книга «А. Барто. Стихи малышам» ТМ «УМка» станет отличным подарком для ребёнка:
- добрые стихи Агнии Барто: «Тигр», «Зайка в витрине», «Воробей», «Сторож», «Мой пёс», «Шутка», «Фонарик», «Лягушка»
- красочные иллюстрации
- плотные странички с закруглёнными уголками
Эта яркая книга со стихами известной детской поэтессы займёт достойное место в библиотеке вашего ребёнка. Малыш с удовольствием будет разглядывать красочные картинки, слушать и учить наизусть интересные стихотворения.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</si>
  <si>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101,2</t>
  </si>
  <si>
    <t>9785506011958</t>
  </si>
  <si>
    <t>978-5-506-08900-1</t>
  </si>
  <si>
    <t>Курочка ряба. Толстой А. Н. Книжка-картонка. 160х220 мм. ЦК. 8 стр. Умка в кор.60шт</t>
  </si>
  <si>
    <t>Картонная книга «Курочка ряба» ТМ «УМка» станет отличным подарком для малыша:
- в обработке А. Н. Толстого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</si>
  <si>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9785506089001</t>
  </si>
  <si>
    <t>160</t>
  </si>
  <si>
    <t>220</t>
  </si>
  <si>
    <t>978-5-506-09024-3</t>
  </si>
  <si>
    <t>Лошадка. Агния Барто. Книжка-картонка. 160х220 мм. ЦК. 8 стр. Умка в кор.60шт</t>
  </si>
  <si>
    <t>Картонная книга «А. Барто. Лошадка» ТМ «УМка» станет отличным подарком для ребёнка:
- добрые стихи
- красочные иллюстрации
- плотные странички с закруглёнными уголками
Эта яркая книга со стихами известной детской поэтессы займёт достойное место в детской библиотеке. Малыш с удовольствием будет разглядывать красочные картинки, слушать и учить наизусть интересные стихотворения. Благодаря небольшому размеру книгу удобно брать с собой в дорогу.
Чтение книги ТМ «УМка»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</si>
  <si>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9785506090243</t>
  </si>
  <si>
    <t>978-5-506-08897-4</t>
  </si>
  <si>
    <t>Теремок. Афанасьев А. Н. Книжка-картонка. 160х220 мм. ЦК. 8 стр. Умка в кор.60шт</t>
  </si>
  <si>
    <t>Картонная книга «Теремок» ТМ «УМка» станет отличным подарком для малыша:
- в обработке А. Н. Афанасьева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</si>
  <si>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9785506088974</t>
  </si>
  <si>
    <t>978-5-506-08899-8</t>
  </si>
  <si>
    <t>Колобок. Ушинский К. Д. Книжка-картонка. 160х220 мм. ЦК. 8 стр. Умка в кор.60шт</t>
  </si>
  <si>
    <t>Картонная книга «Колобок» ТМ «УМка» станет отличным подарком для малыша:
- в обработке К. Д. Ушинского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</si>
  <si>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9785506088998</t>
  </si>
  <si>
    <t>Картон А5 обучение</t>
  </si>
  <si>
    <t>978-5-506-01208-5</t>
  </si>
  <si>
    <t>М.А.Жукова. Букварь. Формат: 160х220мм. Объем: 8 картонных страниц. Умка в кор.60шт</t>
  </si>
  <si>
    <t>Книга «М.А. Жукова. Букварь» ТМ «УМка» станет прекрасным обучающим подарком для ребёнка:
- учим буквы и слоги
- соответствует ФГОС
- рекомендован логопедами для первого обучения чтению
- красочные иллюстрации
Данный букварь составлен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Все тексты и задания апробированы на занятиях.
Занимаясь с книгой-букварём ТМ «УМка», ребёнок выучит буквы и освоит чтение по слогам, а также будет развивать:
- образное мышление
- визуальное восприятие
- внимание
- память
- речь
Объём: 8 стр. Формат: 160 х 220 мм.
Материал: картон.
Рекомендуем детям старшего дошкольного возраста.</t>
  </si>
  <si>
    <t>9785506012085</t>
  </si>
  <si>
    <t>978-5-506-08902-5</t>
  </si>
  <si>
    <t>Учимся считать. Союзмультфильм. Развиваем малыша. 160х220 мм. ЦК. 8 стр. Умка в кор.60шт</t>
  </si>
  <si>
    <t>Книга «Союзмультфильм. Учимся считать» ТМ «УМка» станет отличным развивающим подарком для ребёнка:
- знакомимся с цифрами и осваиваем навыки счёта
- яркие иллюстрации
- плотные картонные страницы
- любимые персонажи
- соответствует ФГОС
Маленький любознайка с удовольствием будет листать красочные страницы с изображением героев любимых мультфильмов и вместе с ними в лёгкой игровой форме учиться считать. Благодаря компактному размеру книгу удобно брать с собой в дорогу.
Занятия с обучающей книгой ТМ «УМка» развивают: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</si>
  <si>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9785506089025</t>
  </si>
  <si>
    <t>978-5-506-08901-8</t>
  </si>
  <si>
    <t>Весёлые буквы. Чебурашка. Союзмультфильм. Развиваем малыша. 160х220 мм. ЦК. 8 стр. Умка в кор.60шт</t>
  </si>
  <si>
    <t>Книга «Союзмультфильм. Весёлые буквы» ТМ «УМка» станет отличным развивающим подарком для ребёнка:
- учим азбуку
- яркие иллюстрации
- плотные картонные страницы
- любимые персонажи
- соответствует ФГОС
Маленький любознайка с удовольствием будет листать красочные страницы с изображением героев любимых мультфильмов и вместе с ними в лёгкой игровой форме изучать буквы русского алфавита. Благодаря компактному размеру книгу удобно брать с собой в дорогу.
Занятия с обучающей книгой ТМ «УМка» развивают: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</si>
  <si>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9785506089018</t>
  </si>
  <si>
    <t>Картон А6 малый формат</t>
  </si>
  <si>
    <t>978-5-506-01236-8</t>
  </si>
  <si>
    <t>Кошкин дом. Формат: 110х150мм. Объем: 10 картонных страниц. Умка в кор.12*10шт</t>
  </si>
  <si>
    <t>Увлекательная и добрая история про «Кошкин дом» только и ждёт, чтобы с ней поскорее познакомились!
Только представьте, с каким интересом и как вдумчиво будет слушать эту историю ваш ребёнок. Яркие и насыщенные, сочные иллюстрации вы сможете рассматривать вместе и использовать для обучения малыша.
Такая книга обязательно полюбится и вам, и ребёнку!
Особенно, если учесть, что развивающая книга «Кошкин дом» ТМ «УМка» – сразу 3 в 1:
- с красивыми, приятными для глаз ребёнка и очень интересными иллюстрациями
- учим домашних животных
- читаем замечательные стихи Марины Дружининой
Замечательная и очень яркая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</si>
  <si>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68,1</t>
  </si>
  <si>
    <t>120</t>
  </si>
  <si>
    <t>9785506012368</t>
  </si>
  <si>
    <t>978-5-506-01266-5</t>
  </si>
  <si>
    <t>Три медведя. Формат: 110х150мм. Объем: 10 картонных страниц. Умка в кор.12*10шт</t>
  </si>
  <si>
    <t>Мир русской народной сказки...
Как он притягателен! Манит к себе. Неважно, ребёнок ты или взрослый, а сердце невольно замирает, стоит лишь медведям вернуться домой и обнаружить, что кто-то спал в их постелях, ел из мисок… Впрочем, вы отлично знаете этот сюжет.
А ваш ребёнок?
Спешите познакомить его с такой увлекательной, мудрой, поучительной, занятной сказкой. Русские народные сказки – наша гордость. Разделите её со своим ребёнком и, когда он вырастет, он сможет оценить вашу любовь, заботу и внимание!
Особенно, если учесть, что развивающая книга «Три медведя» ТМ «УМка» – 3 в 1:
- с красивыми, приятными для глаз ребёнка и очень интересными иллюстрациями
- с классическим и очень увлекательным и познавательным сюжетом
- основана на русской народной сказке – знакомимся с наследием
Эта замечательная книжка развивает в ребёнке:
- внимание
- память
- моторику
- фантазию
Формат: 110 * 150 мм.
Объем: 10 стр.
Размеры: 0,5 * 11 * 15 см.
Рекомендуем для детей с рождения.</t>
  </si>
  <si>
    <t>9785506012665</t>
  </si>
  <si>
    <t>978-5-506-01264-1</t>
  </si>
  <si>
    <t>М.Дружинина. Мамы и малыши. Формат: 110х150мм. Объем: 10 карт. стр. Умка в кор.12*10шт</t>
  </si>
  <si>
    <t>Собачка и щенок, кошечка и котёнок, корова и её телёночек очень ждут встречи с вашим ребёнком!
Так давайте поспешим и выучим мам-животных и их детёнышей – «парочки». Обучение будет и весёлым, и интересным, поскольку книжка рассчитана на самых юных читателей. Она привлёчёт вашего ребёнка специально подобранной палитрой ярких цветов и приятно порадует интересным содержанием.
Особенно, если учесть, что развивающая книга «Мамы и малыши» ТМ «УМка» – сразу 3 в 1:
- с красивыми, приятными для глаз ребёнка и очень яркими и интересными картинками-иллюстрациями
- с очень добрыми, трогательными стихами Марины Дружининой о животных
- специально для вас в книге собраны именно обучающие стихотворения, каждое – маленькая история про маму и её малыша!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1 * 11 * 15 см.
Рекомендуем для детей с рождения.</t>
  </si>
  <si>
    <t>77,63</t>
  </si>
  <si>
    <t>27</t>
  </si>
  <si>
    <t>9785506012641</t>
  </si>
  <si>
    <t>978-5-506-01194-1</t>
  </si>
  <si>
    <t>А.Барто. Ути-ути. Формат: 110х150мм. Объем: 10 картонных страниц. Умка уп-10шт в кор.12уп</t>
  </si>
  <si>
    <t>«Му-у! Му-у! Молока кому?» 
Вы знаете, кто так говорит? Верно, коровка. Вашему ребёнку предстоит узнать так много нового – с замечательной книжкой ТМ «УМка» «Ути-ути».
Читайте вместе с ребёнком эту книжку, и он будет развивать интеллект, учиться и слушать вас с огромным удовольствием.
Особенно если учесть, что развивающая книга «Ути-ути» ТМ «УМка» – сразу 3 в 1:
- с красивыми, приятными для глаз ребёнка и очень яркими и интересными картинками-иллюстрациями
- с очень добрыми, трогательными стихами Агнии Барто
- специально для вас в книге собраны именно обучающие стихотворения, каждое – маленькая история!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1 * 11 * 15 см.
Рекомендуем для детей с рождения.</t>
  </si>
  <si>
    <t>упак</t>
  </si>
  <si>
    <t>9785506011941</t>
  </si>
  <si>
    <t>978-5-506-01285-6</t>
  </si>
  <si>
    <t>Стихи детского сада. Формат: 110х150мм. Объем: 5 разворотов. Умка в кор.12*10шт</t>
  </si>
  <si>
    <t>Очень важно уже с самого раннего детства для плодотворного развития ребёнка читать ему стихотворения. Чуть позже – учить их вместе. И, конечно, подрасти – и с удовольствием читать.
Именно поэтому эта замечательная книжка-сборник пригодится вам дома и будет долгие годы радовать и вас, и ребёнка!
Особенно, если учесть, что развивающая книга «Стихи детского сада» ТМ «УМка» – сразу 3 в 1:
- с красивыми, приятными для глаз ребёнка и очень интересными иллюстрациями
- читаем замечательные стихотворения
- учим их наизусть – весело и с удовольствием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</si>
  <si>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33</t>
  </si>
  <si>
    <t>9785506012856</t>
  </si>
  <si>
    <t>978-5-506-01267-2</t>
  </si>
  <si>
    <t>Маша и Медведь. Формат: 110х150мм. Объем: 10 карт. стр. Умка уп-10шт в кор.12уп</t>
  </si>
  <si>
    <t>Как важно давать ребёнку самое лучшее! 
Порадуйте себя и ребёнка – волшебной, доброй, трогательной сказкой, передающейся из поколения в поколение, из уст в уста.
Читайте сказки ребёнку, учите вместе, пусть малыш уже с раннего детства слушает их с вниманием и удовольствием.
Когда ваш дом наполняют сказки, вашего ребёнка – наполняет радость! Порадуйте же две светлые головушки – свою и его! :)
Так важно передать мудрость… Мы поможем сделать это легко и с удовольствием.
Особенно, если учесть, что развивающая книга «Маша и медведь» ТМ «УМка» – 3 в 1:
- с красивыми, приятными для глаз ребёнка и очень интересными иллюстрациями
- с классическим и очень увлекательным и познавательным сюжетом
- основана на русской народной сказке – знакомимся с наследием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</si>
  <si>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9785506012672</t>
  </si>
  <si>
    <t>978-5-506-01237-5</t>
  </si>
  <si>
    <t>М.Дружинина. Домашние животные. Формат: 110х150мм. Объем: 10 картонных стр. Умка в кор.12*10шт</t>
  </si>
  <si>
    <t>Книга «Новогодние песенки» ТМ «УМка» станет отличным подарком для ребёнка:
- тексты любимых новогодних песен: «В лесу родилась ёлочка», «Расскажи, Снегурочка, где была», «Кабы не было зимы» и др.
- яркие иллюстрации
- плотные страницы
Малыш с удовольствием будет разглядывать красочные картинки, слушать тексты весёлых песенок и вспоминать знакомые мотивы.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8 стр. Формат: 160 х 220 мм.
Материал: картон.
Рекомендуем детям от 1 года.</t>
  </si>
  <si>
    <t>9785506012375</t>
  </si>
  <si>
    <t>978-5-506-01558-1</t>
  </si>
  <si>
    <t>В.Степанов. Кто, где живет. Формат: 110х150мм. А6. Объем: 10 стр. Умка в кор.12*10шт</t>
  </si>
  <si>
    <t>Книжка-малышка «Кто где живёт. В. Степанов» ТМ «УМка».
Яркая и красочная книжка с весёлыми стихотворениями о животных – обязательное приобретение для чтения ребёнку, ведь она познакомит малышей с добрыми, весёлыми и поучительными сюжетами-историями. Такая интересная книга будет способствовать расширению словарного запаса и кругозора ребёнка, развивать фантазию и воображение.
Книжка-малышка «Кто где живёт. В. Степанов» ТМ «УМка» 4 в 1:
- Яркие сочные цвета страничек книги привлекут внимание ребёнка;
- С красочными и понятными малышам изображениями героев и животных;
- Знакомимся с весёлыми стихотворениями и учим животных;
- Удобный формат карманной книги позволяет брать её с собой в детский сад, на прогулки и в путешествия.
Формат книги: А6, 110 * 150 мм.
Объём: 10 стр. 
Материал: картон.
Рекомендуем для чтения малышам.</t>
  </si>
  <si>
    <t>9785506015581</t>
  </si>
  <si>
    <t>978-5-506-01240-5 (120)</t>
  </si>
  <si>
    <t>Чудо-песенки. Формат: 110х150 мм. Объем: 10 картонных страниц. Умка в кор.12*10шт</t>
  </si>
  <si>
    <t>Только представьте, как ваш ребёнок будет рад спеть для вас песню!
И тем более – если он её выучит вместе с вами и с любимыми персонажами мультфильмов. Добрые, милые, весёлые и мудрые герои с нетерпением ожидают встречи с вами и вашим ребёнком.
Развивающая книжка «Чудо-песенки» ТМ «УМка» – сразу 3 в 1:
- с красивыми, приятными для глаз ребёнка и очень яркими и интересными картинками-иллюстрациями – можно долго их рассматривать и любоваться
- с любимыми персонажами – героями студии «Союзмультфильм»
- изучаем игрушки и расширяем словарный запас ребёнка – весёло и с удовольствием
Эта замечательная книжка развивает:
- музыкальный слух
- внимание
- память
- моторику
- фантазию
Формат: 110 * 150 мм.
Объем: 10 страниц.
Размеры: 0,5 * 11 * 15 см.
Рекомендуем для детей с рождения.</t>
  </si>
  <si>
    <t>9785506012405</t>
  </si>
  <si>
    <t>978-5-506-00993-1 (120)</t>
  </si>
  <si>
    <t>Теремок. Формат: 110х150мм. Объем: 10 картонных страниц. Умка в кор.12*10шт</t>
  </si>
  <si>
    <t>Книга «Теремок» ТМ «УМка» станет отличным подарком для ребёнка:
- русская народная сказка
- яркие иллюстрации
- плотные страницы
Малыш с удовольствием будет разглядывать большие красочные картинки и слушать любимую сказку. Благодаря компактному размеру книгу удобно брать с собой в дорогу.
Чтение книг ТМ «УМка» развивает:
- образное мышление
- визуальное восприятие
- внимание
- память
- речь
Объём: 10 стр. Формат: 110 х 150 мм.
Материал: картон.
Рекомендовано детям старшего дошкольного возраста.</t>
  </si>
  <si>
    <t>9785506009931</t>
  </si>
  <si>
    <t>978-5-506-00994-8 (120)</t>
  </si>
  <si>
    <t>Колобок. Формат: 110х150мм. Объем: 10 картонных страниц. Умка в кор.12*10шт</t>
  </si>
  <si>
    <t>Поделитесь с ребёнком своим знанием – в этом поможет замечательная русская народная сказка «Колобок».
Такой весёлый и забавный герой точно понравится вашему ребёнку – это уже проверили поколения.
Читая сказку про колобка, ваш ребёнок будет переживать с ним вместе каждую встречу с новым лесным зверем, следуя по тропинке. И как же он удивится яркому финалу этой замечательной истории! 
А на чьёй стороне вы – личиски или колобка?
Развивающая книжка «Колобок» ТМ «УМка» – сразу 3 в 1:
- с красивыми, приятными для глаз ребёнка и очень яркими и интересными картинками-иллюстрациями на зимнюю тематику – их можно долго рассматривать, ими можно залюбоваться
- с изложением классической русской народной сказки «Колобок»
- учим сказку вместе с ребёнком – весёло и с удовольствием
Эта замечательная книжка развивает:
- интеллект
- внимание
- память
- моторику
- фантазию
Формат: 110 * 150 мм.
Объем: 10 страниц.
Размеры: 0,5 * 11 * 15 см.
Рекомендуем для детей с рождения.</t>
  </si>
  <si>
    <t>59</t>
  </si>
  <si>
    <t>9785506009948</t>
  </si>
  <si>
    <t>978-5-506-01929-9</t>
  </si>
  <si>
    <t>Потешки. Сорока-Белобока. Формат: 110х150мм. А6. Объем: 10 страниц. Умка в кор.12*10шт</t>
  </si>
  <si>
    <t>Книжка в твёрдом переплёте «Потешки. Сорока-Белобока» ТМ «УМка».
Яркая и красочная книжка в виде сборника весёлых стихотворений-потешек – обязательное приобретение для чтения ребёнку. Такая интересная книга будет способствовать расширению словарного запаса и кругозора ребёнка, развивать его фантазию и воображение.
Книжка в твёрдом переплёте «Потешки. Сорока-Белобока» ТМ «УМка» 4 в 1:
- Яркие сочные цвета страничек книги привлекут внимание ребёнка;
- С красочными и понятными малышам иллюстрациями;
- Знакомимся с весёлыми игровыми стихотворениями-потешками («Сорока-Белобока», «Ладушки» и другие);
- Удобный формат карманной книги позволяет брать её с собой в детский сад, на прогулки и в путешествия.
Формат книги: А6, 110 * 150 мм.
Объём: 10 стр. 
Материал: картон.
Рекомендуем для чтения малышам.</t>
  </si>
  <si>
    <t>9785506019299</t>
  </si>
  <si>
    <t>978-5-506-01928-2</t>
  </si>
  <si>
    <t>Стихи о животных. М.Дружинина. Формат: 110х150мм. А6. Объем: 10 страниц. Умка в кор.12*10шт</t>
  </si>
  <si>
    <t>Книжка в твёрдом переплёте «Стихи о животных. М. Дружинина» ТМ «УМка».
Яркая и красочная книжка с весёлыми стихотворениями Марины Дружининой про животных понравится малышам. Такая интересная книга будет способствовать расширению словарного запаса и кругозора ребёнка, развивать фантазию и воображение.
Книжка в твёрдом переплёте «Стихи о животных. М. Дружинина» ТМ «УМка» 4 в 1:
- Яркие сочные цвета страничек книги привлекут внимание ребёнка;
- С красочными и понятными малышам иллюстрациями;
- Читаем весёлые стихи о животных Марины Дружининой;
- Учим: животных, расширяем словарный запас и кругозор.
Формат книги: А6, 110 * 150 мм.
Объём: 10 стр. 
Материал: картон.
Рекомендуем для чтения малышам.</t>
  </si>
  <si>
    <t>9785506019282</t>
  </si>
  <si>
    <t>978-5-506-02057-8</t>
  </si>
  <si>
    <t>Игрушки. М.Дружинина. Формат: 110х150мм. А6. Объем: 10 страниц. Умка в кор.12*10шт</t>
  </si>
  <si>
    <t>Книга «М. Дружинина. Игрушки» ТМ «УМка» станет отличным подарком для ребёнка:
- стихи М. Дружининой
- яркие иллюстрации
- плотные страницы
Малыш с удовольствием будет разглядывать большие красочные картинки и слушать добрые стихотворения Марины Дружининой об игрушках. Благодаря компактному размеру книгу удобно брать с собой в дорогу.
Книга ТМ «УМка» развивает:
- образное мышление
- визуальное восприятие
- внимание
- память
- речь
Объём: 10 стр. Формат: 110 х 150 мм.
Материал: картон.
Рекомендовано детям с 6 мес.</t>
  </si>
  <si>
    <t>9785506020578</t>
  </si>
  <si>
    <t>978-5-506-01239-9 (120)</t>
  </si>
  <si>
    <t>Колыбельные песенки. Формат: 110х150 мм. Объем: 10 картонных страниц. Умка в кор.12*10шт</t>
  </si>
  <si>
    <t>Колыбельная – отдельный вид творчества. Не просто песня, а песня особенная.
Эти трогательные, нежные, ласковые песни мамы, укладывающей тебя ко сну, навеки запечатлеются в памяти ребёнка.
Иногда колыбельную выбрать так сложно. То забудешь финал, то начало вылетит из головы. В современном мире так много суматохи, информационного шума.
Насладитесь тихими и трогательными, нежными песнями вместе с ребёнком. Он это оценит, а вы будете с удовольствием укладывать малыша спать. Ведь вы – чудо-мама и чудо-папа с целым сборником колыбельных песен.
Развивающая книжка «Колыбельные песенки» ТМ «УМка» – сразу 3 в 1:
- с красивыми иллюстрациями – их можно долго рассматривать, ими можно залюбоваться
- с добрыми, певучими классическими колыбельными для вас и ребёнка
- читаем книжку, поём вместе – легко отходим ко сну
Эта замечательная книжка развивает:
- музыкальный слух
- внимание
- память
- фантазию
Формат: 110 * 150 мм.
Объем: 10 страниц.
Размеры: 0,5 * 11 * 15 см.
Рекомендуем для детей с рождения.</t>
  </si>
  <si>
    <t>9785506012399</t>
  </si>
  <si>
    <t>978-5-506-00991-7</t>
  </si>
  <si>
    <t>Курочка Ряба. Формат: 110х150мм. Объем: 10 картонных страниц. Умка в кор.12*10шт</t>
  </si>
  <si>
    <t>«Жили-были…» - так начинается русская сказка. Добрая, народная. 
Она всегда учит ребёнка. И поэтому первые литературные произведения, которые слышат дети, принципиально важны для их воспитания и накладывают отпечаток на всю нашу последующую жизнь.
Мы очень хотим, чтобы наши дети росли умными, добрыми, заботливыми, любили и ценили мир вокруг. Такими их делают русские народные сказки – именно они передают мудрость народа из поколения в поколение.
Развивающая книга «Курочка ряба» ТМ «УМка» – сразу 3 в 1:
- с красивыми, приятными для глаз ребёнка и очень интересными иллюстрациями
- с классическим и очень увлекательным и познавательным сюжетом
- книга основана на русской народной сказке – знакомимся с наследием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</si>
  <si>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9785506009917</t>
  </si>
  <si>
    <t>978-5-506-08764-9</t>
  </si>
  <si>
    <t>Лесные обитатели. Моя первая книжка. 110х150 мм. ЦК. 10 стр. Умка в кор.12*10шт</t>
  </si>
  <si>
    <t>Книга «Лесные обитатели» из серии «Моя первая книжка» ТМ «УМка» непременно понравится маленькому любознайке:
- яркие крупные иллюстрации
- названия животных
- плотные страницы
Эта красочная картонная книжка познакомит малыша с лесными животными. На каждой странице находится милое изображение того или иного лесного жителя и его название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</si>
  <si>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9785506087649</t>
  </si>
  <si>
    <t>978-5-506-08767-0</t>
  </si>
  <si>
    <t>Зоопарк. Моя первая книжка. 110х150 мм. ЦК. 10 стр. Умка в кор.12*10шт</t>
  </si>
  <si>
    <t>Книга «Зоопарк» из серии «Моя первая книжка» ТМ «УМка» непременно понравится маленькому любознайке:
- яркие крупные иллюстрации
- названия животных
- плотные страницы
Эта красочная картонная книжка познакомит малыша с дикими животными. На каждой странице находится милое изображение того или иного обитателя зоопарка и его название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</si>
  <si>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9785506087670</t>
  </si>
  <si>
    <t>978-5-506-08768-7</t>
  </si>
  <si>
    <t>Мамы и малыши. Моя первая книжка. 110х150 мм. ЦК. 10 стр. Умка уп-10шт в кор.12уп</t>
  </si>
  <si>
    <t>Книга «Мамы и малыши» из серии «Моя первая книжка» ТМ «УМка» непременно понравится маленькому любознайке:
- яркие крупные иллюстрации
- названия животных
- плотные страницы
На каждой странице этой красочной книги находится милое изображение того или иного животного и его детёныша, а также их названия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</si>
  <si>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9785506087687</t>
  </si>
  <si>
    <t>978-5-506-08763-2</t>
  </si>
  <si>
    <t>Мяу-мяу. Моя первая книжка. 110х150 мм. ЦК. 10 стр. Умка уп-10шт в кор.12уп</t>
  </si>
  <si>
    <t>Книга «Мяу-мяу» из серии «Моя первая книжка» ТМ «УМка» непременно понравится маленькому любознайке:
- яркие крупные иллюстрации
- названия животных
- плотные страницы
На каждой странице этой красочной книги находится милое изображение того или иного животного, а также надпись, как оно говорит.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</si>
  <si>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653</t>
  </si>
  <si>
    <t>9785506087632</t>
  </si>
  <si>
    <t>978-5-506-09810-2</t>
  </si>
  <si>
    <t>Потешки для малышей. Моя первая книжка. 110х150 мм. ЦК. 10 стр. Умка в кор.12*10шт</t>
  </si>
  <si>
    <t>Книга «Потешки для малышей» из серии «Моя первая книжка» ТМ «УМка» непременно понравится маленькому любознайке:
- яркие крупные иллюстрации
- тексты потешек
- плотные страницы
- закруглённые углы
На каждой странице этой красочной книги малыша ждут задорные потешки и красочные изображения персонажей из них.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</si>
  <si>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9785506098102</t>
  </si>
  <si>
    <t>Картон А7 мини формат</t>
  </si>
  <si>
    <t>978-5-506-09943-7</t>
  </si>
  <si>
    <t>Мамы и малыши. Книжки-малышки. 65х83 мм. ЦК. 8 стр. Умка в кор.200шт</t>
  </si>
  <si>
    <t>Книжка-малышка «Мамы и малыши» ТМ «УМка» непременно понравится малышу:
- яркие крупные иллюстрации
- знакомство с окружающим миром
- страницы из плотного картона
- небольшой удобный формат
Эта красочная книжка познакомит ребёнка с очаровательными мамами-животными и их милыми детёнышами.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</si>
  <si>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9785506099437</t>
  </si>
  <si>
    <t>0,015</t>
  </si>
  <si>
    <t>978-5-506-09942-0</t>
  </si>
  <si>
    <t>Мяу-мяу! Книжки-малышки. 65х83 мм. ЦК. 8 стр. Умка в кор.200шт</t>
  </si>
  <si>
    <t>Книжка-малышка «Мяу-мяу!» ТМ «УМка» непременно понравится малышу:
- яркие крупные иллюстрации
- названия животных
- страницы из плотного картона
- небольшой удобный формат
Эта красочная книжка познакомит ребёнка с очаровательными обитателями фермы и поможет узнать, как они разговаривают.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</si>
  <si>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9785506099420</t>
  </si>
  <si>
    <t>Книжка-гармошка</t>
  </si>
  <si>
    <t>978-5-506-09142-4</t>
  </si>
  <si>
    <t>Игра в доктора. Книжка-гармошка. Три кота. Формат: 135х130 мм.10 картонных страниц. Умка в кор.100шт</t>
  </si>
  <si>
    <t>Книжка-гармошка «Три кота. Игра в доктора» ТМ «УМка» непременно понравится маленьким поклонникам мультсериала про любознательных котят:
- история по мотивам м/ф
- красочные иллюстрации
- любимые герои
- в форме гармошки
- удобный формат – легко взять с собой
Яркая книжка с интересным сюжетом о приключениях любимых персонажей станет любимой игрушкой ребёнка.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от 3-х лет.</t>
  </si>
  <si>
    <t>65,7</t>
  </si>
  <si>
    <t>9785506091424</t>
  </si>
  <si>
    <t>0,023</t>
  </si>
  <si>
    <t>978-5-506-09149-3</t>
  </si>
  <si>
    <t>Машинки. М. Дружинина. Книжка-гармошка. Формат: 135х130 мм. 10 картонных страниц. Умка в кор.100шт</t>
  </si>
  <si>
    <t>Книжка-гармошка «М. Дружинина. Машинки» ТМ «УМка» непременно понравится вашему малышу:
- добрые стихи
- красочные иллюстрации
- в форме гармошки
- удобный формат – легко взять с собой
Ребёнок с удовольствием будет разглядывать яркие картинки и слушать интересные стихотворения Марины Дружининой про разные транспортные средства.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</si>
  <si>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9785506091493</t>
  </si>
  <si>
    <t>0,025</t>
  </si>
  <si>
    <t>978-5-506-09151-6</t>
  </si>
  <si>
    <t>Колобок. Книжка-гармошка. Формат: 135х130 мм. Объем: 10 картонных страниц. Умка в кор.100шт</t>
  </si>
  <si>
    <t>Книжка-гармошка «Колобок» ТМ «УМка» непременно понравится вашему малышу:
- любимая русская народная сказка
- красочные иллюстрации
- в форме гармошки
- удобный формат – легко взять с собой
Ребёнок с удовольствием будет разглядывать яркие картинки и слушать интересную сказку.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</si>
  <si>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57,6</t>
  </si>
  <si>
    <t>9785506091516</t>
  </si>
  <si>
    <t>978-5-506-09206-3</t>
  </si>
  <si>
    <t>Кошкин дом. Потешки. Книжка-гармошка. Формат: 135х130 мм. Объем: 10 карт. стр. Умка в кор.100шт</t>
  </si>
  <si>
    <t>Книжка-гармошка «Кошкин дом. Потешки» ТМ «УМка» непременно понравится вашему малышу:
- красочные иллюстрации
- в форме гармошки
- удобный формат – легко взять с собой
Ребёнок с удовольствием будет разглядывать яркие картинки и слушать любимую песенку про кошкин дом и весёлые потешки.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</si>
  <si>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9785506092063</t>
  </si>
  <si>
    <t>978-5-506-09714-3</t>
  </si>
  <si>
    <t>Репка. Книжка-гармошка. 135х130 мм. 10 картонных страниц. Умка  в кор.100шт</t>
  </si>
  <si>
    <t>Книжка-гармошка «Репка» ТМ «УМка» непременно понравится вашему малышу:
- известная сказка в обработке А. Н. Толстого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</si>
  <si>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9785506097143</t>
  </si>
  <si>
    <t>978-5-506-09715-0</t>
  </si>
  <si>
    <t>Теремок. Книжка-гармошка.  135х130 мм. 10 картонных страниц. Умка  в кор.100шт</t>
  </si>
  <si>
    <t>Книжка-гармошка «Теремок» ТМ «УМка» непременно понравится вашему малышу:
- по мотивам сказки «Терем мухи» в обработке А. Н. Афанасьева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</si>
  <si>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9785506097150</t>
  </si>
  <si>
    <t>978-5-506-09717-4</t>
  </si>
  <si>
    <t>Три медведя. Книжка-гармошка. 135х130 мм. 10 картонных страниц. Умка  в кор.100шт</t>
  </si>
  <si>
    <t>Книжка-гармошка «Три медведя» ТМ «УМка» непременно понравится вашему малышу:
- по мотивам сказки Л. Н. Толстого в обработке П. Доброй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</si>
  <si>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9785506097174</t>
  </si>
  <si>
    <t>978-5-506-09718-1</t>
  </si>
  <si>
    <t>Мишка косолапый. Книжка-гармошка. 135х130 мм. 10 картонных страниц. Умка  в кор.100шт</t>
  </si>
  <si>
    <t>Книжка-гармошка «Мишка косолапый» ТМ «УМка» непременно понравится вашему малышу:
- задорные потешки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</si>
  <si>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9785506097181</t>
  </si>
  <si>
    <t>978-5-506-09893-5</t>
  </si>
  <si>
    <t>Любимые песенки. Союзмультфильм. Книжка-гармошка. 135х130 мм. Объем: 10 стр. Умка  в кор.100шт</t>
  </si>
  <si>
    <t>Книжка-гармошка «Союзмультфильм. Любимые песенки» ТМ «УМка» непременно понравится вашему малышу:
- тексты песенок (в сокращении)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вместе со взрослыми напевать фрагменты известных песенок из всеми любимых мультфильмов.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</si>
  <si>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9785506098935</t>
  </si>
  <si>
    <t>978-5-506-09892-8</t>
  </si>
  <si>
    <t>Мамы и малыши. М. Дружинина. Книжка-гармошка. 135х130 мм. Объем: 10 стр. Умка  в кор.100шт</t>
  </si>
  <si>
    <t>Книжка-гармошка «М. Дружинина. Мамы и малыши»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Марины Дружининой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</si>
  <si>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9785506098928</t>
  </si>
  <si>
    <t>978-5-506-09890-4</t>
  </si>
  <si>
    <t>Домашние животные. М. Дружинина. Книжка-гармошка. 135х130 мм. Объем: 10 стр. Умка  в кор.100шт</t>
  </si>
  <si>
    <t>Книжка-гармошка «М. Дружинина. Домашние животные»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Марины Дружининой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</si>
  <si>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9785506098904</t>
  </si>
  <si>
    <t>978-5-506-09888-1</t>
  </si>
  <si>
    <t>Лесные животные. В. Степанов.  Книжка-гармошка.  135х130 мм. Объем: 10 стр. Умка  в кор.100шт</t>
  </si>
  <si>
    <t>Книжка-гармошка «В. Степанов. Лесные животные»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Владимира Степанова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</si>
  <si>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9785506098881</t>
  </si>
  <si>
    <t>978-5-506-09887-4</t>
  </si>
  <si>
    <t>Сорока-Белобока. Книжка-гармошка. 135х130 мм. Объем: 10 стр. Умка  в кор.100шт</t>
  </si>
  <si>
    <t>Книжка-гармошка «Сорока-белобока» ТМ «УМка» непременно понравится вашему малышу:
- задорные потешки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</si>
  <si>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9785506098874</t>
  </si>
  <si>
    <t>978-5-506-09809-6</t>
  </si>
  <si>
    <t>На ферме. Синий Трактор. Книжка-гармошка. 135х135 мм. 10 стр. Умка в кор.100шт</t>
  </si>
  <si>
    <t>Книжка-гармошка «Синий Трактор. На ферме» ТМ «УМка» непременно понравится вашему малышу:
- любимые персонажи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историю про приключения героев популярного мультсериала,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</si>
  <si>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9785506098096</t>
  </si>
  <si>
    <t>978-5-506-09793-8</t>
  </si>
  <si>
    <t>Чебурашка находит друзей. Союзмультфильм. Книжка-гармошка. 135х135 мм. 10 стр. Умка в кор.100шт</t>
  </si>
  <si>
    <t>Книжка-гармошка «Союзмультфильм. Чебурашка находит друзей» ТМ «УМка» непременно понравится вашему малышу:
- любимые персонажи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историю про милого ушастика Чебурашку и его друзей,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</si>
  <si>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9785506097938</t>
  </si>
  <si>
    <t>978-5-506-09792-1</t>
  </si>
  <si>
    <t>Стихи для детей. Чуковский К. И. Книжка-гармошка. 135х135 мм. 10 стр. Умка в кор.100шт</t>
  </si>
  <si>
    <t>Книжка-гармошка «К. И. Чуковский. Стихи для детей»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известные стихи Корнея Чуковского,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</si>
  <si>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820</t>
  </si>
  <si>
    <t>9785506097921</t>
  </si>
  <si>
    <t>978-5-506-09719-8 (100)</t>
  </si>
  <si>
    <t>Маша и медведь Книжка-гармошка. 135х130 мм. 10 картонных страниц. Умка  в кор.100шт</t>
  </si>
  <si>
    <t>Книжка-гармошка «Маша и медведь» ТМ «УМка» непременно понравится вашему малышу:
- известная сказка в обработке П. Доброй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</si>
  <si>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9785506097198</t>
  </si>
  <si>
    <t>978-5-506-09716-7 (100)</t>
  </si>
  <si>
    <t>Ладушки. Книжка-гармошка. 135х130 мм. 10 картонных страниц. Умка  в кор.100шт</t>
  </si>
  <si>
    <t>Книжка-гармошка «Ладушки» ТМ «УМка» непременно понравится вашему малышу:
- задорные потешки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</si>
  <si>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9785506097167</t>
  </si>
  <si>
    <t>978-5-506-09150-9 (100)</t>
  </si>
  <si>
    <t>Курочка Ряба. Книжка-гармошка. Формат: 135х130 мм. Объем: 10 картонных страниц. Умка в кор.100шт</t>
  </si>
  <si>
    <t>Книжка-гармошка «Курочка Ряба» ТМ «УМка» непременно понравится вашему малышу:
- известная сказка в обработке А. Н. Толстого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</si>
  <si>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9785506091509</t>
  </si>
  <si>
    <t>Ростомер картонный</t>
  </si>
  <si>
    <t>4690590155660</t>
  </si>
  <si>
    <t>Ростомер Азбука. Ми-ми-мишки. Я расту! 2в1. 12стр. 165х165мм в сложенном виде. Умные игры в кор50шт</t>
  </si>
  <si>
    <t>Книжка-ростомер «Ми-ми-мишки. Азбука» ТМ «УМка» станет прекрасным подарком для малыша:
- яркие иллюстрации
- учим алфавит
- измеряем рост
- любимые герои
Эта замечательная складная книжка-ростомер непременно понравится ребёнку. Она привлечёт его внимание красочными картинками с изображением персонажей любимого мультфильма и поможет выучить буквы. К тому же, читая можно измерить рост малыша.
Книжка-ростомер ТМ «УМка» развивает:
- мелкую моторику
- внимание
- логическое мышление
Объем: 12 страниц. Формат: 165 х 165 мм.
Материал: картон.
Рекомендовано детям от 1 года.</t>
  </si>
  <si>
    <t>231,02</t>
  </si>
  <si>
    <t>Умные игры</t>
  </si>
  <si>
    <t>0,13</t>
  </si>
  <si>
    <t>4690590158333</t>
  </si>
  <si>
    <t>Ростомер Азбука. Три кота. Я расту! 2в1. 12 стр. 165х165мм в сложенном виде. Умные игры в кор.50шт</t>
  </si>
  <si>
    <t>Книжка-ростомер «Три кота. Азбука» ТМ «УМка» станет прекрасным подарком для малыша:
- яркие иллюстрации
- учим алфавит
- измеряем рост
- любимые герои
Эта замечательная складная книжка-ростомер непременно понравится ребёнку. Она привлечёт его внимание красочными картинками с изображением персонажей любимого мультфильма и поможет выучить буквы. К тому же, читая можно измерить рост малыша.
Книжка-ростомер ТМ «УМка» развивает:
- мелкую моторику
- внимание
- логическое мышление
Объем: 12 страниц. Формат: 165 х 165 мм.
Материал: картон.
Рекомендовано детям от 1 года.</t>
  </si>
  <si>
    <t>245</t>
  </si>
  <si>
    <t>82</t>
  </si>
  <si>
    <t>Картонные книги с игровыми элементами</t>
  </si>
  <si>
    <t>Игры в дорогу с маркером</t>
  </si>
  <si>
    <t>978-5-506-09797-6</t>
  </si>
  <si>
    <t>Чебурашка. 50 игр в дорогу. 160х160х20мм. Блокнот на пружине 32 стр. + маркер. Умные игры в кор.50шт</t>
  </si>
  <si>
    <t>Блокнот на спирали с маркером «Чебурашка» из сери «50 игр в дорогу» ТМ «Умные игры» непременно понравится маленьким любознайкам:
- любимый персонаж
- занимательные игры, задачки, лабиринты, ребусы
- 30 ярких страниц внутри
- маркер в комплекте
- играй, решай, думай, веселись!
На страницах этого занимательного блокнота с изображением милого ушастика Чебурашки ребёнка ждут увлекательные задания и самые разнообразные игры, которые направлены на его многостороннее развитие. С таким блокнотом дети точно не соскучатся в пути и весело скоротают время в дороге, а удобный компактный размер позволит без труда взять его с собой. Блокнот предназначен для многоразового использования - маркер на водной основе легко стирается.
Игровые занятия с блокнотом ТМ «Умные игры» способствуют расширению кругозора и развитию:
- мелкой моторики рук
- памяти
- внимания
- фантазии
- творческого мышления
- логики
Объём: 32 стр. Формат: 160 х 160 х 20 мм.
Материал: офсетная бумага + картон + металлические элементы.
Рекомендовано детям старшего дошкольного возраста (5+).</t>
  </si>
  <si>
    <t>9785506097976</t>
  </si>
  <si>
    <t>0,11</t>
  </si>
  <si>
    <t>Картонная книга квадрат с тактилом</t>
  </si>
  <si>
    <t>9785506039624</t>
  </si>
  <si>
    <t>О чем говорят птицы. Ми-ми-мишки (тактил. книжка) 270х270мм 10стр Умка в кор.30шт</t>
  </si>
  <si>
    <t>Тактильная книга для малышей «Ми-ми-мишки. О чём говорят птицы» ТМ «УМка» сделана специально для самых маленьких:
- увлекательный сюжет
- тактильные вставки
- любимые персонажи
- красочное оформление
Ребёнок придёт в восторг от такой необычной книги с яркими страничками, оснащёнными специальными тактильными вставками, которые так приятно трогать и гладить. Кроме того, малыш с удовольствие почитает вместе с родителями интересную историю про приключения персонажей любимого мультсериала.
Чтение и игра с тактильной книгой ТМ «УМка» развивают:
- мелкую моторику
- сенсорику
- фантазию
- образное мышление
- память
Объём: 10 стр. Формат: 270 х 270 мм.
Материал: картон + текстиль.
Рекомендовано детям дошкольного возраста.</t>
  </si>
  <si>
    <t>263,83</t>
  </si>
  <si>
    <t>10216170/031121/0329189/4</t>
  </si>
  <si>
    <t>0,436</t>
  </si>
  <si>
    <t>Картонная книга с тактильными вставками А6</t>
  </si>
  <si>
    <t>9785506025887</t>
  </si>
  <si>
    <t>"Умка". МиМиМишки (книжка-картонка с тактилом). 3 разворота. 4 такт. эл-та. 120х120мм в кор.4*36шт</t>
  </si>
  <si>
    <t>Картонная книга с тактильными вставками «Ми-ми-мишки. Лучшие друзья» ТМ «УМка» - отличный подарок для малыша:
- 4 тактильных элемента
- 3 разворота
- по мотивам мультфильма
- красочные иллюстрации
Герои оживут на глазах у изумлённого малыша – родители будут читать ему особенную книжку с тактильными элементами. Теперь любимого героя можно погладить. Удобный формат книжки позволяет брать её с собой. 
Книжка ТМ «УМка» расширяет кругозор и развивает:
- логическое мышление
- тактильные навыки
- внимание
- память
Объем: 6 стр.  Формат: 120 х 120 мм.
Материал: картон + текстиль.
Рекомендовано детям от 6 мес.</t>
  </si>
  <si>
    <t>101,47</t>
  </si>
  <si>
    <t>144</t>
  </si>
  <si>
    <t>10013160/030720/0335518/1</t>
  </si>
  <si>
    <t>0,048</t>
  </si>
  <si>
    <t>9785506025528 (144)</t>
  </si>
  <si>
    <t>Любимые потешки (карт. книга 3 разв. с 4 тактил. эл-тами) 120х120мм Умка в кор.144шт</t>
  </si>
  <si>
    <t>Картонная книга с тактильными элементами «Любимые потешки» ТМ «УМка» непременно понравится малышу:
- 4 тактильных элемента
- 3 разворота
- задорные потешки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весёлые потешки, маленький любознайка ближе познакомится с народным фольклором.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</si>
  <si>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147</t>
  </si>
  <si>
    <t>9785506025528</t>
  </si>
  <si>
    <t>0,047</t>
  </si>
  <si>
    <t>12</t>
  </si>
  <si>
    <t>9785506014652 (144)</t>
  </si>
  <si>
    <t>Лесные животные Степанов В.А. (карт. книга 3 разв. с 4 тактил. эл-тами) 120х120мм Умка в кор.144шт</t>
  </si>
  <si>
    <t>Картонная книга с тактильными элементами «В. Степанов. Лесные животные» ТМ «УМка» непременно понравится малышу:
- 4 тактильных элемента
- 3 разворота
- добрые стихи Владимира Степанова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ближе познакомится с разными обитателями леса.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</si>
  <si>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9785506014652</t>
  </si>
  <si>
    <t>10228020/061124/5136950/3</t>
  </si>
  <si>
    <t>9785506015734 (144)</t>
  </si>
  <si>
    <t>Мои друзья Степанов В.А. (карт. книга 3 разв. с 4 тактил. эл-тами) 120х120мм Умка в кор.144шт</t>
  </si>
  <si>
    <t>Картонная книга с тактильными элементами «В. Степанов. Мои друзья» ТМ «УМка» непременно понравится малышу:
- 4 тактильных элемента
- 3 разворота
- добрые стихи Владимира Степанова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ближе познакомится с разными животными.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</si>
  <si>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195</t>
  </si>
  <si>
    <t>9785506015734</t>
  </si>
  <si>
    <t>9785506025931 (144)</t>
  </si>
  <si>
    <t>Веселый счёт. Дружинина (карт. книга 3 разв. с 4 тактил. эл-тами) 120х120мм Умка в кор.144шт</t>
  </si>
  <si>
    <t>Картонная книга с тактильными элементами «М. Дружинина. Веселый счёт» ТМ «УМка» непременно понравится малышу:
- 4 тактильных элемента
- 3 разворота
- добрые стихи Марины Дружининой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освоит первоначальные навыки счёта.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</si>
  <si>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9785506025931</t>
  </si>
  <si>
    <t>Картонная книга с фонариком</t>
  </si>
  <si>
    <t>9785506074953</t>
  </si>
  <si>
    <t>Секретный квест (книжка 190х190мм с фонариком. спираль. 16стр) Умка в кор.40шт</t>
  </si>
  <si>
    <t>Книжка с фонариком «Секретный квест. Детективная история» ТМ «УМка» - отличный подарок для маленьких любознаек:
- интересный формат
- милые герои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</si>
  <si>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359</t>
  </si>
  <si>
    <t>0,088</t>
  </si>
  <si>
    <t>9785506074946</t>
  </si>
  <si>
    <t>Креативный квест СИНИЙ ТРАКТОР (книжка 190х190мм с фонариком. спираль. 16стр) Умка в кор.40шт</t>
  </si>
  <si>
    <t>Книжка с фонариком «Креативный квест. Синий Трактор. Найди и покажи» ТМ «УМка» - отличный подарок для маленьких любознаек:
- интересный формат
- любимые герои
- красочное оформление
- увлекательный сюжет
- чудо-фонарик в комплекте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персонажи любимого мультфильма сделают поиски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</si>
  <si>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9785506097884</t>
  </si>
  <si>
    <t>В поисках сокровищ (книжка 190х190мм с фонариком. спираль. 16стр) Умка в кор.40шт</t>
  </si>
  <si>
    <t>Книжка с фонариком «Пиратский квест. В поисках сокровищ» ТМ «УМка» — отличный подарок для маленьких любознаек:
- интересный формат
- популярная тематика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</si>
  <si>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368</t>
  </si>
  <si>
    <t>9785506095644</t>
  </si>
  <si>
    <t>Изучаем вселенную (книжка 190х190мм с фонариком. спираль. 16стр) Умка в кор.40шт</t>
  </si>
  <si>
    <t>Книжка с фонариком «Космический квест. Изучаем Вселенную» ТМ «УМка» — отличный подарок для маленьких любознаек:
- интересный формат
- увлекательно и познавательно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</si>
  <si>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9785506095637</t>
  </si>
  <si>
    <t>По следам динозавров (книжка 190х190мм с фонариком. спираль. 16стр) Умка в кор.40шт</t>
  </si>
  <si>
    <t>Книжка с фонариком «Доисторический квест. По следам динозавров» ТМ «УМка» — отличный подарок для маленьких любознаек:
- интересный формат
- увлекательно и познавательно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</si>
  <si>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9785506095668</t>
  </si>
  <si>
    <t>Поездка в зоопарк (книжка 190х190мм с фонариком. спираль. 16стр) Умка в кор.40шт</t>
  </si>
  <si>
    <t>Книжка с фонариком «Занимательный квест. Поездка в зоопарк» ТМ «УМка» — отличный подарок для маленьких любознаек:
- интересный формат
- увлекательно и познавательно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</si>
  <si>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9785506095651</t>
  </si>
  <si>
    <t>Поймай злодеев (книжка 190х190мм с фонариком. спираль. 16стр) Умка в кор.40шт</t>
  </si>
  <si>
    <t>Книжка с фонариком «Поймай злодеев» ТМ «УМка» — отличный подарок для юных героев:
- интересный формат
- любимые герои
- красочное оформление
- удобный формат: крепление на спирали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</si>
  <si>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370</t>
  </si>
  <si>
    <t>Картонная книжка с прорезывателем</t>
  </si>
  <si>
    <t>9785506039563</t>
  </si>
  <si>
    <t>Лесные животные. Степанов В.А. (+погрем. с прорезывателем) 123х106мм 8стр Умка в кор.40шт</t>
  </si>
  <si>
    <t>Книжка-погремушка с прорезывателем «В. Степанов. Лесные животные» ТМ «УМка» создана специально для самых маленьких:
- гремящие шарики
- прорезыватель для зубов в виде разноцветных ушек
- интересные стихи Владимира Степанова о животных
- красочные иллюстрации
- фигурная вырубка
- плотные картонные страницы
Яркий необычный дизайн с гремящими разноцветными шариками и прорезывателями в виде ушек обязательно привлечёт внимание ребёнка и сделает эту книгу одной из любимых его игрушек. А добрые стихи и занимательные картинки познакомят малыша с разными лесными обитателями.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8 стр. Формат: 123 х 106 мм.
Материал: картон + пластмасса.
Рекомендовано детям младшего дошкольного возраста.</t>
  </si>
  <si>
    <t>10228020/200323/3019369/5</t>
  </si>
  <si>
    <t>0,17</t>
  </si>
  <si>
    <t>Книга картон с силиконовым тактилом</t>
  </si>
  <si>
    <t>9785506039075</t>
  </si>
  <si>
    <t>Всё получится! Ми-ми-мишки (силикон на обл. и в блоке) 175х175мм 8стр Умка в кор.30шт</t>
  </si>
  <si>
    <t>Книга с тактилом «Ми-ми-мишки. Всё получится» ТМ «УМка» - отличный подарок для маленьких поклонников мультсериала про весёлых медвежат:
- силиконовый тактил на обложке и внутри книги
- увлекательный сюжет
- яркие иллюстрации
- удобный формат
Эта необычная книга удивит ребёнка оригинальным дизайном с тактильными вставками, которые можно потрогать и погладить. Малыш с удовольствием будет читать вместе с родителями интересную историю про приключения любимых персонажей и играть с тактильными элементами. Благодаря компактному размеру книжку удобно брать с собой в дорогу.
Чтение книги с тактильными элементами ТМ «УМка» и игра с ней развивают:
- мелкую моторику
- сенсорику
- фантазию
- образное мышление
- память
Объём: 8 стр. Формат: 175 х 175 мм.
Материал: картон + силикон.
Рекомендовано детям старшего дошкольного возраста.</t>
  </si>
  <si>
    <t>257,64</t>
  </si>
  <si>
    <t>0,242</t>
  </si>
  <si>
    <t>Книга с пайетками</t>
  </si>
  <si>
    <t>978-5-506-03898-6</t>
  </si>
  <si>
    <t>Приключение девчонок. Сказочный патруль. (Картонная книга с пайетками). 10 стр. Умка в кор.50шт</t>
  </si>
  <si>
    <t>Книга с пайетками «Сказочный патруль. Приключения девчонок» ТМ «УМка» понравится маленьким поклонниками одноимённого мультсериала:
- тактильный элемент – яркие пайетки
- красочные иллюстрации
- любимые герои
- плотные страницы
Малышу обязательно понравится книга со сверкающими пайетками и историей по мотивам любимого мультфильма. Книжка имеет удобный формат, поэтому её легко можно взять с собой.
Книжка ТМ «УМка» развивает у ребёнка:
- мелкую моторику
- внимание
- творческое мышление
Объём: 10 стр. Формат: 165 х 215 мм.
Материал: картон.
Рекомендовано детям от 1 года.</t>
  </si>
  <si>
    <t>178,15</t>
  </si>
  <si>
    <t>9785506038986</t>
  </si>
  <si>
    <t>0,08</t>
  </si>
  <si>
    <t>21,5</t>
  </si>
  <si>
    <t>978-5-506-03897-9</t>
  </si>
  <si>
    <t>Фотоохота. Ми-Ми-Мишки. (Картонная книга с пайетками). Формат: 165х215мм. 10 стр. Умка в кор.50шт</t>
  </si>
  <si>
    <t>Книга с пайетками «Ми-Ми-Мишки. Фотоохота» ТМ «УМка» понравится маленьким поклонниками одноимённого мультсериала:
- тактильный элемент – яркие пайетки
- красочные иллюстрации
- любимые герои
- плотные страницы
Малышу обязательно понравится книга со сверкающими пайетками и историей по мотивам любимого мультфильма. Книжка имеет удобный формат, поэтому её легко можно взять с собой.
Книжка ТМ «УМка» развивает у ребёнка:
- мелкую моторику
- внимание
- творческое мышление
Объём: 10 стр. Формат: 165 х 215 мм.
Материал: картон.
Рекомендовано детям от 1 года.</t>
  </si>
  <si>
    <t>9785506038979</t>
  </si>
  <si>
    <t>Книга-гравюра А5 12 стр</t>
  </si>
  <si>
    <t>9785506085041 (100)</t>
  </si>
  <si>
    <t>Милые единороги 165x215 (блокнот на пруж. с гравюрами а5, 12 стр.) Умка в кор.100шт</t>
  </si>
  <si>
    <t>Книга-гравюра с заданиями «Милые единороги»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</si>
  <si>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9785506085041</t>
  </si>
  <si>
    <t>10228020/020425/5050357/1</t>
  </si>
  <si>
    <t>0,07</t>
  </si>
  <si>
    <t>9785506095019</t>
  </si>
  <si>
    <t>Дружелюбный сосед 165х215 мм (блокнот на пруж. с гравюрами а5, 12 стр.) Умка в кор.100шт</t>
  </si>
  <si>
    <t>Книга-гравюра с заданиями «Дружелюбный сосед»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</si>
  <si>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9785506094005</t>
  </si>
  <si>
    <t>Веселье в кубе 165х215 мм (блокнот на пруж. с гравюрами а5, 12 стр.) Умка в кор.100шт</t>
  </si>
  <si>
    <t>Книга-гравюра с заданиями «Веселье в кубе»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</si>
  <si>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9785506085058 (100)</t>
  </si>
  <si>
    <t>Весёлые корги 165x215 (блокнот на пруж. с гравюрами а5, 12 стр.) Умка в кор.100шт</t>
  </si>
  <si>
    <t>Книга-гравюра с заданиями «Весёлые корги»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</si>
  <si>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9785506085058</t>
  </si>
  <si>
    <t>9785506085072 (100)</t>
  </si>
  <si>
    <t>Игривые котики 165x215 (блокнот на пруж. с гравюрами а5, 12 стр.) Умка в кор.100шт</t>
  </si>
  <si>
    <t>Книга-гравюра с заданиями «Игривые котики»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</si>
  <si>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9785506085072</t>
  </si>
  <si>
    <t>9785506099482</t>
  </si>
  <si>
    <t>Модное приключение (блокнот на пруж. с гравюрами а5, 12 стр.) Умка в кор.100шт</t>
  </si>
  <si>
    <t>Книга-гравюра с заданиями «Модное приключение » ТМ «УМка» — отличный подарок для юных художников:
- 5 гравюр
- интересные задания
- волшебная палочка в комплекте
- удобный небольшой формат
- в виде блокнота на спирали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</si>
  <si>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9785506098706</t>
  </si>
  <si>
    <t>Щенки спешат на помощь! (блокнот на пруж. с гравюрами а5, 12 стр.) Умка в кор.100шт</t>
  </si>
  <si>
    <t>Книга-гравюра с заданиями «Щенки спешат на помощь!»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</si>
  <si>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9785506099475</t>
  </si>
  <si>
    <t>На пиратском корабле (блокнот на пруж. с гравюрами а5, 12 стр.) Умка в кор.100шт</t>
  </si>
  <si>
    <t>Книга-гравюра с заданиями «На пиратском корабле»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крутыми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</si>
  <si>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9785506099468</t>
  </si>
  <si>
    <t>Дружные принцессы (блокнот на пруж. с гравюрами а5, 12 стр.) Умка в кор.100шт</t>
  </si>
  <si>
    <t>Книга-гравюра с заданиями «Дружные принцессы »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</si>
  <si>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9785506099451</t>
  </si>
  <si>
    <t>Королевство льда (блокнот на пруж. с гравюрами а5, 12 стр.) Умка в кор.100шт</t>
  </si>
  <si>
    <t>Книга-гравюра с заданиями «Королевство льда»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</si>
  <si>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Книга-пазл 160*160 мм 10 стр</t>
  </si>
  <si>
    <t>978-5-506-08218-7</t>
  </si>
  <si>
    <t>Пять сказок и потешек.  Картонная книга с 5 пазлами. 160х160 мм. 10 стр. Умка в кор.28шт</t>
  </si>
  <si>
    <t>Книга-пазл 2 в 1 «Пять сказок и потешек» ТМ «УМка» станет прекрасным подарком для ребёнка:
- формат 2 в 1: читаем сказки, потешки и собираем пазлы
- 5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интересная сказка или задорная потешка, а также яркий пазл с картинкой к ним.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Игровые занятия с книгой-пазлом ТМ «УМка» развивают:
- образное мышление
- мелкую моторику
- логическое мышление
- фантазию
- внимание
- память
Объём: 10 стр. Формат: 160 х 160 мм.
Материал: картон.
Рекомендовано детям старшего дошкольного возраста.</t>
  </si>
  <si>
    <t>204</t>
  </si>
  <si>
    <t>9785506082187</t>
  </si>
  <si>
    <t>0,214</t>
  </si>
  <si>
    <t>978-5-506-08219-4</t>
  </si>
  <si>
    <t>Кто где живет. Степанов В.А.  Картонная книга с 5 пазлами. 2в1. 160х160 мм. 10 стр. Умка в кор.28шт</t>
  </si>
  <si>
    <t>Книга-пазл 2 в 1 «В. А. Степанов. Кто где живёт» ТМ «УМка» станет прекрасным подарком для ребёнка:
- формат 2 в 1: читаем стихи и собираем пазлы
- 5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интересные стихи Владимира Степанова, а также яркий пазл с изображением милых животных.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</si>
  <si>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232</t>
  </si>
  <si>
    <t>9785506082194</t>
  </si>
  <si>
    <t>978-5-506-08239-2</t>
  </si>
  <si>
    <t>Кто как говорит. В.Степанов. Книга с 5 пазлами. 160х160мм. 10 карт. стр. Умка в кор.28шт</t>
  </si>
  <si>
    <t>Книга с 5 пазлами «В. Степанов. Кто как говорит» ТМ «УМка» станет прекрасным подарком для ребёнка:
- формат 2 в 1: читаем стихи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Владимира Степанова, а также яркий пазл с изображением милых животных.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</si>
  <si>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9785506082392</t>
  </si>
  <si>
    <t>0,232</t>
  </si>
  <si>
    <t>978-5-506-08241-5</t>
  </si>
  <si>
    <t>Петушок золотой гребешок. Книга с 5 пазлами. 160х160мм. 10 карт. стр. Умка в кор.28шт</t>
  </si>
  <si>
    <t>Книга с 5 пазлами «Петушок - золотой гребешок»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</si>
  <si>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9785506082415</t>
  </si>
  <si>
    <t>978-5-506-08242-2</t>
  </si>
  <si>
    <t>Бременские музыканты. Книга с 5 пазлами. 160х160мм. 10 карт. стр. Умка в кор.28шт</t>
  </si>
  <si>
    <t>Книга с 5 пазлами «Бременские музыканты»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сказочной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</si>
  <si>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485</t>
  </si>
  <si>
    <t>9785506082422</t>
  </si>
  <si>
    <t>978-5-506-07840-1</t>
  </si>
  <si>
    <t>Лёва и его друзья. Грузовичок Лева. (Книга с 5 пазлами из 6 деталей). 2в1. 10 стр. Умка в кор.28шт</t>
  </si>
  <si>
    <t>Книга с пазлами «Лёва и его друзья» ТМ «УМка» станет прекрасным подарком для ребёнка:
- формат 2 в 1: читаем историю и собираем пазлы
- 5 вариантов пазлов
- красочные иллюстрации
- плотные страницы
- любимые герои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героев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</si>
  <si>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9785506078401</t>
  </si>
  <si>
    <t>1,6</t>
  </si>
  <si>
    <t>978-5-506-08335-1</t>
  </si>
  <si>
    <t>Трое из Простоквашино. Союзмультфильм. (Книга с 5 пазлами из 6 деталей). 10 стр. Умка в кор.28шт</t>
  </si>
  <si>
    <t>Книга с пазлами «Союзмультфильм. Трое из Простоквашино» ТМ «УМка» станет прекрасным подарком для ребёнка:
- формат 2 в 1: читаем историю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</si>
  <si>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9785506083351</t>
  </si>
  <si>
    <t>978-5-506-08336-8</t>
  </si>
  <si>
    <t>Машинки. М.Дружинина. (Книга с 5 пазлами на стр.). Формат: 160х160мм. 10 стр. Умка в кор.28шт</t>
  </si>
  <si>
    <t>Книга с пазлами «М. Дружинина. Машинки» ТМ «УМка» станет прекрасным подарком для ребёнка:
- формат 2 в 1: читаем стихи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Марины Дружининой, а также яркий пазл с изображением машинки.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</si>
  <si>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9785506083368</t>
  </si>
  <si>
    <t>978-5-506-08337-5</t>
  </si>
  <si>
    <t>Мамы и малыши.М.Дружинина. Книга-пазл. 2в1. 160х160 мм. Картонная склейка. 10 стр. Умка в кор.28шт</t>
  </si>
  <si>
    <t>Книга с пазлами «М. Дружинина. Мамы и малыши» ТМ «УМка» станет прекрасным подарком для ребёнка:
- формат 2 в 1: читаем стихи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Марины Дружининой, а также яркий пазл с изображением животных - мам и их детёнышей.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</si>
  <si>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9785506083375</t>
  </si>
  <si>
    <t>978-5-506-08338-2</t>
  </si>
  <si>
    <t>Львенок и черепаха. Союзмультфильм.С.Козлов.(Книга с 5 пазлами из 6 деталей) 10стр. Умка в кор.28шт</t>
  </si>
  <si>
    <t>Книга с пазлами «Союзмультфильм. С. Козлов. Львёнок и черепаха» ТМ «УМка» станет прекрасным подарком для ребёнка:
- формат 2 в 1: читаем историю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</si>
  <si>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9785506083382</t>
  </si>
  <si>
    <t>978-5-506-08340-5</t>
  </si>
  <si>
    <t>Заюшкина избушка. Русские народные сказки. (Книга с 5 пазлами из 6 деталей) 10стр. Умка в кор.28шт</t>
  </si>
  <si>
    <t>Книга с пазлами «Заюшкина избушка» ТМ «УМка» станет прекрасным подарком для ребёнка: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</si>
  <si>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9785506083405</t>
  </si>
  <si>
    <t>978-5-506-08348-1</t>
  </si>
  <si>
    <t>Теремок Картонная книга с 5 пазлами. 2в1. Формат: 160х160мм. 10 карт. стр. Умка в кор.28шт</t>
  </si>
  <si>
    <t>Книга с 5 пазлами «Теремок» ТМ «УМка» станет прекрасным подарком для ребёнка: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</si>
  <si>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9785506083481</t>
  </si>
  <si>
    <t>978-5-506-08351-1</t>
  </si>
  <si>
    <t>Маша и Медведь. Фокус-Покус. (Книга с 5 пазлами из 6 деталей) 10 стр. Умка в кор.28шт</t>
  </si>
  <si>
    <t>Книга с пазлами «Маша и Медведь. Фокус-покус» ТМ «УМка» станет прекрасным подарком для ребёнка:
- формат 2 в 1: читаем историю и собираем пазлы
- 5 вариантов пазлов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</si>
  <si>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9785506083511</t>
  </si>
  <si>
    <t>978-5-506-08676-5</t>
  </si>
  <si>
    <t>Модный показ. Хеардорабль. Книга с 5 пазлами. 160х160мм. ЦК. 10 стр. Умка в кор.28шт</t>
  </si>
  <si>
    <t>Книга с пазлами «Hairdorables. Модный показ» ТМ «УМка» станет прекрасным подарком для девочки:
- формат 2 в 1: читаем историю и собираем пазлы
- 5 вариантов пазлов из 6 деталей
- красочные иллюстрации
- любимые герои
- увлекательная история
- плотные страницы
Данная книга выполняет сразу 2 функции: это и книга для чтения, и игра в пазлы. На каждом развороте малышку ждёт интересное повествование, а также яркий пазл с изображением персонажей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</si>
  <si>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9785506086765</t>
  </si>
  <si>
    <t>0,15</t>
  </si>
  <si>
    <t>978-5-506-08542-3</t>
  </si>
  <si>
    <t>Курочка Ряба. Книга с 5 пазлами. 160х160мм. ЦК. 10 стр. Умка в кор.28шт</t>
  </si>
  <si>
    <t>Книга-пазл «Курочка Ряба»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</si>
  <si>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9785506085423</t>
  </si>
  <si>
    <t>978-5-506-08890-5</t>
  </si>
  <si>
    <t>Курочка Ряба. Книга-пазл. 2в1. 160х160 мм. Картонная склейка. 10 стр. Умка в кор.28шт</t>
  </si>
  <si>
    <t>Книга-пазл «Курочка Ряба»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</si>
  <si>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9785506088905</t>
  </si>
  <si>
    <t>1,25</t>
  </si>
  <si>
    <t>978-5-506-08892-9</t>
  </si>
  <si>
    <t>День в городе. Синий Трактор. Книга-пазл. 2в1. 160х160мм. Картонная склейка. 10 стр. Умка в кор.28шт</t>
  </si>
  <si>
    <t>Книга-пазл «Синий Трактор. День в городе»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герои
- плотные страницы
Перед вами уникальная книжка, в которой малыша ждёт не только история о приключениях любимого Синего Трактора, но и пять картинок из шести пазлов каждая.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</si>
  <si>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569</t>
  </si>
  <si>
    <t>9785506088929</t>
  </si>
  <si>
    <t>978-5-506-08889-9</t>
  </si>
  <si>
    <t>Лучшие друзья. Книга-пазл. 2в1. 160х160 мм. Картонная склейка. 10 стр. Умка в кор.28шт</t>
  </si>
  <si>
    <t>Книга-пазл «Лучшие друзья»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любимых мультперсонажей.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</si>
  <si>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9785506088899</t>
  </si>
  <si>
    <t>978-5-506-08550-8</t>
  </si>
  <si>
    <t>Теремок. Афанасьев А. Н. Книга-пазл. 2в1. 160х160 мм. Картонная склейка. 10 стр. Умка в кор.28шт</t>
  </si>
  <si>
    <t>Книга-пазл «Теремок» ТМ «УМка» станет прекрасным подарком для малыша:
- формат 2 в 1: читаем сказку и собираем пазлы
- сказка в обработке А. Н. Афанасьева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</si>
  <si>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9785506085508</t>
  </si>
  <si>
    <t>978-5-506-09144-8</t>
  </si>
  <si>
    <t>Идёт бычок, качается... Барто А. Л. Книга-пазл. 160х160 мм. 10 стр. Умка. в кор.28шт</t>
  </si>
  <si>
    <t>Книга-пазл 2 в 1 «А. Барто. Идёт бычок, качается...» ТМ «УМка» станет прекрасным подарком для ребёнка:
- формат 2 в 1: читаем стихи и собираем пазлы
- 5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известной детской поэтессы Агнии Барто, а также яркий пазл с изображением персонажей её произведений.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</si>
  <si>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9785506091448</t>
  </si>
  <si>
    <t>978-5-506-09813-3</t>
  </si>
  <si>
    <t>Кот Леопольд. Книга-пазл. 160х160 мм. 10 стр. Умка в кор.28шт</t>
  </si>
  <si>
    <t>Книга-пазл «Кот Леопольд»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персонажи
- плотные страницы
Перед вами уникальная книжка, в которой малыша ждёт не только история о приключениях кота Леопольда, но и пять картинок из шести пазлов каждая с изображением героев известного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</si>
  <si>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9785506098133</t>
  </si>
  <si>
    <t>978-5-506-10042-3</t>
  </si>
  <si>
    <t>Крошка Енот. Книга-пазл. 160х160 мм. Картонная склейка. 10 стр. Умка в кор.28шт</t>
  </si>
  <si>
    <t>Книга-пазл «Крошка Енот»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</si>
  <si>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9785506100423</t>
  </si>
  <si>
    <t>978-5-506-10043-0</t>
  </si>
  <si>
    <t>По дороге с облаками. А.Костинский. Книга-пазл. 160х160мм. Картонная склейка. 10стр. Умка в кор.28шт</t>
  </si>
  <si>
    <t>Книга-пазл «А. Костинский. По дороге с облаками»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</si>
  <si>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9785506100430</t>
  </si>
  <si>
    <t>978-5-506-10044-7</t>
  </si>
  <si>
    <t>Трям! Здравствуйте! С. Козлов. Книга-пазл. 160х160 мм. Картонная склейка. 10 стр. Умка в кор.28шт</t>
  </si>
  <si>
    <t>Книга-пазл «С. Козлов. Трям! Здравствуйте!»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</si>
  <si>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9785506100447</t>
  </si>
  <si>
    <t>978-5-506-10047-8</t>
  </si>
  <si>
    <t>Ну, погоди! В деревне. Союзмультфильм. Книга-пазл. 160х160мм. Карт.склейка. 10 стр. Умка в кор.28шт</t>
  </si>
  <si>
    <t>Книга-пазл «Ну, погоди! В деревне» ТМ «УМка» станет прекрасным подарком для маленьких поклонников известного мультфильма студии «Союзмультфильм»:
- формат 2 в 1: читаем историю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</si>
  <si>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9785506100478</t>
  </si>
  <si>
    <t>978-5-506-08217-0 (28)</t>
  </si>
  <si>
    <t>Зоопарк.Степанов В.А. Книга-пазл. 2в1. 160х160 мм. Картонная склейка. 10 стр. Умка  в кор.28шт</t>
  </si>
  <si>
    <t>Книга-пазл 2 в 1 «В. Степанов. Зоопарк» ТМ «УМка» станет прекрасным подарком для ребёнка:
- формат 2 в 1: читаем стихи и собираем пазлы
- 5 вариантов пазлов из 6 деталей
- красочные иллюстрации
- знакомство с окружающим миром
- плотные страницы
Данная книга выполняет сразу 2 функции: это и книга для чтения, и игра в пазлы. На каждом развороте малыша ждёт интересный стих Владимира Степанова, а также яркий пазл с изображением обитателей зоопарка.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</si>
  <si>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9785506082170</t>
  </si>
  <si>
    <t>978-5-506-08350-4 (28)</t>
  </si>
  <si>
    <t>Колобок. Книга-пазл. 2в1. 160х160 мм. Картонная склейка. 10 стр. Умка  в кор.28шт</t>
  </si>
  <si>
    <t>Книга-пазл «Колобок»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</si>
  <si>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9785506083504</t>
  </si>
  <si>
    <t>978-5-506-07930-9 (28)</t>
  </si>
  <si>
    <t>Синий Трактор. Веселая ферма. Книга-пазл. 2в1. 160х160мм. Картонная склейка. 10 стр. Умка в кор.28шт</t>
  </si>
  <si>
    <t>Книга-пазл 2 в 1 «Синий Трактор. Весёлая ферма» ТМ «УМка» станет прекрасным подарком для ребёнка:
- формат 2 в 1: читаем историю и собираем пазлы
- 5 вариантов пазлов из 6 деталей
- любимые персонажи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с участием героев любимого мультфильма, а также яркий пазл с их изображением.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</si>
  <si>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9785506079309</t>
  </si>
  <si>
    <t>978-5-506-10402-5</t>
  </si>
  <si>
    <t>Чемпионская гонка. Картонная книга с 5 пазлами. 160х160 мм. 10 стр. Умка в кор.28шт</t>
  </si>
  <si>
    <t>Книга-пазл 2 в 1 «Чемпионская гонка» ТМ «УМка» станет прекрасным подарком для ребёнка:
- формат 2 в 1: читаем историю и собираем пазлы
- 5 вариантов пазлов из 6 деталей
- любимые персонажи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с участием героев любимого мультфильма, а также яркий пазл с их изображением.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</si>
  <si>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9785506104025</t>
  </si>
  <si>
    <t>Книга-пазл А6 с 1 пазлом</t>
  </si>
  <si>
    <t>978-5-506-01458-4 (80)</t>
  </si>
  <si>
    <t>Домашние животные. М.Дружинина. (Книга с 1 пазлом на стр.) 110х150мм. 4 разворота. Умка в кор.8*10шт</t>
  </si>
  <si>
    <t>Милые и добрые, курочка, собачка и другие домашние животные так ждут встречи с вашим ребёнком!
Пора рассказать ему о них. А ещё – порадовать особенным сюрпризом-подарком – вместе с книгой он или она получит восхитительный сюрприз.
Одна из страниц книги – не просто иллюстрация, а пазл-мозайка. И вашему ребёнку предстоит её собрать!
Книжка с пазлом «Домашние животные» ТМ «УМка» сразу 3 в 1:
- с яркими картинками, которые приятно порадуют ребёнка + изучение домашних животных
- с очень забавными и трогательными стихотворениями Марины Дружининой
- книга-игра: после прочтения стихов – играем и собираем пазл!
А ещё в эту замечательную книжку-пазл заложены 3 развивающих ребёнка функции:
- Развиваем внимание
- Развиваем логическое мышление
- Развиваем мелкую моторику
Формат книги: 110 * 150 мм.
Объем: 8 страниц.
Размер: 0,5 * 15 * 11 см.
Рекомендуем для детей с рождения.</t>
  </si>
  <si>
    <t>92,3</t>
  </si>
  <si>
    <t>9785506014584</t>
  </si>
  <si>
    <t>978-5-506-01459-1 (80)</t>
  </si>
  <si>
    <t>Репка. 2в1. (Книга с 1 пазлом на стр.) Формат: 110х150мм. Объем: 4 разворота. Умка в кор.80шт</t>
  </si>
  <si>
    <t>Книга-пазл «Репка» ТМ «УМка» станет прекрасным подарком для малыша:
- формат 2 в 1: читаем сказку и собираем пазлы
- пазл из 6 деталей
- красочные иллюстрации
- плотные страницы
Данная книга выполняет сразу 2 функции: это и книга для чтения, и игра в пазлы. Издание отличается интересным повествованием и наличием яркого пазла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8 стр. Формат: 110 х 150 мм.
Материал: картон.
Рекомендовано детям младшего дошкольного возраста.</t>
  </si>
  <si>
    <t>81</t>
  </si>
  <si>
    <t>9785506014591</t>
  </si>
  <si>
    <t>978-5-506-01461-4</t>
  </si>
  <si>
    <t>Теремок. 2в1. (Книга с 1 пазлом на стр.). Формат: 110х150мм. Объем: 4 разворота. Умка в кор.80шт</t>
  </si>
  <si>
    <t>Книга-пазл «Теремок» ТМ «УМка» станет прекрасным подарком для малыша:
- формат 2 в 1: читаем сказку и собираем пазлы
- пазл из 6 деталей
- красочные иллюстрации
- плотные страницы
Данная книга выполняет сразу 2 функции: это и книга для чтения, и игра в пазлы. Издание отличается интересным повествованием и наличием яркого пазла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8 стр. Формат: 110 х 150 мм.
Материал: картон.
Рекомендовано детям младшего дошкольного возраста.</t>
  </si>
  <si>
    <t>9785506014614</t>
  </si>
  <si>
    <t>Книга-пазл в пухлой обл А5, 10 стр</t>
  </si>
  <si>
    <t>978-5-506-06041-3</t>
  </si>
  <si>
    <t>Колобок. К.Д.Ушинский. Книга-пазл А5. 5 пазлов. 162х186мм. Переплет с пухл.обложкой. Умка в кор.16шт</t>
  </si>
  <si>
    <t>Книга-пазл «Колобок» ТМ «УМка» станет прекрасным подарком для ребёнка:
- любимая сказка в обработке К. Д. Ушинского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</si>
  <si>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262</t>
  </si>
  <si>
    <t>9785506060413</t>
  </si>
  <si>
    <t>0,269</t>
  </si>
  <si>
    <t>16,2</t>
  </si>
  <si>
    <t>18,6</t>
  </si>
  <si>
    <t>978-5-506-06427-5 (16)</t>
  </si>
  <si>
    <t>Репка. Л.Н.Толстой. Книга-пазл А5. 5 пазлов. 162х186мм. Переплет с пухлой обложкой. Умка в кор.16шт</t>
  </si>
  <si>
    <t>Книга-пазл «Репка» ТМ «УМка» станет прекрасным подарком для ребёнка:
- любимая сказка в обработке А. Н. Толстого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</si>
  <si>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9785506064275</t>
  </si>
  <si>
    <t>978-5-506-06325-4 (16)</t>
  </si>
  <si>
    <t>Потешки. Книга-пазл А5. 5 пазлов. 162х186мм. Переплет с пухлой обложкой. Умка в кор.16шт</t>
  </si>
  <si>
    <t>Книга-пазл «Потешки» ТМ «УМка» станет прекрасным подарком для ребёнка:
- тексты потешек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ждут задорные потешки, а также яркий пазл с изображением их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</si>
  <si>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9785506063254</t>
  </si>
  <si>
    <t>186</t>
  </si>
  <si>
    <t>Книжка с глазками А5</t>
  </si>
  <si>
    <t>978-5-506-05419-1</t>
  </si>
  <si>
    <t>Кошкин дом. Из сборника Е.И.Тихеевой. Книжка с глазками. А5 160х220 мм. 8 страниц. Умка в кор.50шт</t>
  </si>
  <si>
    <t>Книжка с глазками «Кошкин дом» (из сборника Е. И. Тихеевой) ТМ «УМка» непременно понравится маленькому любознайке:
- интересная сказка
- пластиковые объёмные глазки
- красочные иллюстрации
- плотные страницы
Малыш с удовольствием будет разглядывать большие красочные картинки со смешными глазками, трогать глазки пальчиками и слушать любимую сказку.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</si>
  <si>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103,4</t>
  </si>
  <si>
    <t>210</t>
  </si>
  <si>
    <t>9785506054191</t>
  </si>
  <si>
    <t>0,111</t>
  </si>
  <si>
    <t>978-5-506-05420-7</t>
  </si>
  <si>
    <t>Домашние животные. М. Дружинина. Книжка с глазками. А5 160х220 мм. 8 страниц . Умка в кор.50шт</t>
  </si>
  <si>
    <t>Книжка с глазками «М. Дружинина. Домашние животные» ТМ «УМка» непременно понравится маленькому любознайке:
- стихи Марины Дружининой о домашних животных
- пластиковые объёмные глазки
- красочные иллюстрации
- плотные картонные страницы
Малыш с удовольствием будет разглядывать большие красочные картинки с забавными подвижными глазками, трогать их пальчиками и слушать интересные стихотворения о животных.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</si>
  <si>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117,85</t>
  </si>
  <si>
    <t>9785506054207</t>
  </si>
  <si>
    <t>0,128</t>
  </si>
  <si>
    <t>978-5-506-06569-2</t>
  </si>
  <si>
    <t>Зоопарк. В. Степанов. Книжка с глазками. А5 160х220 мм.  8 страниц . Умка в кор.50шт</t>
  </si>
  <si>
    <t>Книжка с глазками «В. Степанов. Зоопарк» ТМ «УМка» непременно понравится маленькому любознайке:
- добрые стихи Владимира Степанова про животных
- пластиковые объёмные глазки
- красочные иллюстрации
- плотные страницы
- закруглённые уголки
Малыш с удовольствием будет разглядывать большие красочные картинки со смешными глазками, трогать их пальчиками и слушать интересные стихи про обитателей зоопарка.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</si>
  <si>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269</t>
  </si>
  <si>
    <t>9785506065692</t>
  </si>
  <si>
    <t>978-5-506-04961-6 (50)</t>
  </si>
  <si>
    <t>День на ферме. Синий трактор. Книжка с глазками. Формат: А5 160х220мм. 8 стр. Умка в кор.50шт</t>
  </si>
  <si>
    <t>Книжка с глазками «Синий трактор. День на ферме» ТМ «УМка» непременно понравится маленькому поклоннику одноимённого мультсериала:
- интересный сюжет по мотивам м/ф
- пластиковые объёмные глазки
- красочные иллюстрации
- любимые персонажи
Малыш с удовольствием будет разглядывать большие красочные картинки с забавными глазками, трогать их пальчиками и слушать увлекательную историю с участием героев любимого мультсериала.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 6 мес.</t>
  </si>
  <si>
    <t>9785506049616</t>
  </si>
  <si>
    <t>0,04</t>
  </si>
  <si>
    <t>978-5-506-04960-9 (50)</t>
  </si>
  <si>
    <t>Три медведя. Л. Толстой. Книжка с глазками. Формат: А5 160х220мм. Объем: 8 страниц. Умка в кор.50шт</t>
  </si>
  <si>
    <t>Книжка с глазками «Л. Толстой. Три медведя» ТМ «УМка» непременно понравится маленькому любознайке:
- известная русская народная сказка
- пластиковые объёмные глазки
- красочные иллюстрации
- плотные страницы
- закруглённые уголки
Малыш с удовольствием будет разглядывать большие красочные картинки с забавными глазками, трогать их пальчиками и слушать интересную сказку.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</si>
  <si>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9785506049609</t>
  </si>
  <si>
    <t>978-5-506-05039-1 (50)</t>
  </si>
  <si>
    <t>Колобок. К.Д.Ушинский. Книжка с глазками. Формат: А5 160х220 мм. Объем: 8 страниц. Умка в кор.50шт</t>
  </si>
  <si>
    <t>Книжка с глазками «Колобок» ТМ «УМка» непременно понравится маленькому любознайке:
- известная русская народная сказка в обработке К. Д. Ушинского
- пластиковые объёмные глазки
- красочные иллюстрации
- плотные страницы
Малыш с удовольствием будет разглядывать большие красочные картинки со смешными глазками, трогать их пальчиками и слушать любимую сказку.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</si>
  <si>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317</t>
  </si>
  <si>
    <t>9785506050391</t>
  </si>
  <si>
    <t>978-5-506-06810-5</t>
  </si>
  <si>
    <t>Жираф. Поход в гости. Книжка с глазками. 160х220 мм, цк. 8 стр. Умка в кор.50шт</t>
  </si>
  <si>
    <t>Книжка с глазками «Жираф. Поход в гости» ТМ «УМка» непременно понравится маленькому любознайке:
- интересный сюжет
- пластиковые объёмные глазки
- красочные иллюстрации
- безопасные закруглённые уголки
- плотные картонные странички
На страницах этой захватывающей книги малыша ждёт знакомство с милым Жирафом, вместе с которым он сможет отправиться в гости. Увлекательная история сопровождается большими красочными картинками с подвижными глазками, благодаря которым нарисованные животные выглядят совсем как настоящие.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</si>
  <si>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322</t>
  </si>
  <si>
    <t>9785506068105</t>
  </si>
  <si>
    <t>978-5-506-05564-8</t>
  </si>
  <si>
    <t>Единорог. Читай и играй. Книжка с глазками. 160х220 мм, цк. 8 стр. Умка в кор.50шт</t>
  </si>
  <si>
    <t>Книжка с глазками «Единорог» из серии «Читай и играй» ТМ «УМка» непременно понравится маленькому любознайке:
- интересный сюжет
- пластиковые объёмные глазки
- красочные иллюстрации
- милые персонажи
- безопасные закруглённые уголки
- плотные картонные странички
На страницах этой захватывающей книги малыша ждёт знакомство с друзьями-единорогами, вместе с которыми он отправится на волшебную полянку и узнает, какие таланты есть у каждого из них. Увлекательная история сопровождается большими красочными картинками с подвижными глазками, благодаря которым сказочные животные выглядят совсем как живые.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</si>
  <si>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9785506055648</t>
  </si>
  <si>
    <t>978-5-506-08649-9</t>
  </si>
  <si>
    <t>Пушистые друзья. Степанов В. А. Книжка с глазками. 160х220 мм. ЦК. 8 стр. Умка в кор.50шт</t>
  </si>
  <si>
    <t>Книжка с глазками «В. А. Степанов. Пушистые друзья» ТМ «УМка» непременно понравится маленькому любознайке:
- добрые стихи
- пластиковые объёмные глазки
- красочные иллюстрации
- безопасные закруглённые уголки
- плотные картонные странички
Яркая книжка с подвижными глазками - отличный подарок для малыша. Она познакомит его с милыми зверушками, а замечательные картинки и весёлые стихи Владимира Степанова не дадут ему заскучать и вызовут большой интерес к чтению.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</si>
  <si>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9785506086499</t>
  </si>
  <si>
    <t>978-5-506-08795-3</t>
  </si>
  <si>
    <t>Колобок. Толстой А.Н. Книжка с глазками. 160х220мм. ЦК. 8 стр. Умка в кор.50шт</t>
  </si>
  <si>
    <t>Книжка с глазками «Колобок» ТМ «УМка» непременно понравится маленькому любознайке:
- известная русская народная сказка в обработке А. Н. Толстого
- пластиковые объёмные глазки
- красочные иллюстрации
- безопасные закруглённые уголки
- плотные картонные странички
На страницах этой яркой книги малыша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</si>
  <si>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9785506087953</t>
  </si>
  <si>
    <t>978-5-506-08794-6</t>
  </si>
  <si>
    <t>Животные на ферме. Дружинина М.В. Книжка с глазками. 160х220мм. ЦК. 8 стр. Умка в кор.50шт</t>
  </si>
  <si>
    <t>Книжка с глазками «М. В. Дружинина. Животные на ферме» ТМ «УМка» непременно понравится маленькому любознайке:
- добрые стихи
- пластиковые объёмные глазки
- красочные иллюстрации
- безопасные закруглённые уголки
- плотные картонные странички
Яркая книжка с подвижными глазками - отличный подарок для малыша. Она познакомит его с обитателями фермы, а замечательные картинки и весёлые стихи Марины Дружининой не дадут ему заскучать и вызовут большой интерес к чтению.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</si>
  <si>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9785506087946</t>
  </si>
  <si>
    <t>978-5-506-08886-8</t>
  </si>
  <si>
    <t>Мишка косолапый. Книжка с глазками. 160х220 мм. ЦК. 8 стр. Умка в кор.50шт</t>
  </si>
  <si>
    <t>Книжка с глазками «Мишка косолапый» ТМ «УМка» непременно понравится маленькому любознайке:
- любимые потешки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забавными животными - героями задорных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</si>
  <si>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9785506088868</t>
  </si>
  <si>
    <t>978-5-506-09017-5</t>
  </si>
  <si>
    <t>Телефон. Чуковский К.И. Книжка с глазками. ЦК. 160х220мм. ЦК. 8 стр. Умка в кор.50шт</t>
  </si>
  <si>
    <t>Книжка с глазками «К. И. Чуковский. Телефон» ТМ «УМка» непременно понравится маленькому любознайке:
- известная стихотворная сказка
- пластиковые объёмные глазки
- красочные иллюстрации
- безопасные закруглённые уголки
- плотные картонные странички
На страницах этой яркой книги малыша ждёт встреча с забавными героями сказки Корнея Чуковского. Увлекательная история сопровождается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</si>
  <si>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9785506090175</t>
  </si>
  <si>
    <t>978-5-506-09147-9</t>
  </si>
  <si>
    <t>Ладушки-ладушки. Потешки. Книжка с глазками. 160х220 мм. ЦК. 8 стр. Умка в кор.50шт</t>
  </si>
  <si>
    <t>Книжка с глазками «Ладушки-ладушки» ТМ «УМка» непременно понравится маленькому любознайке:
- любимые потешки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забавными животными - героями задорных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</si>
  <si>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9785506091479</t>
  </si>
  <si>
    <t>978-5-506-09077-9</t>
  </si>
  <si>
    <t>Давайте веселиться. Грузовичок Лёва. Книжка с глазками. 160х220 мм. 8 стр. Умка. в кор.60шт</t>
  </si>
  <si>
    <t>Книжка с глазками «Грузовичок Лёва. Давайте веселиться»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 Лёвой и его друзьями. Добрая и интересная история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</si>
  <si>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9785506090779</t>
  </si>
  <si>
    <t>978-5-506-09800-3</t>
  </si>
  <si>
    <t>Любимые потешки. Книжка с глазками. 160х220 мм. ЦК. 8 стр. Умка в кор.50шт</t>
  </si>
  <si>
    <t>Книжка с глазками «Любимые потешки»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</si>
  <si>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9785506098003</t>
  </si>
  <si>
    <t>0,12</t>
  </si>
  <si>
    <t>978-5-506-09801-0</t>
  </si>
  <si>
    <t>Три медведя. Толстой Л.Н Книжка с глазками. 160х220 мм. ЦК. 8 стр. Умка в кор.50шт</t>
  </si>
  <si>
    <t>Книжка с глазками «Л. Н. Толстой. Три медведя» ТМ «УМка» непременно понравится малышу:
- известная русская народная сказка (текст приводится в сокращении)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</si>
  <si>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9785506098010</t>
  </si>
  <si>
    <t>978-5-506-09802-7</t>
  </si>
  <si>
    <t>Колобок. Книжка с глазками. 160х220 мм. ЦК. 8 стр. Умка в кор.50шт</t>
  </si>
  <si>
    <t>Книжка с глазками «Колобок» ТМ «УМка» непременно понравится малышу:
- известная русская народная сказка в обработке К. Д. Ушинского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</si>
  <si>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9785506098027</t>
  </si>
  <si>
    <t>978-5-506-09912-3</t>
  </si>
  <si>
    <t>Паровозик из Ромашково. Г. Цыферов. Книжка с глазками. 160х220 мм. ЦК. 8 стр. Умка в кор.50шт</t>
  </si>
  <si>
    <t>Книжка с глазками «Г. Цыферов. Паровозик из Ромашково» ТМ «УМка» непременно понравится малышу:
- любимый персонаж и история про его приключения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паровозиком-мечтателем. Добрая и интересная история сопровождается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</si>
  <si>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9785506099123</t>
  </si>
  <si>
    <t>978-5-506-09911-6</t>
  </si>
  <si>
    <t>Русские народные сказки и потешки. Книжка с глазками. 160х220 мм. ЦК. 8 стр. Умка в кор.50шт</t>
  </si>
  <si>
    <t>Книжка с глазками «Русские народные сказки и потешки»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</si>
  <si>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9785506099116</t>
  </si>
  <si>
    <t>978-5-506-09910-9</t>
  </si>
  <si>
    <t>Сорока-Белобока. Потешки. Книжка с глазками. 160х220 мм. ЦК. 8 стр. Умка в кор.50шт</t>
  </si>
  <si>
    <t>Книжка с глазками «Сорока-белобока»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</si>
  <si>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9785506099109</t>
  </si>
  <si>
    <t>978-5-506-09909-3</t>
  </si>
  <si>
    <t>Стихи о животных. М. Дружинина. Книжка с глазками. 160х220 мм. ЦК. 8 стр. Умка в кор.50шт</t>
  </si>
  <si>
    <t>Книжка с глазками «М. Дружинина. Стихи о животных»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животными. Интересные стихи Марины Дружининой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</si>
  <si>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9785506099093</t>
  </si>
  <si>
    <t>978-5-506-09908-6</t>
  </si>
  <si>
    <t>Машинки. М. Дружинина. Книжка с глазками. 160х220 мм. ЦК. 8 стр. Умка в кор.50шт</t>
  </si>
  <si>
    <t>Книжка с глазками «М. Дружинина. Машинки»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машинками-помощниками. Интересные стихи Марины Дружининой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</si>
  <si>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9785506099086</t>
  </si>
  <si>
    <t>978-5-506-09907-9</t>
  </si>
  <si>
    <t>Песенки Винни-Пуха. Б. Заходер. Книжка с глазками. 160х220 мм. ЦК. 8 стр. Умка в кор.50шт</t>
  </si>
  <si>
    <t>Книжка с глазками «Б. Заходер. Песенки Винни-Пуха» ТМ «УМка» непременно понравится малышу:
- любимый персонаж и его песенки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 медвежонком Винни-Пухом и его друзьями. Тексты весёлых песенок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</si>
  <si>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9785506099079</t>
  </si>
  <si>
    <t>978-5-506-09906-2</t>
  </si>
  <si>
    <t>Игрушки. А. Барто. Книжка с глазками. 160х220 мм. ЦК. 8 стр. Умка в кор.50шт</t>
  </si>
  <si>
    <t>Книжка с глазками «А. Барто. Игрушки»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игрушками. Интересные стихи Агнии Барто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</si>
  <si>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9785506099062</t>
  </si>
  <si>
    <t>978-5-506-09905-5</t>
  </si>
  <si>
    <t>Домашние животные. М. Дружинина. Книжка с глазками. 160х220 мм. ЦК. 8 стр. Умка в кор.50шт</t>
  </si>
  <si>
    <t>Книжка с глазками «М. Дружинина. Домашние животные»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домашними питомцами и обитателями фермы. Интересные стихи Марины Дружининой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</si>
  <si>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9785506099055</t>
  </si>
  <si>
    <t>978-5-506-09761-7</t>
  </si>
  <si>
    <t>Лисичка со скалочкой. Добрая П. Книжка с глазками. 160х220 мм. ЦК. 8 стр. Умка в кор.60шт</t>
  </si>
  <si>
    <t>Книжка с глазками «Лисичка со скалочкой» ТМ «УМка» непременно понравится малышу:
- известная русская народная сказка в обработке Полины Доброй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</si>
  <si>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9785506097617</t>
  </si>
  <si>
    <t>978-5-506-09762-4</t>
  </si>
  <si>
    <t>Крутые гонки. Книжка с глазками. 160х220 мм. ЦК. 8 стр. Умка в кор.60шт</t>
  </si>
  <si>
    <t>Книжка с глазками «Крутые гонки»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крутыми гоночными машинками. Увлекательная история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</si>
  <si>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9785506097624</t>
  </si>
  <si>
    <t>978-5-506-10063-8</t>
  </si>
  <si>
    <t>Котёнок и щенок.Союзмультфильм. Книжка с глазками. 160х220 мм. ЦК. 8 стр. Умка в кор.60шт</t>
  </si>
  <si>
    <t>Книжка с глазками «Союзмультфильм. Котёнок и щенок»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 котёнком Гавом и его другом - щенком Шариком. Приключения героев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</si>
  <si>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9785506100638</t>
  </si>
  <si>
    <t>Книжка с глазками А5 большие глазки</t>
  </si>
  <si>
    <t>978-5-506-08915-5 (20)</t>
  </si>
  <si>
    <t>Лесные животные. Дружинина М.В. Веселые глазки. 160х220мм. ЦК. 8 стр. Умка в кор.20шт</t>
  </si>
  <si>
    <t>Книга «М. В. Дружинина. Лесные животные» из серии «Весёлые глазки»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Яркая книга со стихами Марины Дружининой об обитателях леса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</si>
  <si>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145,6</t>
  </si>
  <si>
    <t>9785506089155</t>
  </si>
  <si>
    <t>978-5-506-08894-3 (20)</t>
  </si>
  <si>
    <t>Волшебные питомцы. Весёлые глазки. 160х220 мм. 8 стр. Умка в кор.20шт</t>
  </si>
  <si>
    <t>Книга «Волшебные питомцы» из серии «Весёлые глазки» ТМ «УМка» - отличный подарок для любознательного малыша:
- весёлые стихи
- пластиковые объёмные глазки на обложке
- красочные иллюстрации
- фигурная вырубка
- плотные картонные странички
Яркая книга о милых волшебных зверушках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</si>
  <si>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127,7</t>
  </si>
  <si>
    <t>9785506088943</t>
  </si>
  <si>
    <t>978-5-506-08896-7 (20)</t>
  </si>
  <si>
    <t>Мама и малыши. Степанов В. А. Весёлые глазки. 160х220 мм. ЦК. 8 стр. Умка в кор.20шт</t>
  </si>
  <si>
    <t>Книга «В. А. Степанов. Мама и малыш» из серии «Весёлые глазки» ТМ «УМка» - отличный подарок для любознательного малыша:
- добрые стихи
- пластиковые объёмные глазки
- красочные иллюстрации
- фигурная вырубка
- плотные картонные странички
Яркая книга со стихами Владимира Степанова о животных, мамах и их детёнышах,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</si>
  <si>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9785506088967</t>
  </si>
  <si>
    <t>978-5-506-08895-0 (20)</t>
  </si>
  <si>
    <t>Мои друзья. Дружинина М.В.  Веселые глазки. ЦК. 160х220мм. ЦК. 8 стр. Умка в кор.20шт</t>
  </si>
  <si>
    <t>Книга «М. В. Дружинина. Мои друзья» из серии «Весёлые глазки» ТМ «УМка» - отличный подарок для любознательного малыша:
- добрые стихи
- пластиковые объёмные глазки
- красочные иллюстрации
- фигурная вырубка
- плотные картонные странички
Яркая книга со стихами Марины Дружининой о питомцах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</si>
  <si>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9785506088950</t>
  </si>
  <si>
    <t>Книжка с глазками А6</t>
  </si>
  <si>
    <t>978-5-506-01425-6 (100)</t>
  </si>
  <si>
    <t>Кто? Где живет? В. Степанов. (Книжка с глазками А6). 110х150мм. 10 стр. Умка в кор.100шт</t>
  </si>
  <si>
    <t>Книжка с глазками «В. Степанов. Кто где живёт?» ТМ «УМка» непременно понравится маленькому любознайке:
- стихи В. Степанова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Владимира Степанова.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</si>
  <si>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85,67</t>
  </si>
  <si>
    <t>9785506014256</t>
  </si>
  <si>
    <t>0,02</t>
  </si>
  <si>
    <t>978-5-506-01422-5</t>
  </si>
  <si>
    <t>Песенки Винни-Пуха. Б.Заходер. (Книжка с глазками А6). Формат: 110х150мм. 10 стр. Умка в кор.100шт</t>
  </si>
  <si>
    <t>Добрый и такой любимый… пожалуй, самый знаменитый в мире мишка – Винни-Пух со своими друзьями приглашает вашего ребёнка в мир песен!
Развивайте в ребёнке музыкальный слух, откройте в нём любовь к поэзии и новые грани и таланты.
В этом поможет очень трогательная, весёлая, добрая и умная книжка – с заботой и любовью ТМ «УМка» совместила в одной книге – и игру, и обучающую информацию для ребёнка, и замечательные песни. 
Книжка-игрушка «Песенки Винни-Пуха» ТМ «УМка» – сразу 3 в 1:
- читаем весёлые и задорные стихи Бориса Заходера и учим песенки наизусть
- с удовольствием изучаем иллюстрации, обсуждаем их с ребёнком, развивая коммуникативные навыки
- с изюминкой – у персонажей книжки есть глазки, они такие реалистичные
У книжки 5 функций:
- развиваем мышление
- интеллект
- внимание и память
- слух
- фантазию
Порадуйте себя и малыша таким креативным подарком!
Формат: 110 * 150 мм.
Объем: 10 страниц.
Размеры: 0,5 * 15 * 11 см.
Рекомендуем для детей с рождения.</t>
  </si>
  <si>
    <t>9785506014225</t>
  </si>
  <si>
    <t>0,03</t>
  </si>
  <si>
    <t>978-5-506-01350-1 (100)</t>
  </si>
  <si>
    <t>Ладушки. Любимые потешки. (Книжка с глазками А6) Формат: 110х150мм. 5 разворотов. Умка в кор.100шт</t>
  </si>
  <si>
    <t>Книжка с глазками «Ладушки. Любимые потешки» ТМ «УМка» непременно понравится маленькому любознайке:
- народные потешки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весёлые стишки-потешки.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14 стр. Формат: 110 х 150 мм.
Материал: картон + пластмасса.
Рекомендовано детям от 1 года.</t>
  </si>
  <si>
    <t>9785506013501</t>
  </si>
  <si>
    <t>978-5-506-01351-8</t>
  </si>
  <si>
    <t>Мишка Косолапый. (Книжка с глазками А6). Формат: 110х150мм. Объем: 5 разворотов. Умка в кор.100шт</t>
  </si>
  <si>
    <t>Книга с глазками «Мишка Косолапый. Любимые потешки» ТМ «УМка» непременно понравится маленькому любознайке:
- народные потешки
- пластиковые объёмные глазки на каждом развороте
- красочные иллюстрации
- плотные картонные страницы
Малыш с удовольствием будет разглядывать большие красочные картинки со смешными глазками, трогать их пальчиками и слушать весёлые стишки-потешки.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ТМ «УМка» и игра с ней развивают:
- образное мышление
- визуальное восприятие
- мелкую моторику
- внимание
- память
- речь
Объём: 10 стр. Формат: 110 х 150 мм.
Материал: картон + пластмасса.
Рекомендовано детям старшего дошкольного возраста.</t>
  </si>
  <si>
    <t>75,15</t>
  </si>
  <si>
    <t>9785506013518</t>
  </si>
  <si>
    <t>978-5-506-01424-9</t>
  </si>
  <si>
    <t>Лесные животные. М.Дружинина. (Книжка с глазками А6). 110х150мм. 10 стр. Умка в кор.100шт</t>
  </si>
  <si>
    <t>Читайте увлекательные, добрые, мудрые книжки! 
ТМ «УМка» с любовью и заботой подготовила для вас особенный подарок – оригинальную книжку с очень интересным оформлением. 
Книжка содержит 10 запоминающихся стихотворений Марины Дружининой и красочные крупные иллюстрации на каждой странице. 
Благодаря подвижным пластиковым глазкам зайчик, белочка, волк и лисица оживают и привлекают интерес ребёнка к чтению стихов. Книга тренирует память и мелкую моторику рук. 
Книжка-игрушка «Лесные животные» ТМ «УМка» – сразу 3 в 1:
- учим животных леса, читаем замечательные стихотворения Марины Дружининой
- с удовольствием изучаем иллюстрации-картинки, обсуждаем их с ребёнком, развивая коммуникативные навыки
- с изюминкой – у персонажей книжки есть глазки, они совсем как настоящие
У книжки 5 функций:
- развиваем мышление
- интеллект
- внимание 
- память
- фантазию
Читайте и играйте вместе с нами!
Формат: 110 * 150 мм.
Объем: 10 страниц.
Размеры: 0,5 * 15 * 11 см.
Рекомендуем для детей с рождения.</t>
  </si>
  <si>
    <t>9785506014249</t>
  </si>
  <si>
    <t>978-5-506-01454-6</t>
  </si>
  <si>
    <t>Союзмультфильм. Чебурашка. Э.Успенский. (Книжка с глазками, А6). 5 разворотов. Умка в кор.100шт</t>
  </si>
  <si>
    <t>Книжка с глазками «Э. Успенский. Чебурашка» ТМ «УМка» непременно понравится маленькому любознайке:
- пластиковые объёмные глазки на каждом развороте
- красочные иллюстрации
- плотные странницы
- закруглённые края
Малыш с удовольствием будет разглядывать большие красочные картинки с забавными подвижными глазками, трогать их пальчиками и слушать интересную историю о приключениях очаровательного Чебурашки.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</si>
  <si>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9785506014546</t>
  </si>
  <si>
    <t>978-5-506-01419-5</t>
  </si>
  <si>
    <t>Мамы и малыши. М.Дружинина. (Книжка с глазками А6). 110х150мм. 5 разворотов. Умка в кор.100шт</t>
  </si>
  <si>
    <t>Книжка с глазками «М. Дружинина. Мамы и малыши» ТМ «УМка» непременно понравится маленькому любознайке:
- стихи М. Дружининой о животных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Марины Дружининой.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</si>
  <si>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9785506014195</t>
  </si>
  <si>
    <t>978-5-506-01420-1</t>
  </si>
  <si>
    <t>Стихи о животных. М.Дружинина. (Книжка с глазками А6). Формат: 110х150мм. 10 стр. Умка в кор.100шт</t>
  </si>
  <si>
    <t>«- Мур-мур-мур! – мурлычет кошка. – Ну погладь меня немножко!»
У этой доброй книжки про животных – оригинальная, чудесная обложка. И со стихами ваш ребёнок познакомится, и животных быстро изучит – в каждом из нас ведь живёт душа истинного поэта.
Именно поэтому ТМ «УМка» с любовью и заботой подготовила особенный подарок – книжку с очень интересным оформлением. Ваш малыш придёт в восторг и от увлекательного чтения, и от особенного сюрприза – книжки-игрушки с глазками!
Книжка-игрушка «Стихи о животных» ТМ «УМка» – сразу 3 в 1:
- учим животных леса, читаем замечательные стихотворения Марины Дружининой
- с удовольствием изучаем иллюстрации-картинки, обсуждаем их с ребёнком, развивая коммуникативные навыки
- с изюминкой – у персонажей книжки есть глазки, они совсем как настоящие
У книжки 5 функций:
- развиваем мышление
- интеллект
- внимание
- память
- фантазию
Читайте и играйте вместе с нами!
Формат: 110 * 150 мм.
Объем: 10 страниц.
Размеры: 0,5 * 15 * 11 см.
Рекомендуем для детей с рождения.</t>
  </si>
  <si>
    <t>9785506014201</t>
  </si>
  <si>
    <t>978-5-506-01421-8</t>
  </si>
  <si>
    <t>Три медведя. (Книжка с глазками А6). Формат: 110х150мм. Объем: 5 разворотов. Умка в кор.100шт</t>
  </si>
  <si>
    <t>Книжка с глазками «Три медведя» ТМ «УМка» непременно понравится маленькому любознайке:
- русская народная сказка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любимую сказу.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</si>
  <si>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47</t>
  </si>
  <si>
    <t>9785506014218</t>
  </si>
  <si>
    <t>978-5-506-01566-6 (100)</t>
  </si>
  <si>
    <t>Репка. (Книжка с глазками А6) Формат: 110х150мм. Объем: 10стр. Умка в кор.100шт</t>
  </si>
  <si>
    <t>Книжка с глазками «Репка» ТМ «УМка» непременно понравится маленькому любознайке:
- русская народная сказка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любимую сказу.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</si>
  <si>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51</t>
  </si>
  <si>
    <t>9785506015666</t>
  </si>
  <si>
    <t>978-5-506-01105-7 (100)</t>
  </si>
  <si>
    <t>В.Степанов. Домашние животные. (Книжка с глазками малый формат). 110х150мм 10стр. Умка в кор.100шт</t>
  </si>
  <si>
    <t>Книжка с глазками «В. Степанов. Домашние животные» ТМ «УМка» непременно понравится маленькому любознайке:
- стихи о животных В. Степанова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Владимира Степанова.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14 стр. Формат: 110 х 150 мм.
Материал: картон + пластмасса.
Рекомендовано детям от 1 года.</t>
  </si>
  <si>
    <t>9785506011057</t>
  </si>
  <si>
    <t>978-5-506-01662-5</t>
  </si>
  <si>
    <t>Машинки. М.Дружинина. (Книжка с глазками А6). Формат: 110х150мм. Объем: 10 стр. Умка в кор.100шт</t>
  </si>
  <si>
    <t>Книжка с глазками «М. Дружинина. Машинки» ТМ «УМка» непременно понравится маленькому любознайке:
- стихи М. Дружининой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Марины Дружининой.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</si>
  <si>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9785506016625</t>
  </si>
  <si>
    <t>978-5-506-05421-4</t>
  </si>
  <si>
    <t>День рождения. Синий трактор. Книжка с глазками А6. 110х150 мм. 10 карт. стр. Умка в кор.100шт</t>
  </si>
  <si>
    <t>Книжка с глазками «Синий трактор. День рождения» ТМ «УМка» непременно понравится маленькому любознайке:
- интересный сюжет по мотивам м/ф
- любимые персонажи
- пластиковые объёмные глазки на каждом развороте
- красочные иллюстрации
Малыш с удовольствием будет разглядывать большие красочные картинки с забавными подвижными глазками, трогать их пальчиками и слушать увлекательную история с участием любимых мультгероев.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старшего дошкольного возраста.</t>
  </si>
  <si>
    <t>212</t>
  </si>
  <si>
    <t>9785506054214</t>
  </si>
  <si>
    <t>978-5-506-09016-8</t>
  </si>
  <si>
    <t>Малыши и их мамы. Степанов В. А. Книжка с глазками. 110х150 мм. ЦК. 10 стр. Умка в кор.100шт</t>
  </si>
  <si>
    <t>Книжка-малышка с глазками «Тень-тень, потетень»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</si>
  <si>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9785506090168</t>
  </si>
  <si>
    <t>0,06</t>
  </si>
  <si>
    <t>978-5-506-09237-7</t>
  </si>
  <si>
    <t>Потешки малышам. Книжка-малышка с глазками. 110х150 мм. ЦК. 10 стр. Умка в кор.100шт</t>
  </si>
  <si>
    <t>Книжка-малышка с глазками «Потешки малышам»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</si>
  <si>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9785506092377</t>
  </si>
  <si>
    <t>978-5-506-09236-0</t>
  </si>
  <si>
    <t>Колобок. Книжка-малышка с глазками. 110х150 мм. ЦК. 10 стр. Умка в кор.100шт</t>
  </si>
  <si>
    <t>Книжка-малышка с глазками «Колобок» ТМ «УМка» непременно понравится маленькому любознайке:
- любимая сказка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героями известной русской народной сказки.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</si>
  <si>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9785506092360</t>
  </si>
  <si>
    <t>978-5-506-09811-9</t>
  </si>
  <si>
    <t>Весёлые потешки. Книжка с глазками. 110х150 мм. ЦК. 10 стр. Умка в кор.100шт</t>
  </si>
  <si>
    <t>Книжка-малышка с глазками «Весёлые потешки»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</si>
  <si>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9785506098119</t>
  </si>
  <si>
    <t>Книжка с глазками А6 квадрат</t>
  </si>
  <si>
    <t>978-5-506-09078-6</t>
  </si>
  <si>
    <t>Гав-гав!. Дружинина М.В. Книжка с цветными глазками. 120х130 мм. ЦК. 8 стр. Умка в кор.100шт</t>
  </si>
  <si>
    <t>Книжка с глазками «М. В. Дружинина. Гав-гав!»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Марины Дружининой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</si>
  <si>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81,75</t>
  </si>
  <si>
    <t>9785506090786</t>
  </si>
  <si>
    <t>978-5-506-09079-3</t>
  </si>
  <si>
    <t>Мур-мур!. Дружинина М.В. Книжка с цветными глазками. 120х130 мм. ЦК. 8 стр. Умка в кор.100шт</t>
  </si>
  <si>
    <t>Книжка с глазками «М. В. Дружинина. Мур-мур!»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Марины Дружининой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</si>
  <si>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9785506090793</t>
  </si>
  <si>
    <t>978-5-506-09074-8</t>
  </si>
  <si>
    <t>Весёлые считалочки. Степанов В.А. Книжка с цветными глазками. 120х130мм. ЦК. 8 стр. Умка в кор.100шт</t>
  </si>
  <si>
    <t>Книжка с глазками «В. А. Степанов. Весёлые считалочки»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Владимира Степанова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</si>
  <si>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9785506090748</t>
  </si>
  <si>
    <t>978-5-506-09073-1</t>
  </si>
  <si>
    <t>Кто живёт в лесу? Степанов В. А.  Книжка с глазками. 120х130 мм. ЦК. 8 стр. Умка в кор.100шт</t>
  </si>
  <si>
    <t>Книжка с глазками «В. А. Степанов. Кто живёт в лесу?»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Владимира Степанова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</si>
  <si>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9785506090731</t>
  </si>
  <si>
    <t>978-5-506-09944-4</t>
  </si>
  <si>
    <t>Чебурашка. Успенский Э.Н. Союзмультфильм. Книжка с глазками. 120х130 мм. 8 стр. Умка в кор.100шт</t>
  </si>
  <si>
    <t>Книжка с глазками «Э. Н. Успенский. Чебурашка»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милого ушастика Чебурашку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</si>
  <si>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86</t>
  </si>
  <si>
    <t>9785506099444</t>
  </si>
  <si>
    <t>978-5-506-09812-6</t>
  </si>
  <si>
    <t>На ферме. Синий Трактор. Книжка с глазками. 120х130 мм. ЦК. 8 стр. Умка в кор.100шт</t>
  </si>
  <si>
    <t>Книжка с глазками «Синий Трактор. На ферме» ТМ «УМка» — отличный подарок для любознательного малыша:
- интересная история по мотивам м/ф
- пластиковые объёмные глазки на обложке
- красочные иллюстрации
- знакомство с окружающим миром
- фигурная вырубка
- плотные картонные странички
- удобный небольшой формат
Яркая книга с увлекательным рассказом про приключения весёлого трактора на ферме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</si>
  <si>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9785506098126</t>
  </si>
  <si>
    <t>978-5-506-10061-4</t>
  </si>
  <si>
    <t>Винни-Пух и день забот. Союзмультфильм. Книжка с глазками. 120х130 мм. ЦК. 8 стр. Умка в кор.100шт</t>
  </si>
  <si>
    <t>Книжка с глазками «Союзмультфильм. Винни-Пух и день забот»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приключения забавного медведя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</si>
  <si>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9785506100614</t>
  </si>
  <si>
    <t>978-5-506-10062-1</t>
  </si>
  <si>
    <t>Забавный котёнок. Союзмультфильм. Книжка с глазками. 120х130 мм. 8 стр. Умка в кор.100шт</t>
  </si>
  <si>
    <t>Книжка с глазками «Союзмультфильм. Забавный котёнок»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приключения забавного котёнка Гава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</si>
  <si>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9785506100621</t>
  </si>
  <si>
    <t>978-5-506-10298-4</t>
  </si>
  <si>
    <t>Много-много попугаев. Союзмультфильм. Книжка с глазками. 120х130 мм. 8 стр. Умка в кор.100шт</t>
  </si>
  <si>
    <t>Книжка с глазками «Союзмультфильм. Много-много попугаев»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друзей-животных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</si>
  <si>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9785506102984</t>
  </si>
  <si>
    <t>Книжка с задвижками</t>
  </si>
  <si>
    <t>9785506034582</t>
  </si>
  <si>
    <t>Приключения друзей. Ми-ми-мишки (книжка-задвижка с тригером) 160х160мм 8 стр Умка в кор.40шт</t>
  </si>
  <si>
    <t>Книжка-задвижка «Ми-ми-мишки. Приключения друзей» ТМ «УМка» – увлекательная игра и чтение для маленьких поклонников мультсериала про весёлых медвежат:
- подвижный элемент на обложке
- красочные иллюстрации
- увлекательная история с участием любимых героев
Книжка-задвижка станет любимой игрушкой малыша. Он с удовольствием будет разглядывать картинки с изображением персонажей любимого мультфильма, вместе с родителями читать занимательную историю и с интересом тянуть за задвижку на обложке, чтобы посмотреть, как на ней изменится картинка. Компактный формат позволяет брать книгу с собой в дорогу.
Чтение книжки-задвижки ТМ «УМка» и игра с ней развивают у ребёнка:
- мелкую моторику
- внимание
- память
- речь
- воображение
Объём: 8 стр. Формат: 160 х 160 мм.
Материал: картон.
Рекомендовано детям старшего дошкольного возраста.</t>
  </si>
  <si>
    <t>142,06</t>
  </si>
  <si>
    <t>10216170/180921/0280077/1</t>
  </si>
  <si>
    <t>9785506042310</t>
  </si>
  <si>
    <t>Танцуем и поём. МАЛЫШАРИКИ (книжка-задвижка с тригерами) 160х160мм 8стр Умка в кор.30шт</t>
  </si>
  <si>
    <t>Книжка-задвижка с секретами «Малышарики. Танцуем и поём!» ТМ «УМка» - увлекательная игра и чтение для самых маленьких:
- интересный сюжет по мотивам м/ф
- развивающие задания
- задвижки-секретики на каждом развороте
- красочные иллюстрации
Малыш с удовольствием будет листать яркие странички и слушать увлекательную историю про любимых героев, а на каждом развороте его будут ждать занимательные задания. Ребёнку будет интересно выполнит все задания, ответы на которые можно узнать, если потянуть секретную задвижку. Благодаря компактному размеру книгу удобно брать с собой.
Занятия с книжкой-задвижкой ТМ «УМка» развивают:
- мелкую моторику
- внимание
- логическое мышление
Объём: 8 стр. Формат: 160 х 160 мм.
Материал: картон.
Рекомендовано детям старшего дошкольного возраста.</t>
  </si>
  <si>
    <t>249,7</t>
  </si>
  <si>
    <t>288</t>
  </si>
  <si>
    <t>10216170/220921/0284172/2</t>
  </si>
  <si>
    <t>0,193</t>
  </si>
  <si>
    <t>Книжка с закладками</t>
  </si>
  <si>
    <t>9785506029847</t>
  </si>
  <si>
    <t>Книга детская Ми-ми-мишки (книга с закладками) 198х194мм 10 стр. Умка в кор.24шт</t>
  </si>
  <si>
    <t>Книга с закладками «Ми-ми-мишки. Приключения друзей» ТМ «УМка» непременно понравится малышу:
- истории по мотивам мультсериала
- красочные иллюстрации
- фигурные закладки в виде героев
Ребёнок с удовольствием будет листать плотные страницы книги, разглядывать яркие картинки и вместе с родителями читать истории о приключениях героев любимого мультфильма. Каждому персонажу книги соответствует закладка – малыш может сам перевернуть страничку, а затем найти его на картинке.
Книги с закладками ТМ «УМка» расширяет словарный запас и кругозор ребёнка, а также развивает:
- моторику
- внимание
- логику
- мышление
- фантазию и воображение
Объем: 10 стр. Формат: 198 х 194 мм.
Материал: картон.
Рекомендовано детям от 6 мес.</t>
  </si>
  <si>
    <t>234,71</t>
  </si>
  <si>
    <t>10216170/080921/0270764/1</t>
  </si>
  <si>
    <t>Книжка-гармошка с закладками</t>
  </si>
  <si>
    <t>978-5-506-02126-1</t>
  </si>
  <si>
    <t>Колобок. (Книжка-раскладушка с фигурной вырубкой). Формат: 120х225мм. 16 стр. Умка в кор.100шт</t>
  </si>
  <si>
    <t>Книжка-раскладушка с вырубкой «Колобок» ТМ «УМка» станет прекрасным подарком для ребёнка:
- русская народная сказка
- фигурная вырубка
- закладки в виде персонажей сказки
- красочные иллюстрации
- в форме гармошки
Малыш с удовольствием будет листать плотные страницы с красивой вырубкой и закладками, рассматривать яркие картинки и слушать интересную сказку. Благодаря компактному размеру книгу удобно брать с собой в дорогу.
Книжка-раскладушка ТМ «УМка» развивает:
- внимание
- память
- мелкую моторику
- память
Объем: 16 страниц. Формат книги: 120 х 225 мм.
Материал: картон.
Рекомендовано детям с 6 мес.</t>
  </si>
  <si>
    <t>102,65</t>
  </si>
  <si>
    <t>9785506021261</t>
  </si>
  <si>
    <t>978-5-506-02127-8</t>
  </si>
  <si>
    <t>Домашние животные. М.Дружинина. (Книжка-раскладушка с фигурной вырубкой). 16 стр. Умка в кор.100шт</t>
  </si>
  <si>
    <t>Книжка-раскладушка с вырубкой «М. Дружинина. Домашние животные» ТМ «УМка» станет прекрасным подарком для ребёнка:
- добрые стихи Марины Дружининой
- знакомимся с домашними животными
- фигурная вырубка
- закладки в виде животных
- красочные иллюстрации
- в форме гармошки
Малыш с удовольствием будет листать плотные страницы с красивой вырубкой и закладками, рассматривать яркие картинки и слушать интересные стихи про животных. Благодаря компактному размеру книгу можно брать с собой в дорогу.
Книжка-раскладушка ТМ «УМка» развивает:
- внимание
- память
- мелкую моторику
- память
Объем: 16 страниц. Формат книги: 120 х 225 мм.
Материал: картон.
Рекомендовано детям с 6 мес.</t>
  </si>
  <si>
    <t>9785506021278</t>
  </si>
  <si>
    <t>978-5-506-02263-3</t>
  </si>
  <si>
    <t>Теремок.(Книжка-раскладушка с фигурной вырубкой). Формат: 120х225мм, Объем 16 стр. Умка в кор.100шт</t>
  </si>
  <si>
    <t>Книжка-раскладушка с вырубкой «Теремок» ТМ «УМка» станет прекрасным подарком для ребёнка:
- русская народная сказка
- фигурная вырубка
- красочные иллюстрации
- складывается гармошкой
Малыш с удовольствием будет листать плотные страницы с красивой вырубкой, рассматривать яркие картинки и слушать любимую сказку. Благодаря компактному размеру книгу можно брать с собой в дорогу.
Книжка-раскладушка ТМ «УМка» развивает:
- внимание
- память
- мелкую моторику
- фантазию
- мышление
Объем: 16 страниц. Формат книги: 120 х 225 мм.
Материал: картон.
Рекомендовано детям от 6 мес.</t>
  </si>
  <si>
    <t>9785506022633</t>
  </si>
  <si>
    <t>Книжки - двойные задвижки</t>
  </si>
  <si>
    <t>978-5-506-02519-1</t>
  </si>
  <si>
    <t>Лесные животные. М.Дружинина. Книжки-двойные задвижки. Формат: 210х170мм, 10 стр. Умка в кор.30шт</t>
  </si>
  <si>
    <t>Книжки-двойные задвижки «Лесные животные» М.Дружинина ТМ «УМка» станет прекрасным подарком для ребёнка.
Функции и особенности:
- 10 картинок-задвижек с секретом + обложка
- стихи М.Дружининой
- задания
Книжка с двойными задвижками в весёлой игровой форме разовьёт внимание, память и логическое мышление ребёнка. Замечательные стихи Марины Дружининой познакомят малыша с лесными животными. Малыш будет с удовольствием рассматривать яркие страницы, слушать стихи, выполнять задания и играть с задвижками.
Книжки-двойные задвижки «Лесные животные» ТМ «УМка» развивает:
- фантазию
- образное и логическое мышление
- внимание
- память
- мелкую моторику
Объем: 10 страниц. Формат книги: А5, 210 х 170 мм.
Размер: 2 х 21 х 17 см. Материал картон.
Рекомендуем для детей с рождения.</t>
  </si>
  <si>
    <t>450,7</t>
  </si>
  <si>
    <t>9785506025191</t>
  </si>
  <si>
    <t>978-5-506-02518-4</t>
  </si>
  <si>
    <t>Домашние животные. В.Степанов. Книжки-двойные задвижки. Формат: 210х170мм, 10 стр. Умка в кор.30шт</t>
  </si>
  <si>
    <t>Книжки-двойные задвижки «В. Степанов. Домашние животные» ТМ «УМка» станет прекрасным подарком для ребёнка:
- 10 картинок-задвижек с секретом
- добрые стихи Владимира Степанова
- знакомимся с домашними животными
- интересные задания
- красочные иллюстрации
Малыш с удовольствием будет листать плотные страницы, рассматривать яркие картинки и слушать интересные стихи про животных. Кроме того, он с большим интересом выполнит задание и поиграет с задвижками, за каждой из которой спрятан сюрприз: нужно потянуть картинку – и появится ответ на вопрос.
Книжки-двойные задвижки ТМ «УМка» развивают:
- фантазию
- образное и логическое мышление
- внимание
- память
- мелкую моторику
Объем: 10 страниц. Формат книги: 210 х 170 мм.
Материал: картон.
Рекомендовано детям с 6 мес.</t>
  </si>
  <si>
    <t>9785506025184</t>
  </si>
  <si>
    <t>978-5-506-03128-4</t>
  </si>
  <si>
    <t>Мамы и малыши. М.Дружинина. Книжки-двойные задвижки. Формат: 210х170мм, 10 стр. Умка в кор.30шт</t>
  </si>
  <si>
    <t>Книжка-двойная задвижка «Мамы и малыши. М. Дружинина» ТМ «Умка» понравится малышу:
- 10 картинок-задвижек с секретом 
- стихи Марины Дружининой 
- красочные иллюстрации
Добрые стихи о животных и красочные иллюстрации расширят кругозор ребёнка. За каждой задвижкой спрятан сюрприз: ребёнку нужно потянуть – и появится ответ на вопрос.
Чтение книжки ТМ «УМка» способствует развитию:
- логического мышления ребёнка
- визуального восприятия
- внимания
- памяти
Объём: 10 стр. Формат книги: 210 х 170 мм.
Материал: картон + пластмасса.
Рекомендовано детям от 6 мес.</t>
  </si>
  <si>
    <t>9785506031284</t>
  </si>
  <si>
    <t>978-5-506-03390-5</t>
  </si>
  <si>
    <t>Колобок. Книжки-двойные задвижки. Формат: 210х170мм, 10 стр. + обложка. Умка в кор.30шт</t>
  </si>
  <si>
    <t>Книжки-двойные задвижки «Колобок» ТМ «УМка» станет прекрасным подарком для ребёнка.
Функции и особенности:
- 10 картинок-задвижек с секретом + обложка
- сказка
- задания
Книжка с двойными задвижками в весёлой игровой форме разовьёт внимание, память и логическое мышление ребёнка. Малыш будет с удовольствием рассматривать яркие страницы, читать русскую народную сказку, выполнять задания и играть с задвижками.
Книжки-двойные задвижки «Колобок» ТМ «УМка» развивает:
- фантазию
- образное и логическое мышление
- внимание
- память
- мелкую моторику
Объем: 10 страниц. Формат книги: А5, 210 х 170 мм.
Размер: 2 х 21 х 17 см. Материал картон.
Рекомендуем для детей с рождения.</t>
  </si>
  <si>
    <t>402,5</t>
  </si>
  <si>
    <t>146</t>
  </si>
  <si>
    <t>9785506033905</t>
  </si>
  <si>
    <t>Книжки с липучками</t>
  </si>
  <si>
    <t>9785506100508</t>
  </si>
  <si>
    <t>Машинки в городе (книга с липучками 210х180мм 8 стр) Умка в кор.80шт</t>
  </si>
  <si>
    <t>Книга с липучками «Машинки в городе» ТМ «УМка» — отличный подарок для маленьких любознаек:
- фигурки крепятся на липучки
- знакомство с окружающим миром
- красочные иллюстрации
- плотный картон
Книга с липучками поможет малышу провести время с пользой, развить фантазию и воспитать усидчивость. Ребёнок познакомится с разными видами транспорта, научится придумывать сюжетные рассказы,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</si>
  <si>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301</t>
  </si>
  <si>
    <t>9785506102502</t>
  </si>
  <si>
    <t>Истории о дружбе СОЮЗМУЛЬТФИЛЬМ (книга с липучками 210х180мм 8 стр) Умка в кор.80шт</t>
  </si>
  <si>
    <t>Книга с липучками «Союзмультфильм. Истории о дружбе»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Ребёнка ждёт встреча с героями известных мультфильмов студии «Союзмультфильм».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</si>
  <si>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337</t>
  </si>
  <si>
    <t>9785506102496</t>
  </si>
  <si>
    <t>Любимые герои СОЮЗМУЛЬТФИЛЬМ (книга с липучками 210х180мм 8 стр) Умка в кор.80шт</t>
  </si>
  <si>
    <t>Книга с липучками «Союзмультфильм. Любимые герои»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Ребёнка ждёт встреча с героями известных мультфильмов студии «Союзмультфильм».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</si>
  <si>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9785506100683</t>
  </si>
  <si>
    <t>Новые друзья СОЮЗМУЛЬТФИЛЬМ (книга с липучками 210х180мм 8 стр) Умка в кор.80шт</t>
  </si>
  <si>
    <t>Книга с липучками «Союзмультфильм. Новые друзья»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Ребёнка ждёт встреча с героями известного мультфильма студии «Союзмультфильм».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</si>
  <si>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9785506102489</t>
  </si>
  <si>
    <t>Теремок (книга с липучками 210х180мм 8 стр) Умка в кор.80шт</t>
  </si>
  <si>
    <t>Книга с липучками «Теремок» ТМ «УМка» — отличный подарок для маленьких любознаек:
- фигурки крепятся на липучки
- любимая сказка
- красочные иллюстрации
- плотный картон
Книга с липучками поможет малышу провести время с пользой, развить фантазию и воспитать усидчивость. Ребёнок вспомнит сюжет известной сказки,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</si>
  <si>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10228020/050525/5067782/2</t>
  </si>
  <si>
    <t>9785506102472</t>
  </si>
  <si>
    <t>Колобок (книга с липучками 210х180мм 8 стр) Умка в кор.80шт</t>
  </si>
  <si>
    <t>Книга с липучками «Колобок» ТМ «УМка» — отличный подарок для маленьких любознаек:
- фигурки крепятся на липучки
- любимая сказка
- красочные иллюстрации
- плотный картон
Книга с липучками поможет малышу провести время с пользой, развить фантазию и воспитать усидчивость. Ребёнок вспомнит сюжет известной сказки,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</si>
  <si>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9785506101130</t>
  </si>
  <si>
    <t>Лесные животные Степанов В.А. (книга с липучками 210х180мм 8 стр) Умка в кор.80шт</t>
  </si>
  <si>
    <t>Книга с липучками «В. А. Степанов. Лесные животные» ТМ «УМка» — отличный подарок для маленьких любознаек:
- фигурки крепятся на липучки
- добрые стихи
- знакомство с окружающим миром
- красочные иллюстрации
- плотный картон
Книга с липучками поможет малышу провести время с пользой, развить фантазию и воспитать усидчивость. Ребёнок с удовольствием послушает стихи про животных, а также в процессе занятий с книгой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</si>
  <si>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9785506100515</t>
  </si>
  <si>
    <t>На ферме (книга с липучками 210х180мм 8 стр) Умка в кор.80шт</t>
  </si>
  <si>
    <t>Книга с липучками «На ферме» ТМ «УМка» — отличный подарок для маленьких любознаек:
- фигурки крепятся на липучки
- знакомство с окружающим миром
- красочные иллюстрации
- плотный картон
Книга с липучками поможет малышу провести время с пользой, развить фантазию и воспитать усидчивость. Ребёнок познакомится с обитателями фермы, научится придумывать сюжетные рассказы,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</si>
  <si>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9785506100492</t>
  </si>
  <si>
    <t>Едет трактор! СИНИЙ ТРАКТОР (книга с липучками 210х180мм 8 стр) Умка в кор.80шт</t>
  </si>
  <si>
    <t>Книга с липучками «Синий Трактор. Едет трактор!»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Ребёнок отправиться в увлекательное путешествие вместе с любимым героем.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</si>
  <si>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336</t>
  </si>
  <si>
    <t>0,144</t>
  </si>
  <si>
    <t>Книжки с магнитами</t>
  </si>
  <si>
    <t>9785506101185</t>
  </si>
  <si>
    <t>Магнитный букварь Жукова М.А. (книга с магнитами 200х200см 6 стр) Умка в кор.32шт</t>
  </si>
  <si>
    <t>Книга с магнитами «М. А. Жукова. Магнитный букварь» ТМ «УМка» — отличный подарок для маленьких любознаек:
- 60 магнитов
- учим буквы
- плотный картон
- соответствует ФГОС
- авторская методика
Перед вами необычная картонная книга со специальным покрытием, примагничивающим буквы. Задача ребёнка — познакомиться с буквами и дополнить слова недостающими знаками. Получение информации в такой игровой форме позволит быстрее и эффективнее усвоить новые знания, а также потренировать мелкую моторику.
Игра с магнитной книгой ТМ «УМка» также развивает:
- воображение и фантазию
- логику
- внимание
- образное мышление
Объём: 6 стр. Формат: 200 х 200 мм. 
Материал: картон + виниловый магнит.
Рекомендовано детям от 3-х лет.</t>
  </si>
  <si>
    <t>0,422</t>
  </si>
  <si>
    <t>9785506101192</t>
  </si>
  <si>
    <t>Животные СИНИЙ ТРАКТОР (книга с магнитами 200х200см 6 стр) Умка в кор.32шт</t>
  </si>
  <si>
    <t>Книга с магнитами «Синий Трактор. Животные» ТМ «УМка» — отличный подарок для маленьких любознаек:
- 45 магнитов
- знакомство с разными животными: зоопарк, ферма, лес
- плотный картон
- соответствует ФГОС
- любимый персонаж
Перед вами необычная картонная книга со специальным покрытием, примагничивающим фигурки милых животных. На каждой странице этого издания ребёнок найдёт интересные факты о диких и домашних животных и сможет дополнить повествование магнитными элементами. Получение информации в такой игровой форме позволит быстрее и эффективнее усвоить новые знания, а также потренировать мелкую моторику.
Игра с магнитной книгой ТМ «УМка» также развивает:
- воображение и фантазию
- логику
- внимание
- образное мышление
Объём: 6 стр. Формат: 200 х 200 мм. 
Материал: картон + виниловый магнит.
Рекомендовано детям от 3-х лет.</t>
  </si>
  <si>
    <t>674</t>
  </si>
  <si>
    <t>0,406</t>
  </si>
  <si>
    <t>Многоразовая водная раскраска (картон) с маркером</t>
  </si>
  <si>
    <t>9785506029472</t>
  </si>
  <si>
    <t>Фотоохота. Ми-ми-мишки многораз. водн. раскраска с маркером, 130х185мм 10стр Умка в кор.30шт</t>
  </si>
  <si>
    <t>Многоразовая водная раскраска «Ми-Ми-Мишки. Фотоохота» ТМ «УМка» станет прекрасным подарком для ребёнка.
В комплекте:
- водный маркер
Теперь чтобы раскрасить картинку достаточно провести по ней маркером, предварительно наполненным водой. Интересные иллюстрации с любимыми героями мультфильма «Ми-Ми-мишки» не только скрасят досуг ребёнка, но и подготовят его к школе. Раскраска на спирали в игровой манере подготовит руку ребёнка к письму. Благодаря удобному формату её можно взять с собой в дорогу.
Водная раскраска ТМ «УМка» расширяет кругозор и развивает:
- мелкую моторику
- творческое мышление
- сенсорное восприятие
- фантазию
- внимание
Формат: А5, 130 х 185 мм.
Материал: картон+пластмасса.
Объём: 10 стр.
Рекомендовано детям от 1 года.</t>
  </si>
  <si>
    <t>449</t>
  </si>
  <si>
    <t>10228020/150124/5005874/4</t>
  </si>
  <si>
    <t>9785506029571</t>
  </si>
  <si>
    <t>Домашн. животные. Дружинина многораз. водн. раскраска с маркером, 130х185мм 10стр Умка в кор.30шт</t>
  </si>
  <si>
    <t>Многоразовая водная раскраска «Домашние животные» ТМ «УМка» станет прекрасным подарком для ребёнка.
В комплекте:
- водный маркер
Теперь чтобы раскрасить картинку достаточно провести по ней маркером, предварительно наполненным водой. Интересные иллюстрации с домашними животными не только скрасят досуг ребёнка, но и подготовят его к школе. Раскраска на спирали в игровой манере подготовит руку ребёнка к письму. Благодаря удобному формату её можно взять с собой в дорогу.
Водная раскраска ТМ «УМка» расширяет кругозор и развивает:
- мелкую моторику
- творческое мышление
- сенсорное восприятие
- фантазию
- внимание
Формат: А5, 130 х 185 мм.
Материал: картон+пластмасса.
Объём: 10 стр.
Рекомендовано детям от 1 года.</t>
  </si>
  <si>
    <t>130</t>
  </si>
  <si>
    <t>Книги EVA</t>
  </si>
  <si>
    <t>Книга EVA ростомер</t>
  </si>
  <si>
    <t>9785506021001</t>
  </si>
  <si>
    <t>"Умка". Ростомер. М.Дружинина. Азбука животных. Книжка-раскладушка ЕВА. 160х160мм, 16стр. в кор.90шт</t>
  </si>
  <si>
    <t>Мягкая книжка-ростомер 2 в 1 «М. Дружинина. Азбука животных» ТМ «УМка» непременно понравится малышу:
- стихи М. Дружининой
- измеряем рост (до 140 см)
- учим буквы
- мягкое обрамление из материала EVA
- красочное оформление
- сделана в виде гармошки
Данная книга выполняет сразу 2 функции: она поможет и измерить рост ребёнка и познакомит его с буквами. Кроме того, книга привлечёт внимание малыша яркими картинками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дошкольного возраста.</t>
  </si>
  <si>
    <t>10013160/080220/0058259/2</t>
  </si>
  <si>
    <t>9785506023456</t>
  </si>
  <si>
    <t>"Умка". Ми-ми-мишки. Ростомер. Азбука. Книжка-пышка (ЕВА) - раскладушка. 160х160мм в кор.90шт</t>
  </si>
  <si>
    <t>Мягкая книжка-ростомер 2 в 1 «Ми-ми-мишки. Азбука» ТМ «УМка» непременно понравится малышу:
- измеряем рост (до 140 см)
- учим буквы
- мягкое обрамление из материала EVA
- красочное оформление
- сделана в виде гармошки
- любимые герои
Данная книга выполняет сразу 2 функции: она поможет и измерить рост ребёнка и познакомит его с буквами. Кроме того, книга привлечёт внимание малыша яркими картинками с изображением персонажей любимого мультфильма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дошкольного возраста.</t>
  </si>
  <si>
    <t>4690590195017</t>
  </si>
  <si>
    <t>"Умка". Расту с Малышариками. Ростомер. Книжка-пышка (ЕВА)-раскладушка. 160х160мм, 16стр. в кор.40шт</t>
  </si>
  <si>
    <t>Книжка-раскладушка EVA «Ростомер. Расту с Малышариками» ТМ «Умка» порадует малыша функциями 3 в 1:
- измерение роста (ростомер)
- любимые персонажи
- красочные иллюстрации
Эта книга создана специально для самых маленьких читателей. Благодаря форме книги, мягким страничкам и ярким картинкам эта замечательная книжка обязательно станет любимой игрушкой малыша.
Книжка ТМ «УМка» расширяет кругозор и развивает:
- логическое мышление
- мелкую моторику
- внимание
- память
Объём: 16 стр. Формат: 160 х 160 мм.
Материал: пластмасса + EVA.
Рекомендовано детям от 6 мес.</t>
  </si>
  <si>
    <t>10216170/270920/0251372/2</t>
  </si>
  <si>
    <t>4690590341100</t>
  </si>
  <si>
    <t>Ростомер. Три кота. "Я расту!" Умные игры. Мягкая книжка-гармошка. 160х160мм, 16стр. в кор.3*30шт</t>
  </si>
  <si>
    <t>Мягкая книжка-ростомер 2 в 1 «Три кота. Я расту!» ТМ «УМка» непременно понравится малышу:
- красочное оформление
- сделана в виде гармошки
- мягкое обрамление из материала EVA
- измеряем рост (до 140 см)
- делаем пометки: в каком возрасте чему научился
Данная книга выполняет сразу 2 функции: она поможет и измерить рост ребёнка, и оценить его первые знания и умения в том или ином возрасте. Кроме того, книга привлечёт внимание малыша яркими картинками с изображением персонажей известного мультфильма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от 3-х лет.</t>
  </si>
  <si>
    <t>206</t>
  </si>
  <si>
    <t>10216170/250121/0018361/2</t>
  </si>
  <si>
    <t>0,159</t>
  </si>
  <si>
    <t>Книги EVA c закладками</t>
  </si>
  <si>
    <t>9785506018582 (32) (32)</t>
  </si>
  <si>
    <t>Лесные животные Степанов В.А. (книга EVA с вырубкой-закладками) 190х185мм 8 стр Умка в кор.32шт</t>
  </si>
  <si>
    <t>Книжка EVA с закладками «В. Степанов. Лесные животные» ТМ «УМка» - отличный подарок для малышей:
- добрые стихи
- фигурные закладки
- мягкие страницы
- красочное оформление
Яркий и необычный дизайн книги обязательно привлечёт внимание ребёнка. Благодаря форме, мягким страничкам, добрым стихотворениям Владимира Степанова и красочным картинкам эта книжка обязательно станет любимой игрушкой малыша. Благодаря компактному формату издание удобно брать на прогулки и в поездки.
Чтение книжки EVA ТМ «УМка» и игра с ней развивают:
- тактильные ощущения
- визуальное восприятие
- память
- мышление
- логику
Объём: 8 стр. Формат: 190 х 185 мм.
Материал: картон + EVA.
Рекомендовано детям младшего дошкольного возраста.</t>
  </si>
  <si>
    <t>434</t>
  </si>
  <si>
    <t>9785506018582</t>
  </si>
  <si>
    <t>0,147</t>
  </si>
  <si>
    <t>9785506018568 (32) (32)</t>
  </si>
  <si>
    <t>Домашние животные Дружинина (книга EVA с вырубкой-закладками) 190х185мм 8 стр Умка в кор.32шт</t>
  </si>
  <si>
    <t>Книга EVA с закладками «М. Дружинина. Домашние животные» ТМ «УМка» - отличный подарок для малышей:
- добрые стихи
- фигурные закладки
- мягкие страницы
- красочное оформление
- знакомство с окружающим миром
Яркий и необычный дизайн книги обязательно привлечёт внимание ребёнка. Благодаря форме с закладками, мягким страничкам, интересным стихотворениям Марины Дружининой и красочным картинкам эта книжка обязательно станет любимой игрушкой малыша. Компактный размер делает данное издание удобным для того, чтобы взять его на прогулку или в путешествие.
Чтение книги EVA ТМ «УМка» и игра с ней развивают:
- тактильные ощущения
- визуальное восприятие
- память
- мышление
- логику
Объём: 8 стр. Формат: 190 х 185 мм.
Материал: картон + EVA (ЭВА).
Рекомендовано детям младшего дошкольного возраста.</t>
  </si>
  <si>
    <t>417</t>
  </si>
  <si>
    <t>9785506018568</t>
  </si>
  <si>
    <t>Книги EVA c закладками и пазлами</t>
  </si>
  <si>
    <t>9785506025634 (40)</t>
  </si>
  <si>
    <t>Домашние животные Дружинина (книга EVA с закл. и пазл., 165х145, 5 разв. 5 пазл.) Умка в кор.40шт</t>
  </si>
  <si>
    <t>Книга EVA с закладками и пазлами «М. Дружинина. Домашние животные»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165 х 145 мм.
Материал: картон + EVA.
Рекомендовано детям младшего дошкольного возраста.</t>
  </si>
  <si>
    <t>9785506025634</t>
  </si>
  <si>
    <t>0,108</t>
  </si>
  <si>
    <t>9785506086635 (24)</t>
  </si>
  <si>
    <t>Чебурашка СОЮЗМУЛЬТФИЛЬМ (eva с закл. и пазлами) 180х185мм, 5 разв., 5 пазлов Умка в кор.24шт</t>
  </si>
  <si>
    <t>Книга EVA с закладками и пазлами «Союзмультфильм. Чебурашка» ТМ «УМка» непременно понравится малышу:
- 5 мягких пазлов-вставок
- закладки с изображением персонажей
- развивающие задания
- интересная история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</si>
  <si>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605</t>
  </si>
  <si>
    <t>9785506086635</t>
  </si>
  <si>
    <t>9785506016106 (24) (24)</t>
  </si>
  <si>
    <t>Мамы и малыши. Дружинина (eva с закл. и пазлами) 180х185мм, 5 разв., 5 пазлов Умка в кор.24шт</t>
  </si>
  <si>
    <t>Книга EVA с закладками и пазлами «М. Дружинина. Мама и малыши»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</si>
  <si>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9785506016106</t>
  </si>
  <si>
    <t>9785506038580 (24)</t>
  </si>
  <si>
    <t>Курочка ряба (eva с закл. и пазлами) 180х185мм, 5 разв., 5 пазлов Умка в кор.24шт</t>
  </si>
  <si>
    <t>Книга EVA с закладками и пазлами «Курочка Ряба» ТМ «УМка» непременно понравится малышу:
- любимая сказка
- 5 мягких пазлов-вставок
- закладки с изображением сказочных персонажей
- занимательные задания
- мягкие страницы
- красочные иллюстрации
Оригинально оформленная книжка с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Рекомендовано детям младшего дошкольного возраста.</t>
  </si>
  <si>
    <t>9785506038580</t>
  </si>
  <si>
    <t>9785506086642 (24)</t>
  </si>
  <si>
    <t>Кто сказал "му" Дружинина (eva с закл. и пазлами) 180х185мм, 5 разв., 5 пазлов Умка в кор.24шт</t>
  </si>
  <si>
    <t>Книга EVA с закладками и пазлами «М. В. Дружинина. Кто сказал «му»!» ТМ «УМка» непременно понравится малышу:
- 5 мягких пазлов-вставок
- закладки с изображением животных
- интересные стихи Марины Дружининой
- развивающие задания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</si>
  <si>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9785506086642</t>
  </si>
  <si>
    <t>9785506025863 (24)</t>
  </si>
  <si>
    <t>Идет бычок, качается. Барто А. (eva с закл. и пазлами) 180х185, 5 разв., 5 пазлов Умка в кор.24шт</t>
  </si>
  <si>
    <t>Книга EVA с закладками и пазлами «А. Барто. Идет бычок, качается» ТМ «УМка» непременно понравится малышу:
- любимые стихи
- 5 мягких пазлов-вставок
- закладки с изображением персонажей стихов
- занимательные задания
- мягкие страницы
- красочные иллюстрации
Оригинально оформленная книжка с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Рекомендовано детям младшего дошкольного возраста.</t>
  </si>
  <si>
    <t>9785506025863</t>
  </si>
  <si>
    <t>9785506025658 (24)</t>
  </si>
  <si>
    <t>Колобок (eva с закл. и пазлами) 180х185, 5 разв., 5 пазлов Умка в кор.24шт</t>
  </si>
  <si>
    <t>Книга EVA с закладками и пазлами «Колобок» ТМ «УМка» непременно понравится малышу:
- 5 мягких пазлов-вставок
- закладки с изображением сказочных персонажей
- известная сказка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</si>
  <si>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9785506025658</t>
  </si>
  <si>
    <t>9785506016113 (24) (24)</t>
  </si>
  <si>
    <t>Домашние животные. Дружинина (eva с закл. и пазлами) 180х185мм, 5 разв., 5 пазлов Умка в кор.24шт</t>
  </si>
  <si>
    <t>Книга EVA с закладками и пазлами «М. Дружинина. Домашние животные»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</si>
  <si>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9785506016113</t>
  </si>
  <si>
    <t>9785506072355 (24)</t>
  </si>
  <si>
    <t>На ферме. СИНИЙ ТРАКТОР (eva с закл. и пазлами) 180х185мм, 5 разв., 5 пазлов Умка в кор.24шт</t>
  </si>
  <si>
    <t>Книга EVA с закладками и пазлами «Синий Трактор. На ферме» ТМ «УМка» непременно понравится малышу:
- 5 мягких пазлов-вставок
- закладки с изображением персонажей
- развивающие задания
- познавательная история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</si>
  <si>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9785506072355</t>
  </si>
  <si>
    <t>18,1</t>
  </si>
  <si>
    <t>17,8</t>
  </si>
  <si>
    <t>5</t>
  </si>
  <si>
    <t>9785506023296 (24)</t>
  </si>
  <si>
    <t>Лесные животные. Степанов В.А. (eva с закл. и пазлами) 180х185, 5 разв., 5 пазлов Умка в кор.24шт</t>
  </si>
  <si>
    <t>Книга EVA с закладками и пазлами «В. А. Степанов. Лесные животные» ТМ «УМка» непременно понравится малышу:
- 5 мягких пазлов-вставок
- закладки с изображением животных
- интересные стихи Владимира Степанова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</si>
  <si>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516</t>
  </si>
  <si>
    <t>9785506023296</t>
  </si>
  <si>
    <t>9785506016120 (40) (24)</t>
  </si>
  <si>
    <t>Машинки Степанов В.А. (eva с закл. и пазлами) 180х185мм, 5 разв., 5 пазлов Умка в кор.24шт</t>
  </si>
  <si>
    <t>Книга EVA с закладками и пазлами «В. А. Степанов. Машинки» ТМ «УМка» непременно понравится малышу:
- 5 мягких пазлов-вставок
- закладки с изображением животных
- интересные стихи Владимира Степанова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</si>
  <si>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519</t>
  </si>
  <si>
    <t>9785506016120</t>
  </si>
  <si>
    <t>Книги EVA c закладками и пазлами малый формат</t>
  </si>
  <si>
    <t>9785506027287 (40)</t>
  </si>
  <si>
    <t>Теремок (книга EVA с закл. и пазл., 165х145, 5 разв. 5 пазл.) Умка в кор.40шт</t>
  </si>
  <si>
    <t>Книга EVA с закладками и пазлами «Теремок» ТМ «УМка» непременно понравится малышу:
- 5 мягких пазлов-вставок
- закладки с изображением сказочных персонажей
- известная сказка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165 х 145 мм.
Материал: картон + EVA  (ЭВА).
Рекомендовано детям младшего дошкольного возраста.</t>
  </si>
  <si>
    <t>517</t>
  </si>
  <si>
    <t>9785506027287</t>
  </si>
  <si>
    <t>0,113</t>
  </si>
  <si>
    <t>Книги EVA c пазлами</t>
  </si>
  <si>
    <t>9785506086666</t>
  </si>
  <si>
    <t>Полезные машинки Дружинина (книга EVA с пазлами) 180х180мм 5 разв. Умка в кор.32шт</t>
  </si>
  <si>
    <t>Книга EVA с пазлами «М. В. Дружинина. Полезные машинки» ТМ «УМка» разработана специально для самых маленьких:
- 5 мягких пазлов
- 5 разворотов
- красочные иллюстрации
- мягкие странички
- короткие сюжетные тексты
Книжка с пазлами, мягкими и приятными на ощупь страничками понравится малышу и станет его любимой игрушкой. Из замечательных стихов Марины Дружининой он не просто узнает о полезных машинах, но и сможет поиграть ими, достаточно просто вынуть фигурку из странички. Благодаря компактному формату её удобно брать с собой в путешествия. Издание идеально подходит для развития детской сенсорики и мелкой моторики.
Игра с книгой ТМ «УМка» способствует развитию:
- тактильного и визуального восприятия
- памяти
- мышления
- логики
Объём: 10 стр. Формат: 180 х 180 мм.
Материал: картон + EVA.
Рекомендовано детям младшего дошкольного возраста.</t>
  </si>
  <si>
    <t>473</t>
  </si>
  <si>
    <t>0,172</t>
  </si>
  <si>
    <t>9785506086659 (32)</t>
  </si>
  <si>
    <t>Мамы и малыши Дружинина (книга EVA с пазлами) 180х180мм 5 разв. Умка в кор.32шт</t>
  </si>
  <si>
    <t>Книга EVA с пазлами «М. В. Дружинина. Мамы и малыши» ТМ «УМка» непременно понравится малышу:
- 5 мягких пазлов-вставок
- интересные стихи Марины Дружининой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</si>
  <si>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9785506086659</t>
  </si>
  <si>
    <t>9785506022688 (32)</t>
  </si>
  <si>
    <t>Домашние животные. Дружинина (книга EVA с пазлами) 180х180мм 5 разв. Умка в кор.32шт</t>
  </si>
  <si>
    <t>Книга EVA с пазлами «М. Дружинина. Домашние животные» ТМ «УМка» непременно понравится малышу:
- 5 мягких пазлов-вставок
- интересные стихи Марины Дружининой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</si>
  <si>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9785506022688</t>
  </si>
  <si>
    <t>9785506018223 (32)</t>
  </si>
  <si>
    <t>Теремок (книга EVA с пазлами) 180х180мм 5 разв. Умка в кор.32шт</t>
  </si>
  <si>
    <t>Книга EVA с пазлами «Теремок» ТМ «УМка» непременно понравится малышу:
- 5 мягких пазлов-вставок
- известная сказка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</si>
  <si>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9785506018223</t>
  </si>
  <si>
    <t>9785506018254 (32)</t>
  </si>
  <si>
    <t>Чебурашка СОЮЗМУЛЬТФИЛЬМ (книга EVA с пазлами) 180х180мм 5 разв. Умка в кор.32шт</t>
  </si>
  <si>
    <t>Книга EVA с пазлами «Союзмультфильм. Чебурашка» ТМ «УМка» разработана специально для самых маленьких:
- 5 мягких пазлов
- любимые персонажи
- красочные иллюстрации
- мягкие странички
- 5 разворотов
- короткие сюжетные тексты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и играть с 5 пазлами-вставками, извлекая их из страниц и помещая обратно. Благодаря компактному формату книжку удобно брать с собой в дорогу.
Игра с книгой ТМ «УМка» способствует развитию:
- тактильного и визуального восприятия
- памяти
- мышления
- логики
Объём: 10 стр. Формат: 180 х 180 мм.
Материал: картон + EVA.
Рекомендовано детям младшего дошкольного возраста.</t>
  </si>
  <si>
    <t>475</t>
  </si>
  <si>
    <t>9785506018254</t>
  </si>
  <si>
    <t>0,191</t>
  </si>
  <si>
    <t>9785506098829</t>
  </si>
  <si>
    <t>Винни-пух. СОЮЗМУЛЬТФИЛЬМ (книга EVA с пазлами) 180х180мм 5 разв. Умка в кор.32шт</t>
  </si>
  <si>
    <t>Книга EVA с пазлами «Союзмультфильм. Винни-Пух» ТМ «УМка» непременно понравится малышу:
- 5 мягких пазлов-вставок
- интересная история по мотивам известного м/ф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увлекательную историю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</si>
  <si>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9785506022671 (32)</t>
  </si>
  <si>
    <t>Колобок (книга EVA с пазлами) 180х180мм 5 разв. Умка в кор.32шт</t>
  </si>
  <si>
    <t>Книга EVA с пазлами «Колобок» ТМ «УМка» непременно понравится малышу:
- 5 мягких пазлов-вставок
- известная сказка
- мягкие страницы
- красочные иллюстрации
- картонный переплёт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</si>
  <si>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363</t>
  </si>
  <si>
    <t>9785506022671</t>
  </si>
  <si>
    <t>9785506018230 (32) (32)</t>
  </si>
  <si>
    <t>Репка (книга EVA с пазлами) 180х180мм 5 разв. Умка в кор.32шт</t>
  </si>
  <si>
    <t>Книга EVA с пазлами «Репка» ТМ «УМка» непременно понравится малышу:
- 5 мягких пазлов-вставок
- известная сказка
- мягкие страницы
- красочные иллюстрации
- картонный переплёт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</si>
  <si>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9785506018230</t>
  </si>
  <si>
    <t>9785506018216 (32) (32)</t>
  </si>
  <si>
    <t>Три медведя (книга EVA с пазлами) 180х180мм 5 разв. Умка в кор.32шт</t>
  </si>
  <si>
    <t>Книга EVA с пазлами «Три медведя» ТМ «УМка» непременно понравится малышу:
- 5 мягких пазлов-вставок
- известная сказка
- мягкие страницы
- красочные иллюстрации
- картонный переплёт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</si>
  <si>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9785506018216</t>
  </si>
  <si>
    <t>9785506018247 (32)</t>
  </si>
  <si>
    <t>Приключения кота леопольда ЛЕОПОЛЬД (книга EVA с пазлами) 180х180мм 5 разв. Умка в кор.32шт</t>
  </si>
  <si>
    <t>Книга EVA с пазлами «Приключения кота Леопольда» ТМ «УМка» непременно понравится малышу:
- 5 мягких пазлов-вставок
- интересная история по мотивам популярного м/ф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увлекательную историю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</si>
  <si>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9785506018247</t>
  </si>
  <si>
    <t>0,141</t>
  </si>
  <si>
    <t>Книги EVA c фигурной вырубкой малый формат</t>
  </si>
  <si>
    <t>9785506086673 (60)</t>
  </si>
  <si>
    <t>Чебурашка СОЮЗМУЛЬТФИЛЬМ (eva с фигурн. вырубкой, 117x96мм, 4 разв) Умка в кор.60шт</t>
  </si>
  <si>
    <t>Книга EVA с фигурной вырубкой «Союзмультфильм. Чебурашка» ТМ «УМка» непременно порадует маленького любознайку:
- интересная история
- любимые персонажи
- фигурная вырубка
- мягкие страницы
- красочные иллюстрации
Яркий и необычный дизайн книги обязательно привлечёт внимание ребёнка. Благодаря форме, мягким страничкам, увлекательной истории про приключения любимых мультгероев и красочным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</si>
  <si>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168</t>
  </si>
  <si>
    <t>9785506086673</t>
  </si>
  <si>
    <t>9785506089933</t>
  </si>
  <si>
    <t>Теремок. афанасьев а.н. (книжка EVA с фигурн. вырубкой, 117x96мм, 4 разв) Умка в кор.2*30шт</t>
  </si>
  <si>
    <t>Книга EVA с фигурной вырубкой «Теремок» ТМ «УМка» непременно порадует маленького любознайку:
- в обработке А. Н. Афанасьева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известной русской народной сказке в обработке Александра Николаевича Афанасьева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</si>
  <si>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9785506090854</t>
  </si>
  <si>
    <t>Репка. толстой а.н. (eva с фигурн. вырубкой, 117x96мм, 4 разв) Умка в кор.2*30шт</t>
  </si>
  <si>
    <t>Книга EVA с фигурной вырубкой «Репка» ТМ «УМка» непременно порадует маленького любознайку:
- в обработке А. Н. Толстого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известной русской народной сказке в обработке Алексея Николаевича Толстого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</si>
  <si>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9785506089957</t>
  </si>
  <si>
    <t>Машинки-герои (eva с фигурн. вырубкой, 117x96мм, 4 разв) Умка в кор.2*30шт</t>
  </si>
  <si>
    <t>Книга EVA с фигурной вырубкой «Машинки-герои» ТМ «УМка» непременно порадует маленького любознайку:
- фигурная вырубка
- 4 разворота
- мягкие страницы
- красочные иллюстрации
- знакомство с окружающим миром
Необычный дизайн книги с фигурной вырубкой обязательно привлечет внимание ребёнка. Благодаря форме, мягким страничкам, интересным фактам о транспорте и ярким картинкам эта книжка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</si>
  <si>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9785506086680 (60)</t>
  </si>
  <si>
    <t>Весёлая ферма Дружинина (книжка EVA с фигурн. вырубкой, 117x96мм, 4 разв) Умка в кор.2*30шт</t>
  </si>
  <si>
    <t>Книга EVA с фигурной вырубкой «М. Дружинина. Весёлая ферма» ТМ «УМка» непременно порадует маленького любознайку:
- стихи Марины Дружининой о животных
- фигурная вырубка
- мягкие страницы
- красочные иллюстрации
- удобный небольшой формат
Яркий и необычный дизайн книги обязательно привлечёт внимание ребёнка. Благодаря форме, мягким страничкам, добрым стихотворениям Марины Дружининой и красочным картинкам эта книжка обязательно станет любимой игрушкой малыша. Благодаря компактному карманному формату книжку удобно брать повсюду с собой.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</si>
  <si>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196</t>
  </si>
  <si>
    <t>9785506086680</t>
  </si>
  <si>
    <t>Книги EVA с пазлами малый формат</t>
  </si>
  <si>
    <t>9785506025573</t>
  </si>
  <si>
    <t>Цвета Дружинина (eva с вырубкой и пазлами 102х102мм 5 разв. 5 пазл) Умка в кор.40шт</t>
  </si>
  <si>
    <t>Книжка EVA с вырубкой и пазлами «М. Дружинина. Цвета» ТМ «УМка» разработана специально для самых маленьких:
- 5 разворотов с 5 мягкими пазлами
- интересные стихи Марины Дружининой
- учим цвета
- фигурная вырубка
Книжка с пазлами, мягкими и приятными на ощупь фигурными страничками понравится малышу и станет его любимой игрушкой. Благодаря удобному формату книжку удобно брать с собой.
Книжка ТМ «УМка» помогает малышу запомнить цвета, а также развивает:
- тактильные ощущения
- визуальное восприятие
- память
- мышление
- логику
Объём: 10 стр. Формат: 102 х 102 мм.
Материал: картон + EVA.
Рекомендовано для детей младшего дошкольного возраста.</t>
  </si>
  <si>
    <t>257</t>
  </si>
  <si>
    <t>10228020/171023/5078548/3</t>
  </si>
  <si>
    <t>9785506089988</t>
  </si>
  <si>
    <t>Курочка ряба (eva с вырубкой и пазлами 102х102мм 5 разв. 5 пазл) Умка в кор.40шт</t>
  </si>
  <si>
    <t>Книга EVA с пазлами «Курочка ряба» ТМ «УМка» непременно понравится малышу:
- сказка в обработке А. Н. Толстого
- 5 мягких пазлов-вставок
- мягкие страницы
- красочные иллюстрации
- фигурная вырубка
Оригинально оформленная книжка с фигурными яркими страницами, мягким обрамлением и пазлами в виде животных обязательно заинтересует маленького любознайку. Ребёнок с удовольствием будет играть с 5 пазлами-вставками, извлекая их из страниц и помещая обратно, а также слушать известную русскую народную сказку.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</si>
  <si>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0,065</t>
  </si>
  <si>
    <t>9785506089971</t>
  </si>
  <si>
    <t>Привет, чебурашка! СОЮЗМУЛЬТФИЛЬМ (eva с пазлами 102х102мм 5 разв. 5 пазл) Умка в кор.40шт</t>
  </si>
  <si>
    <t>Книга EVA с пазлами «Союзмультфильм. Привет, Чебурашка!» ТМ «УМка» непременно понравится малышу:
- 5 мягких пазлов-вставок
- мягкие страницы
- приключения любимого героя
- красочные иллюстрации
- фигурная вырубка
Оригинально оформленная книжка с фигурными яркими страницами, мягким обрамлением и пазлами обязательно заинтересует маленького любознайку. Ребёнок с удовольствием будет играть с 5 пазлами-вставками, извлекая их из страниц и помещая обратно.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</si>
  <si>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9785506090878</t>
  </si>
  <si>
    <t>Чебурашка СОЮЗМУЛЬТФИЛЬМ (eva с вырубкой и пазлами 102х102мм 5 разв. 5 пазл) Умка в кор.40шт</t>
  </si>
  <si>
    <t>Книга EVA с пазлами «Союзмультфильм. Чебурашка и праздник Гены» ТМ «УМка» непременно понравится малышу:
- 5 мягких пазлов-вставок
- мягкие страницы
- приключения любимых героев
- красочные иллюстрации
- фигурная вырубка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и слушать историю про любимых героев.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</si>
  <si>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9785506025375 (40)</t>
  </si>
  <si>
    <t>Теремок (eva с вырубкой и пазлами 102х102мм 5 разв. 5 пазл) Умка в кор.40шт</t>
  </si>
  <si>
    <t>Книга EVA с пазлами «Теремок» ТМ «УМка» станет отличным подарком для малышей:
- 5 пазлов
- мягкая окантовка страниц
- любимая сказка
- фигурная вырубка
Книжка с пазлами, мягкими и приятными на ощупь фигурными страничками понравится ребёнку и станет его любимой игрушкой. Она идеально подходит для развития детской сенсорики и мелкой моторики. Благодаря удобному формату её удобно брать с собой в путешествия.
Занятия с книгой ТМ «УМка» расширяют кругозор и развивают:
- тактильные ощущения
- визуальное восприятие
- память
- мышление
- логику
Объём: 10 стр. Формат: 102 х 102 мм.
Материал: картон + EVA.
Рекомендовано детям младшего дошкольного возраста.</t>
  </si>
  <si>
    <t>277</t>
  </si>
  <si>
    <t>9785506025375</t>
  </si>
  <si>
    <t>9785506090885</t>
  </si>
  <si>
    <t>Винни-пух СОЮЗМУЛЬТФИЛЬМ (eva с пазлами 102х102мм 5 разв. 5 пазл) Умка в кор.40шт</t>
  </si>
  <si>
    <t>Книга EVA с пазлами «Союзмультфильм. Винни-Пух идёт на праздник» ТМ «УМка» непременно понравится малышу:
- 5 мягких пазлов-вставок
- мягкие страницы
- приключения любимых героев
- красочные иллюстрации
- фигурная вырубка
- удобный небольшой формат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и слушать историю про любимых героев.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</si>
  <si>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10228020/200225/5026147/4</t>
  </si>
  <si>
    <t>9785506025382 (40)</t>
  </si>
  <si>
    <t>Лесные животные. Дружинина (eva с пазлами 102х102мм 5 разв. 5 пазл) Умка в кор.40шт</t>
  </si>
  <si>
    <t>Книга EVA с пазлами «М. Дружинина. Лесные животные» ТМ «УМка» непременно понравится малышу:
- 5 мягких пазлов-вставок
- интересные стихи Марины Дружининой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</si>
  <si>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9785506025382</t>
  </si>
  <si>
    <t>9785506016960 (40) (40)</t>
  </si>
  <si>
    <t>Репка (eva с пазлами 102х102мм 5 разв. 5 пазл) Умка в кор.40шт</t>
  </si>
  <si>
    <t>Книга EVA с пазлами «Репка» ТМ «УМка» непременно понравится малышу:
- 5 мягких пазлов-вставок
- известная сказка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</si>
  <si>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9785506016960</t>
  </si>
  <si>
    <t>9785506016946 (40) (40)</t>
  </si>
  <si>
    <t>Мамы и малыши (eva с пазлами 102х102мм 5 разв. 5 пазл) Умка в кор.40шт</t>
  </si>
  <si>
    <t>Книга EVA с пазлами «Мамы и малыши» ТМ «УМка» непременно понравится малышу:
- 5 мягких пазлов-вставок
- названия животных и вопросы о них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знакомиться с разными животными и их малышами, а также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</si>
  <si>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9785506016946</t>
  </si>
  <si>
    <t>9785506014621 (40) (40)</t>
  </si>
  <si>
    <t>Колобок (eva с пазлами 102х102мм 5 разв. 5 пазл) Умка в кор.40шт</t>
  </si>
  <si>
    <t>Книга EVA с пазлами «Колобок» ТМ «УМка» непременно понравится малышу:
- 5 мягких пазлов-вставок
- известная сказка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</si>
  <si>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9785506014621</t>
  </si>
  <si>
    <t>9785506016953 (40) (40)</t>
  </si>
  <si>
    <t>Машинки (eva с пазлами 102х102мм 5 разв. 5 пазл) Умка в кор.40шт</t>
  </si>
  <si>
    <t>Книга EVA с пазлами «Машинки» ТМ «УМка» непременно понравится малышу:
- 5 мягких пазлов-вставок
- краткая информация о разнообразном транспорте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знакомиться с разными видами транспортных средств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</si>
  <si>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9785506016953</t>
  </si>
  <si>
    <t>0,068</t>
  </si>
  <si>
    <t>Пышка-погремушка</t>
  </si>
  <si>
    <t>9785506028710 (40)</t>
  </si>
  <si>
    <t>Мамы и малыши Степанов В.А. (книга EVA с погрем.-прорезыв.) 123х106мм 6 стр Умка в кор.40шт</t>
  </si>
  <si>
    <t>Книга EVA с погремушкой и прорезывателем «В. А. Степанов. Мамы и малыши» ТМ «УМка» создана специально для самых маленьких:
- гремящие шарики
- рельефные прорезыватели для зубов
- интересные стихи Владимира Степанова о животных
- красочные иллюстрации
- мягкие странички
Яркий дизайн с гремящими разноцветными шариками и прорезывателями в виде ушек обязательно привлечёт внимание ребёнка и сделает эту мягкую книгу одной из любимых его игрушек. А добрые стихи и занимательные картинки познакомят малыша с разными животными: мамами и их детёнышами.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6 стр. Формат: 123 х 106 мм.
Материал: картон + EVA (ЭВА) + пластмасса.
Рекомендовано детям младшего дошкольного возраста.</t>
  </si>
  <si>
    <t>9785506028710</t>
  </si>
  <si>
    <t>10228020/300724/5094209/3</t>
  </si>
  <si>
    <t>9785919414230 (40) (40)</t>
  </si>
  <si>
    <t>Ладушки СОЮЗМУЛЬТФИЛЬМ (книга EVA с погрем.-прорезыв.) 123х106мм 6 стр Умка в кор.40шт</t>
  </si>
  <si>
    <t>Книга EVA с погремушкой и прорезывателем «Ладушки» ТМ «УМка» создана специально для самых маленьких:
- гремящие шарики
- рельефные прорезыватели для зубов
- задорные потешки
- красочные иллюстрации
- мягкие странички
Яркий дизайн с гремящими разноцветными шариками и прорезывателями в виде ушек обязательно привлечёт внимание ребёнка и сделает эту мягкую книгу одной из любимых его игрушек. А интересные песенки-потешки и занимательные картинки не оставят его равнодушным.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6 стр. Формат: 123 х 106 мм.
Материал: картон + EVA (ЭВА) + пластмасса.
Рекомендовано детям младшего дошкольного возраста.</t>
  </si>
  <si>
    <t>9785919414230</t>
  </si>
  <si>
    <t>Книги в мягкой обложке</t>
  </si>
  <si>
    <t>Книжки-игрушки</t>
  </si>
  <si>
    <t>978-5-506-08648-2</t>
  </si>
  <si>
    <t>Лесные зверята. Степанов В. А. Книжка с глазками. 160х220 мм. ЦК. 8 стр. Умка в кор.50шт</t>
  </si>
  <si>
    <t>Книжка с глазками «В. А. Степанов. Лесные зверята» ТМ «УМка» непременно понравится малышу:
- добрые стихи про животных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животными. Интересные стихи Владимира Степанова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</si>
  <si>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9785506086482</t>
  </si>
  <si>
    <t>0,084</t>
  </si>
  <si>
    <t>Книги для ванны</t>
  </si>
  <si>
    <t>Книга для ванны с закладками 140*140 мм</t>
  </si>
  <si>
    <t>9785506034179 (60)</t>
  </si>
  <si>
    <t>Книга детская теремок (книга-пищ. д/ванны с закл.) 14х14см 8стр Умка в кор.60шт</t>
  </si>
  <si>
    <t>Книжка-пищалка для ванны «Теремок» ТМ «УМка» превратит купание ребёнка в весёлую игру:
- при нажатии книга пищит
- закладки в виде животных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</si>
  <si>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9785506034179</t>
  </si>
  <si>
    <t>10228020/091224/5153184/5</t>
  </si>
  <si>
    <t>9785506030706 (60)</t>
  </si>
  <si>
    <t>Книга детская Барто А. (книга-пищ. д/ванны с закл.) 14х14см 8стр Умка в кор.60шт</t>
  </si>
  <si>
    <t>Книжка-пищалка с закладками для ванны «А. Барто. Идёт бычок, качается» ТМ «УМка» превратит купание в весёлую игру:
- нажимаем на книжку – она пищит
- 3 закладки
- яркие иллюстрации
- стихи Агнии Барто
- безопасный непромокаемый материал
- легко чистить и мыть
Книга с красочными изображениями героев стихов известной детской поэтессы обязательно заинтересует малыша. Вместе с такой книгой ребёнку будет весело и интересно играть и принимать ванну. Если нажать на страничку, она запищит, чем развеселит маленького непоседу. Фигурные странички удобно и при этом увлекательно листать. Благодаря компактным размерам игрушку удобно брать с собой на прогулку и в поездки.
Игра с книжкой для ванны ТМ «УМка» способствует развитию:
- слухового и зрительного восприятия
- мелкой моторики
- внимания
- памяти
- фантазии
Объём: 8 стр. Формат книги: 140 х 140 мм.
Материал: полимер.
Рекомендовано детям младшего школьного возраста.</t>
  </si>
  <si>
    <t>328</t>
  </si>
  <si>
    <t>9785506030706</t>
  </si>
  <si>
    <t>10228020/020425/5050357/5</t>
  </si>
  <si>
    <t>Книга-брызгалка для ванны</t>
  </si>
  <si>
    <t>9785506037637 (60)</t>
  </si>
  <si>
    <t>Морские жители (книжка-брызг. д/ванны) 145х140мм 8стр Умка в кор.60шт</t>
  </si>
  <si>
    <t>Книжка-брызгалка для ванны «Морские жители» ТМ «УМка» превратит купание в весёлую игру:
- нажимаем на книжку – она будет брызгать водой
- яркие иллюстрации
- знакомимся с морскими обитателями
- безопасный непромокаемый материал
- легко чистить и мыть
Книга с красочными изображениями обитателей морских глубин обязательно заинтересует малыша. Вместе с такой книгой ребёнку будет весело и интересно играть и принимать ванну. Если нажать на страничку, она будет брызгать водой, чем развеселит маленького непоседу.
Игра с книжкой для ванны ТМ «УМка» способствует развитию:
- зрительного восприятия
- мелкой моторики
- внимания
- памяти
- фантазии
Объём: 8 стр. Формат книги: 145 х 140 мм.
Материал: полимер (PEVA).
Рекомендовано детям младшего школьного возраста.</t>
  </si>
  <si>
    <t>9785506037637</t>
  </si>
  <si>
    <t>0,062</t>
  </si>
  <si>
    <t>14,5</t>
  </si>
  <si>
    <t>Книга-пищалка для ванны 140*140 мм</t>
  </si>
  <si>
    <t>9785506017998</t>
  </si>
  <si>
    <t>Игрушки (книга-пищалка для ванны) 14х14см 8стр Умка в кор.60шт</t>
  </si>
  <si>
    <t>Яркая и интересная, с мягкими страничками. Её так хочется носить с собой везде!
Ваш ребёнок будет приятно обрадован, когда получит такой особенный подарок. С этой замечательной книжкой вы сможете эффективно и быстро научить ребёнка новым словам, обучение в игровой форме – одна из лучших форм обучения для малышей!
Очень интересная, книжка сразу привлечёт внимание вашего ребёнка, а ещё – с такой книгой купание превратится в настоящий праздник.
Развивающая книжка-пищалка для ванной «Игрушки» ТМ «УМка» – сразу 4 в 1:
- смотрим: с яркими и приятыми для глаз ребёнка крупными иллюстрациями 
- учимся: расширяем словарный запас и кругозор
- слушаем: книжка-пищалка – если нажать на страничку, то она запищит, чем развеселит малыша
- играем: «изюминка» книги – возможность взять её с собой в ванную
Книжка будет развивать:
- моторику
- зрение
- внимание
- память
- фантазию
Формат: 80 * 80 мм.
Объем: 8 стр.
Размеры: 3 * 20 * 17 см.
Для детей с рождения.</t>
  </si>
  <si>
    <t>234</t>
  </si>
  <si>
    <t>0,058</t>
  </si>
  <si>
    <t>9785506017981</t>
  </si>
  <si>
    <t>Любимые герои СОЮЗМУЛЬТФИЛЬМ (книга-пищалка для ванны) 14х14см 8стр Умка в кор.60шт</t>
  </si>
  <si>
    <t>Купаться в ванной можно не только с уточкой!
Теперь купание для малышей в праздник – превращают умные и полезные книжки-игрушки.
Любимые герои так ждут встречи с вашим ребёнком и хотят его порадовать. Такая книжка очень быстро станет самой-самой любимой игрушкой для вашего малыша. 
Яркая и интересная, с мягкими страничками. Её так хочется носить с собой везде!
С такой книгой купание превратится в настоящий праздник!
Развивающая книжка-пищалка для ванной «Любимые герои» ТМ «УМка» – сразу 4 в 1:
- смотрим: с яркими и приятыми для глаз ребёнка крупными иллюстрациями 
- учимся: расширяем словарный запас и кругозор
- слушаем: книжка-пищалка – если нажать на страничку, то она запищит, чем развеселит малыша
- играем: «изюминка» книги – возможность взять её с собой в ванную
Книжка будет развивать:
- моторику
- зрение
- внимание
- память
- фантазию
Формат: 80 * 80 мм.
Объем: 8 стр.
Размеры: 3 * 20 * 17 см.
Для детей с рождения.</t>
  </si>
  <si>
    <t>272</t>
  </si>
  <si>
    <t>9785506017417</t>
  </si>
  <si>
    <t>Лесные животные Степанов В.А. (книга-пищалка для ванны) 14х14см 8стр Умка в кор.60шт</t>
  </si>
  <si>
    <t>Развивающая книга-пищалка для ванной «Лесные животные. В. Степанов» ТМ «УМка».
Добрая книга с красочными изображениями лесных животных понравится малышам. Книжка-игрушка изготовлена из непромокаемого материала, поэтому вместе с такой книгой ребёнку будет весело и интересно принимать ванную и играть. Если нажать на страничку книги, она запищит, чем развеселит малыша. 
Развивающая книжка-пищалка для ванной «Лесные животные. В. Степанов» ТМ «УМка» 5 в 1:
- Смотрим: с яркими и приятными для глаз ребёнка понятными иллюстрациями;
- Учим: лесных животных, расширяем словарный запас и кругозор;
- Читаем: ребёнку понравятся весёлые тексты-стихотворения Владимира Степанова о животных;
- Развиваем мелкую моторику: жмём на книжку, и она запищит;
- С книжкой можно принимать ванную, её легко чистить и мыть.
Чтение весёлой книжки-игрушки ТМ «УМка» способствует развитию слухового и зрительного восприятия, внимания, памяти и фантазии ребёнка.
Формат книги: 14 * 14 см.
Объём: 8 стр.
Материал: полимер.
Рекомендуем для детей с рождения.</t>
  </si>
  <si>
    <t>254</t>
  </si>
  <si>
    <t>9785506038078</t>
  </si>
  <si>
    <t>Книга детская Грузовичок Лева книга-пищалка для ванны. 14х14см 8стр Умка в кор.60шт</t>
  </si>
  <si>
    <t>Книжка-пищалка для ванны «Грузовичок Лёва. Животные» ТМ «УМка» превратит купание ребёнка в весёлую игру:
- при нажатии книга пищит
- яркие иллюстрации
- любимые герои
- безопасный непромокаемый материал
- легко чистить и мыть
Книга с красочными изображениями персонажей популярного м/ф «Грузовичок Лёва» обязательно заинтересует малыша. Вместе с героями любимого мультфильма ваш ребёнок познакомится с миром животных.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с 6 мес.</t>
  </si>
  <si>
    <t>197</t>
  </si>
  <si>
    <t>9785506048770</t>
  </si>
  <si>
    <t>Единороги. волшебный лес.
 книжка для ванны с пищалкой. 14х14 см. 8 стр. Умка в кор.60шт</t>
  </si>
  <si>
    <t>Книжка-пищалка для ванны «Единороги. Волшебный лес» ТМ «УМка» превратит купание ребёнка в весёлую игру:
- при нажатии книга пищит
- яркие иллюстрации
- безопасный непромокаемый материал
- легко чистить и мыть
Книга с красочными изображениями прекрасных единорогов обязательно заинтересует малыша и познакомит его с обитателями волшебного леса.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</si>
  <si>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10702070/241222/3464002/2</t>
  </si>
  <si>
    <t>9785506035374</t>
  </si>
  <si>
    <t>Монстрики. веселая компания (книга-пищалка для ванны) 14х14см 8стр Умка в кор.60шт</t>
  </si>
  <si>
    <t>Книжка-пищалка для ванны «Монстрики. Весёлая компания» ТМ «УМка» превратит купание ребёнка в весёлую игру:
- при нажатии книга пищит
- яркие иллюстрации
- интересные короткие тексты
- безопасный непромокаемый материал
- легко чистить и мыть
Книга с красочными изображениями забавных и очень добрых монстриков обязательно заинтересует малыша. При нажатии на страницу она будет издавать забавный пищащий звук, чем непременно его развеселит.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</si>
  <si>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187,94</t>
  </si>
  <si>
    <t>10216170/271121/0352385/4</t>
  </si>
  <si>
    <t>9785506055341</t>
  </si>
  <si>
    <t>Динозаврики (книга-пищалка для ванны) 14х14см 8стр Умка в кор.60шт</t>
  </si>
  <si>
    <t>Книжка-пищалка для ванны «Динозаврики. Весёлые друзья» ТМ «УМка» превратит купание ребёнка в весёлую игру:
- при нажатии книга пищит
- яркие иллюстрации
- интересные короткие тексты
- безопасный непромокаемый материал
- легко чистить и мыть
Книга с красочными изображениями забавных динозавриков обязательно заинтересует малыша. При нажатии на страницу она будет издавать забавный пищащий звук, чем непременно его развеселит.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</si>
  <si>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9785506074052</t>
  </si>
  <si>
    <t>Репка (книга-пищалка для ванны) 14х14см 8стр Умка в кор.60шт</t>
  </si>
  <si>
    <t>Книжка-пищалка для ванны «Репка» ТМ «УМка» превратит купание ребёнка в весёлую игру:
- при нажатии книга пищит
- яркие иллюстрации
- любимая сказка
- безопасный непромокаемый материал
- легко чистить и мыть
Книга с красочными изображениями сказочных персонажей обязательно заинтересует малыша. Вместе с любимыми героями ваш ребёнок отправиться в волшебный мир сказок.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Книга из полимерного материала - это также отличный вариант для прогулок,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</si>
  <si>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10228020/150124/5005874/3</t>
  </si>
  <si>
    <t>9785506074113</t>
  </si>
  <si>
    <t>Щенки спасатели (книга-пищалка для ванны) 14х14см 8стр Умка в кор.60шт</t>
  </si>
  <si>
    <t>Книжка-пищалка для ванны «Щенки-спасатели» ТМ «УМка» превратит купание ребёнка в весёлую игру:
- при нажатии книга пищит
- яркие иллюстрации
- интересные стихи
- безопасный непромокаемый материал
- легко чистить и мыть
Книга с красочными изображениями отважных щенков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</si>
  <si>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265,52</t>
  </si>
  <si>
    <t>10228020/160223/3010029/1</t>
  </si>
  <si>
    <t>9785506070955 (60)</t>
  </si>
  <si>
    <t>Синий ТРАКТОР (книга-пищалка для ванны) 14х14см 8стр Умка в кор.60шт</t>
  </si>
  <si>
    <t>Книжка-пищалка для ванны «Синий Трактор. Машинки» ТМ «УМка» превратит купание ребёнка в весёлую игру: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популярного мультсериала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</si>
  <si>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9785506070955</t>
  </si>
  <si>
    <t>10228020/290724/5093696/1</t>
  </si>
  <si>
    <t>9785506084556 (60)</t>
  </si>
  <si>
    <t>Чебурашка и его друзья СОЮЗМУЛЬТФИЛЬМ (книга-пищалка для ванны) 14х14см 8стр Умка в кор.60шт</t>
  </si>
  <si>
    <t>Книжка-пищалка для ванны «Союзмультфильм. Чебурашка и его друзья» ТМ «УМка» превратит купание ребёнка в весёлую игру: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известного мультфильма про доброго крокодила Гену и милого ушастика Чебурашку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</si>
  <si>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279</t>
  </si>
  <si>
    <t>9785506084556</t>
  </si>
  <si>
    <t>9785506031482 (60)</t>
  </si>
  <si>
    <t>Колобок (книга-пищалка для ванны) 14х14см 8стр Умка в кор.60шт</t>
  </si>
  <si>
    <t>Книжка-пищалка для ванны «Колобок»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</si>
  <si>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9785506031482</t>
  </si>
  <si>
    <t>10228020/100924/5110745/4</t>
  </si>
  <si>
    <t>9785506025078 (60)</t>
  </si>
  <si>
    <t>Любимые питомцы. Степанов В.А. любимые питомцы Умка в кор.60шт</t>
  </si>
  <si>
    <t>Книжка-пищалка для ванны «В. Степанов. Любимые питомцы» ТМ «УМка» превратит купание ребёнка в весёлую игру:
- при нажатии книга пищит 
- добрые стихи Владимира Степанова
- яркие иллюстрации
- безопасный непромокаемый материал
- легко чистить и мыть
Книга с красочными изображениями милых животных и интересными стихами про них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</si>
  <si>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9785506025078</t>
  </si>
  <si>
    <t>10228020/100924/5110745/5</t>
  </si>
  <si>
    <t>9785506084563 (60)</t>
  </si>
  <si>
    <t>Весёлая ферма (книга-пищалка для ванны) 14х14см 8стр Умка в кор.60шт</t>
  </si>
  <si>
    <t>Книжка-пищалка для ванны «Весёлая ферма» ТМ «УМка» превратит купание ребёнка в весёлую игру:
- при нажатии книга пищит
- знакомство с домашними животными
- яркие крупные иллюстрации
- безопасный непромокаемый материал
- легко чистить и мыть
Книга с красочными изображениями обитателей фермы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 чистится.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</si>
  <si>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9785506084563</t>
  </si>
  <si>
    <t>9785506060178 (60)</t>
  </si>
  <si>
    <t>9785506060178</t>
  </si>
  <si>
    <t>9785506037170 (60)</t>
  </si>
  <si>
    <t>Кто где живёт. Степанов В.А. (книга-пищалка для ванны) 14х14см 8стр Умка в кор.60шт</t>
  </si>
  <si>
    <t>Книжка-пищалка для ванны «В. А. Степанов. Кто где живёт» ТМ «УМка» превратит купание ребёнка в весёлую игру:
- при нажатии книга пищит 
- добрые стихи Владимира Степанова
- яркие иллюстрации
- безопасный непромокаемый материал
- легко чистить и мыть
Книга с красочными изображениями милых животных и интересными стихами про них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</si>
  <si>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9785506037170</t>
  </si>
  <si>
    <t>9785506014140 (60)</t>
  </si>
  <si>
    <t>Любимые сказки. книга-пищалка для ванны. формат: 14х14 см. объем: 8 стр. Умка в кор.60шт</t>
  </si>
  <si>
    <t>Книжка-пищалка для ванны «Любимые сказки» ТМ «УМка» превратит купание ребёнка в весёлую игру:
- при нажатии книга пищит 
- интересный сюжет (сказки представлены в сокращении)
- яркие иллюстрации
- безопасный непромокаемый материал
- легко чистить и мыть
Книга с красочными изображениями персонажей известных русских народных сказок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</si>
  <si>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9785506014140</t>
  </si>
  <si>
    <t>9785506074045 (60)</t>
  </si>
  <si>
    <t>Теремок (книга-пищалка для ванны) 14х14см 8стр Умка в кор.60шт</t>
  </si>
  <si>
    <t>Книжка-пищалка для ванны «Теремок»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</si>
  <si>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9785506074045</t>
  </si>
  <si>
    <t>9785506074052 (60)</t>
  </si>
  <si>
    <t>Книжка-пищалка для ванны «Репка»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</si>
  <si>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9785506013846 (60)</t>
  </si>
  <si>
    <t>Сказки Чуковский К. (книга-пищалка для ванны) 14х14см 8стр Умка в кор.60шт</t>
  </si>
  <si>
    <t>Книжка-пищалка для ванны «К. Чуковский. Сказки» ТМ «УМка» превратит купание ребёнка в весёлую игру:
- при нажатии книга пищит 
- фрагменты стихотворных сказок Корнея Чуковского
- яркие иллюстрации
- безопасный непромокаемый материал
- легко чистить и мыть
Книга с красочными изображениями персонажей известных произведений К. И. Чуковского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</si>
  <si>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9785506013846</t>
  </si>
  <si>
    <t>9785506089148</t>
  </si>
  <si>
    <t>Красочное приключение (книга-пищалка для ванны) 14х14см 8стр Умка в кор.60шт</t>
  </si>
  <si>
    <t>Книжка-пищалка для ванны «Красочное приключение» ТМ «УМка» превратит купание ребёнка в весёлую игру:
- при нажатии книга пищит
- любимые персонажи
- яркие иллюстрации
- безопасный непромокаемый материал
- легко чистить и мыть
Книга с красочными изображениями весёлых акул и других подводных обитателей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</si>
  <si>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9785506020905 (60)</t>
  </si>
  <si>
    <t>Чей домик? (книга-пищалка для ванны) 14х14см 8стр Умка в кор.60шт</t>
  </si>
  <si>
    <t>Книжка-пищалка для ванны «Чей домик?» ТМ «УМка» превратит купание ребёнка в весёлую игру:
- при нажатии книга пищит
- небольшие факты про животных
- яркие иллюстрации
- безопасный непромокаемый материал
- легко чистить и мыть
Книга с красочными изображениями милых зверей и птиц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</si>
  <si>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9785506020905</t>
  </si>
  <si>
    <t>10228020/091224/5153184/6</t>
  </si>
  <si>
    <t>9785506014447 (60)</t>
  </si>
  <si>
    <t>Чуковский К. (книга-пищалка для ванны) 14х14см 8стр Умка в кор.60шт</t>
  </si>
  <si>
    <t>Книжка-пищалка для ванны «К. Чуковский. Мойдодыр»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стихотворной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</si>
  <si>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9785506014447</t>
  </si>
  <si>
    <t>Книга-раскладушка для ванны 80*80 мм</t>
  </si>
  <si>
    <t>9785506013808</t>
  </si>
  <si>
    <t>Любимые потешки (книга-раскладушка д/ванной) 8х8см 14стр Умка в кор.60шт</t>
  </si>
  <si>
    <t>Книга-раскладушка-пищалка для ванны «Любимые потешки» ТМ «УМка» – превратит купание в весёлую игру:
- при нажатии на страничку - пищит
- яркие иллюстрации
- раскладушка - складывается гармошкой
- безопасный непромокаемый материал
- легко чистить и мыть
Книга для ванны с красочными картинками и пищащими страницами непременно понравится малышу. Весёлые народные стишки-потешки развеселят ребёнка во время принятия ванны.
Игра с книгой для ванны ТМ «УМка» развивает:
- мелкую моторику
- внимание
- память
- фантазию
Объём: 14 стр. Формат: 80 х 80 мм.
Материал: полимер.
Рекомендовано детям от 1 года.</t>
  </si>
  <si>
    <t>171</t>
  </si>
  <si>
    <t>55</t>
  </si>
  <si>
    <t>0,037</t>
  </si>
  <si>
    <t>9785506026624</t>
  </si>
  <si>
    <t>Специальные МАШИНЫ (книга-раскладушка д/ванной) 8х8см 14стр Умка в кор.60шт</t>
  </si>
  <si>
    <t>Книжка-раскладушка для ванны «Специальные машины» ТМ «УМка»:
- красочные иллюстрации 
- названия машин
- пищалка
- можно использовать во время кормления и прогулки
- не промокает, легко моется
Яркая книжка для ванны с пищалкой очень понравятся малышу – она развлечёт его во время купания или кормления и познакомит с видами специальных машин.
С книжкой-раскладушкой ТМ «УМка» малышу будет развивать:
- моторику
- зрение
- внимание
- память
- фантазию
Объем: 14 стр. Формат: 80 х 80 мм.
Материал: полимер.
Для детей с рождения.</t>
  </si>
  <si>
    <t>10228020/170823/5051626/6</t>
  </si>
  <si>
    <t>9785506038481 (60)</t>
  </si>
  <si>
    <t>Машинки СИНИЙ ТРАКТОР (книга-раскладушка д/ванной) 8х8см 14стр Умка в кор.60шт</t>
  </si>
  <si>
    <t>Книжка-раскладушка для ванны с пищалкой «Синий Трактор» ТМ «УМка» превратит купание в весёлую игру:
- в виде гармошки: складывается и раскладывается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популярного мультсериала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 ТМ «УМка» способствует развитию: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</si>
  <si>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9785506038481</t>
  </si>
  <si>
    <t>Книжка для ванны. Раскрась водой</t>
  </si>
  <si>
    <t>9785506034292</t>
  </si>
  <si>
    <t>Рыбалка. Ми-ми-мишки (книжка для ванны - раскрась водой) 150х150мм 8стр Умка в кор.60шт</t>
  </si>
  <si>
    <t>Книжка для ванны «Ми-Ми-Мишки. Рыбалка» ТМ «УМка» – превратите купание в весёлую игру:
- раскрась водой
- яркие иллюстрации
- любимые герои
- безопасный непромокаемый материал
- легко чистить и мыть
Книжку можно использовать во время кормления и прогулки.
Игра с книжкой ТМ «УМка» способствует развитию:
- зрительного восприятия
- мелкой моторики
- внимания
- памяти
- фантазии
Объём: 8 стр. Формат книги: 150 мм х 150 мм.
Материал: полимер.
Рекомендуем для детей с рождения.</t>
  </si>
  <si>
    <t>299</t>
  </si>
  <si>
    <t>10228020/170823/5051626/5</t>
  </si>
  <si>
    <t>Книги шуршалки</t>
  </si>
  <si>
    <t>Книги шуршалки А6 (110*110 мм)</t>
  </si>
  <si>
    <t>9785506101260</t>
  </si>
  <si>
    <t>Потешки малышам (книжка-шуршалка 110х110мм, 8стр) Умка в кор.250шт</t>
  </si>
  <si>
    <t>Книжка-шуршалка «Потешки малышам» ТМ «УМка» — отличный подарок для самых маленьких:
- шуршащие страницы
- красочное оформление
- задорные потешки
- удобный небольшой размер
Мягкая книжка-шуршалка с забавными детскими потешками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</si>
  <si>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250</t>
  </si>
  <si>
    <t>0,027</t>
  </si>
  <si>
    <t>9785506101277</t>
  </si>
  <si>
    <t>Мамы и малыши (книжка-шуршалка 110х110мм, 8стр) Умка в кор.250шт</t>
  </si>
  <si>
    <t>Книжка-шуршалка «Мамы и малыши» ТМ «УМка» — отличный подарок для самых маленьких:
- шуршащие страницы
- красочное оформление
- знакомство с окружающим миром
- удобный небольшой размер
Мягкая книжка-шуршалка с милыми животным, а точнее мамами и их детёнышами, 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</si>
  <si>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9785506100782</t>
  </si>
  <si>
    <t>Колобок (книжка-шуршалка 110х110мм, 8стр) Умка в кор.250шт</t>
  </si>
  <si>
    <t>Книжка-шуршалка «Колобок» ТМ «УМка» — отличный подарок для самых маленьких:
- шуршащие страницы
- красочное оформление
- любимая сказка
- удобный небольшой размер
Мягкая книжка-шуршалка с известной русской народной сказкой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</si>
  <si>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9785506100799</t>
  </si>
  <si>
    <t>На ферме СИНИЙ ТРАКТОР (книжка-шуршалка 110х110мм, 8стр) Умка в кор.250шт</t>
  </si>
  <si>
    <t>Книжка-шуршалка «Синий Трактор. На ферме» ТМ «УМка» — отличный подарок для самых маленьких:
- шуршащие страницы
- красочное оформление
- знакомство с окружающим миром: животные, их названия и звуки, которые они издают
- любимый персонаж
- удобный небольшой размер
Мягкая книжка-шуршалка с героем популярного мультфильма и животными фермы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</si>
  <si>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268</t>
  </si>
  <si>
    <t>Книги шуршалки А7 (85*85 мм)</t>
  </si>
  <si>
    <t>9785506101291</t>
  </si>
  <si>
    <t>Лесные животные (книжка-шуршалка 85х85мм, 8стр) Умка в кор.250шт</t>
  </si>
  <si>
    <t>Книжка-шуршалка «Лесные животные» ТМ «УМка» — отличный подарок для самых маленьких:
- шуршащие страницы
- красочное оформление
- знакомство с окружающим миром: животные, их названия и звуки, которые они издают
- удобный небольшой размер
Мягкая книжка-шуршалка с милыми лесными обитателями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</si>
  <si>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0,018</t>
  </si>
  <si>
    <t>9785506101284</t>
  </si>
  <si>
    <t>Чей малыш? (книжка-шуршалка 85х85мм, 8стр) Умка в кор.250шт</t>
  </si>
  <si>
    <t>Книжка-шуршалка «Чей малыш?» ТМ «УМка» — отличный подарок для самых маленьких:
- шуршащие страницы
- красочное оформление
- знакомство с окружающим миром
- удобный небольшой размер
Мягкая книжка-шуршалка с милыми животным, а точнее мамами и их детёнышами, 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</si>
  <si>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9785506100775</t>
  </si>
  <si>
    <t>Кто как говорит (книжка-шуршалка 85х85мм, 8стр) Умка в кор.250шт</t>
  </si>
  <si>
    <t>Книжка-шуршалка «Кто как говорит» ТМ «УМка» — отличный подарок для самых маленьких:
- шуршащие страницы
- красочное оформление
- знакомство с окружающим миром: животные, их названия и звуки, которые они издают
- удобный небольшой размер
Мягкая книжка-шуршалка с милыми животными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</si>
  <si>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9785506100768</t>
  </si>
  <si>
    <t>Домашние животные СИНИЙ ТРАКТОР (книжка-шуршалка 85х85мм, 8стр) Умка в кор.250шт</t>
  </si>
  <si>
    <t>Книжка-шуршалка «Синий Трактор. Домашние животные» ТМ «УМка» — отличный подарок для самых маленьких:
- шуршащие страницы
- красочное оформление
- знакомство с окружающим миром: животные и их названия
- любимый персонаж
- удобный небольшой размер
Мягкая книжка-шуршалка с героем популярного мультфильма и домашними животными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</si>
  <si>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251</t>
  </si>
  <si>
    <t>0,017</t>
  </si>
  <si>
    <t>Книги-панорамки</t>
  </si>
  <si>
    <t>Книжка-панорамка А4, 12 стр</t>
  </si>
  <si>
    <t>978-5-506-01102-6</t>
  </si>
  <si>
    <t>Репка. (Картонная книжка-панорамка для малышей). Формат: А5 200х175мм. 10 карт. стр. Умка в кор.28шт</t>
  </si>
  <si>
    <t>Добро пожаловать в сказку!
Давным-давно родители знакомили нас с этими весёлыми персонажами, а теперь – самое время и вашему ребёнку с ними подружиться и запомнить их на всю жизнь.
Так важно начинать читать сказки уже с самого юного возраста – чтение поможет вашему ребёнку расти и развиваться быстрее.
Кроме того, оригинальное оформление книжки превратит чтение книги в настоящее приключение. На каждом развороте вашего ребёнка ждёт сюрприз – объёмная и такая интересная картина!
Развивающая книжка-панорамка для малышей «Репка» – сразу 4 в 1:
- смотрим: с яркими и приятными для глаз ребёнка крупными иллюстрациями и плотными страничками с закруглёнными уголками
- учимся: расширяем словарный запас и развиваем кругозор
- читаем: русскую народную сказку
- удивляемся: книга с «изюминкой» – объёмными картинами-панорамами внутри
Такая книжка развивает в ребёнке:
- зрение
- внимание
- память
- фантазию
Учитесь и читайте, играя!
Формат: 200 * 175 мм.
Объем: 10 стр.
Размеры: 1 * 20 * 17 см.
Для детей с рождения.</t>
  </si>
  <si>
    <t>185,96</t>
  </si>
  <si>
    <t>9785506011026</t>
  </si>
  <si>
    <t>0,114</t>
  </si>
  <si>
    <t>978-5-506-05414-6</t>
  </si>
  <si>
    <t>Засуха на лугу. Новые приключения. Книжка панорамка А4. Пчелка Майя. 12 стр.  Умка в кор.10шт</t>
  </si>
  <si>
    <t>Книжка-панорамка «Засуха на лугу» ТМ «УМка» - отличный подарок для маленьких поклонников мультсериала «Пчёлка Майя: новые приключения»:
- объёмные изображения-панорамки
- любимые персонажи
- красочные иллюстрации
Малыш с удовольствием будет листать яркие странички, рассматривать объёмные картинки и слушать интересную историю о приключениях героев любимого мультфильма.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Объём: 12 стр. Формат книги: 250 x 190 мм.
Материал: картон.
Рекомендовано детям старшего дошкольного возраста.</t>
  </si>
  <si>
    <t>242,3</t>
  </si>
  <si>
    <t>9785506054146</t>
  </si>
  <si>
    <t>0,64</t>
  </si>
  <si>
    <t>25,8</t>
  </si>
  <si>
    <t>19,6</t>
  </si>
  <si>
    <t>1,3</t>
  </si>
  <si>
    <t>Книжка-панорамка А4, 8 стр</t>
  </si>
  <si>
    <t>978-5-506-05755-0</t>
  </si>
  <si>
    <t>Веселая ферма. Синий трактор. Картонная книжка-панорамка А4, 260х198мм, 8 стр. Умка в кор.10шт</t>
  </si>
  <si>
    <t>Книжка-панорамка «Синий трактор. Весёлая ферма»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интересную историю о приключениях героев любимого мультфильма.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260 x 198 мм.
Материал: картон.
Рекомендовано детям старшего дошкольного возраста.</t>
  </si>
  <si>
    <t>333</t>
  </si>
  <si>
    <t>9785506057550</t>
  </si>
  <si>
    <t>978-5-506-08245-3</t>
  </si>
  <si>
    <t>К.Чуковский. Мойдодыр. Союзмультфильм. Книжка-панорамка. 260х198мм. Переплет, 8стр. Умка в кор.10шт</t>
  </si>
  <si>
    <t>Книжка-панорамка «К. Чуковский. Мойдодыр. Союзмультфильм»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интересную стихотворную сказку, легко заучивая её наизусть.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пространственного мышления
- визуального восприятия
- внимания
- памяти
- мелкой моторики
Объём: 8 стр. Формат книги: 260 x 198 мм.
Материал: картон.
Рекомендовано детям младшего дошкольного возраста.</t>
  </si>
  <si>
    <t>9785506082453</t>
  </si>
  <si>
    <t>978-5-506-08549-2</t>
  </si>
  <si>
    <t>Колобок. Ушинский К. Д. Книжка-панорамка. 250х190 мм. Картонная склейка. 8 стр. Умка в кор.10шт</t>
  </si>
  <si>
    <t>Книжка-панорамка «Колобок» ТМ «УМка» - отличный подарок для маленьких любознаек:
- известная сказка в обработке К. Д. Ушинского
- объёмные изображения-панорамки
- твёрдый переплёт
- красочные иллюстрации
Малыш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</si>
  <si>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9785506085492</t>
  </si>
  <si>
    <t>978-5-506-10268-7</t>
  </si>
  <si>
    <t>Как найти талант. Ми-ми-мишки. Книжка-панорамка. 250х190 мм. 7БЦ. 8 стр. Умка в кор.10шт</t>
  </si>
  <si>
    <t>Книжка-панорамка для малышей «Ми-ми-мишки. Как найти талант» ТМ «УМка» - отличный подарок для маленьких любознаек:
- увлекательная история по мотивам мультсериала
- любимые персонажи
- объёмные изображения
- красочные иллюстрации
- твёрдый переплёт
Малыш с удовольствием будет листать яркие странички, рассматривать объёмные картинки-панорамки и слушать интересную историю про приключения любимых героев.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</si>
  <si>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9785506102687</t>
  </si>
  <si>
    <t>Книжка-панорамка А5, 10 стр.</t>
  </si>
  <si>
    <t>978-5-506-06008-6</t>
  </si>
  <si>
    <t>Колобок. А.Н. Толстой. Книжка-панорамка для малышей. А5 200х175мм. 10 карт. страниц. Умка в кор.28шт</t>
  </si>
  <si>
    <t>Книжка-панорамка «А. Н. Толстой. Колобок» ТМ «УМка» - отличный подарок для малышей:
- объёмные изображения-панорамы
- русская народная сказка в обработке А. Толстого
- красочные иллюстрации
- удобный формат
Маленький любознайка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способствует развитию:
- образного и логического мышления
- визуального восприятия
- внимания
- памяти
Объём: 10 стр. Формат книги: 200 x 175 мм.
Материал: картон.
Рекомендовано детям от 1 года.</t>
  </si>
  <si>
    <t>9785506060086</t>
  </si>
  <si>
    <t>1,1</t>
  </si>
  <si>
    <t>978-5-506-09014-4</t>
  </si>
  <si>
    <t>Теремок. А. Н. Афанасьев. Книжка-панорамка для малышей. 190х165 мм. 7БЦ. 10 стр. Умка в кор.28шт</t>
  </si>
  <si>
    <t>Книжка-панорамка «Теремок» ТМ «УМка» - отличный подарок для ребёнка:
- объёмные изображения-панорамы
- известная сказка в обработке А. Н. Афанасьева
- красочные иллюстрации
- удобный формат
- твёрдый переплёт
На каждом развороте этой удивительной книжки малыша ждёт маленькое чудо - яркая объёмная картинка-панорамка, которая поможет ему попасть в волшебный мир сказки. Кроме того,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пространственного мышления
- визуального восприятия
- внимания
- памяти
Объём: 10 стр. Формат книги: 190 x 165 мм.
Материал: картон.
Рекомендовано детям младшего дошкольного возраста.</t>
  </si>
  <si>
    <t>9785506090144</t>
  </si>
  <si>
    <t>17,1</t>
  </si>
  <si>
    <t>978-5-506-01297-9 (28)</t>
  </si>
  <si>
    <t>Три медведя. (Книжка-панорамка для малышей). Формат: А5 200х175мм. 10 карт. стр. Умка в кор.28шт</t>
  </si>
  <si>
    <t>Книжка-панорамка «Три медведя» ТМ «УМка» - отличный подарок для маленьких любознаек:
- известная сказка
- объёмные изображения-панорамки
- плотные картонные страницы
- красочные иллюстрации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размер позволяет брать это издание с собой в дорогу.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</si>
  <si>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9785506012979</t>
  </si>
  <si>
    <t>978-5-506-02258-9 (28)</t>
  </si>
  <si>
    <t>Три поросенка. (Книжка-панорамка для малышей). Формат: А5 200х175мм. 10 карт. стр. Умка в кор.28шт</t>
  </si>
  <si>
    <t>Книжка-панорамка «Три поросёнка» ТМ «УМка» - отличный подарок для маленьких любознаек:
- интересная сказка по мотивам м/ф «Бим, Бам, Бом и Волк»
- объёмные изображения-панорамки
- плотные картонные страницы
- красочные иллюстрации
Малыш с удовольствием будет листать яркие странички и слушать увлекательную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размер позволяет брать это издание с собой в дорогу.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</si>
  <si>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9785506022589</t>
  </si>
  <si>
    <t>978-5-506-01413-3 (28)</t>
  </si>
  <si>
    <t>Домашние животные. М.Дружинина. Книжка-панорамка для малышей. А5 200х175мм. 10 стр. Умка в кор.28шт</t>
  </si>
  <si>
    <t>Книжка-панорамка для малышей «М. Дружинина. Домашние животные» ТМ «УМка» - отличный подарок для маленьких любознаек:
- добрые стихи Марины Дружининой
- знакомимся с домашними животными
- объёмные изображения
- красочные иллюстрации
Малыш с удовольствием будет листать яркие странички, рассматривать объёмные картинки-панорамки и слушать интересные стихи про животных.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</si>
  <si>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9785506014133</t>
  </si>
  <si>
    <t>978-5-506-01295-5 (28)</t>
  </si>
  <si>
    <t>Курочка Ряба. (Книжка-панорамка для малышей). Формат: А5 200х175мм. 10 карт. стр. Умка в кор.28шт</t>
  </si>
  <si>
    <t>Книжка-панорамка «Курочка Ряба» ТМ «УМка» - отличный подарок для маленьких любознаек:
- известная русская народная сказка
- объёмные изображения-панорамки
- красочные иллюстрации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</si>
  <si>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9785506012955</t>
  </si>
  <si>
    <t>978-5-506-01412-6 (28)</t>
  </si>
  <si>
    <t>Петушок- Золотой гребешок. (Книжка-панорамка для малышей). 200х175мм. 10 стр. Умка в кор.28шт</t>
  </si>
  <si>
    <t>Книжка-панорамка «Петушок - золотой гребешок» ТМ «УМка» - отличный подарок для маленьких любознаек:
- известная русская народная сказка
- объёмные изображения-панорамки
- красочные иллюстрации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</si>
  <si>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9785506014126</t>
  </si>
  <si>
    <t>Книжка-панорамка А6, 10 стр.</t>
  </si>
  <si>
    <t>978-5-506-09808-9</t>
  </si>
  <si>
    <t>Курочка ряба. Книжка-панорамка. 110х80 мм. ЦК. 10 стр. Умка в кор.100шт</t>
  </si>
  <si>
    <t>Книжка-панорамка «Курочка Ряба»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</si>
  <si>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75</t>
  </si>
  <si>
    <t>9785506098089</t>
  </si>
  <si>
    <t>0,034</t>
  </si>
  <si>
    <t>978-5-506-09806-5</t>
  </si>
  <si>
    <t>Репка. Книжка-панорамка. 110х80 мм. ЦК. 10 стр. Умка в кор.100шт</t>
  </si>
  <si>
    <t>Книжка-панорамка «Репка»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</si>
  <si>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9785506098065</t>
  </si>
  <si>
    <t>978-5-506-09805-8</t>
  </si>
  <si>
    <t>Колобок. Книжка-панорамка. 110х80 мм. ЦК. 10 стр. Умка в кор.100шт</t>
  </si>
  <si>
    <t>Книжка-панорамка «Колобок»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</si>
  <si>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9785506098058</t>
  </si>
  <si>
    <t>978-5-506-09807-2</t>
  </si>
  <si>
    <t>Теремок. Книжка-панорамка. 110х80 мм. ЦК. 10 стр. Умка в кор.100шт</t>
  </si>
  <si>
    <t>Книжка-панорамка «Теремок»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</si>
  <si>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9785506098072</t>
  </si>
  <si>
    <t>Книжки с окошками</t>
  </si>
  <si>
    <t>100 окошек А4 подарочный вариант</t>
  </si>
  <si>
    <t>978-5-506-03923-5 (15)</t>
  </si>
  <si>
    <t>Азбука. Три кота. 100 секретных окошек. Формат: 222х282мм. Объем: 12 картонных стр. Умка в кор.15шт</t>
  </si>
  <si>
    <t>Развивающая книга с окошками «Азбука. Три кота» ТМ «УМка» станет прекрасным подарком для ребёнка:
- 100 секретных окошек для малышей
- удобный формат
- красочные иллюстрации
- интересные задания
- любимые герои
С яркой азбукой учить буквы легко и интересно, а любимые герои мультсериала не дадут малышу заскучать.
Книга с окошками ТМ «УМка» развивает:
- навыки чтения
- фантазию
- образное мышление
- память
- моторику
Объём: 12 стр. Формат: 222 х 282 мм.
Материал: картон + пластмасса.
Рекомендовано детям от 6 мес.</t>
  </si>
  <si>
    <t>592,9</t>
  </si>
  <si>
    <t>9785506039235</t>
  </si>
  <si>
    <t>0,267</t>
  </si>
  <si>
    <t>978-5-506-03557-2</t>
  </si>
  <si>
    <t>Животные. 100 окошек для малышей. Формат: 222х282 мм. Объем: 12 картонных стр. Умка в кор.12шт</t>
  </si>
  <si>
    <t>Развивающая книга с окошками «Животные» ТМ «УМка» станет прекрасным подарком для ребёнка:
- 100 секретных окошек для малышей
- удобный формат
- красочные иллюстрации
- интересные задания
Книга в лёгкой игровой форме познакомит малыша с многообразием животного мира. Крупный шрифт удобен для восприятия и усвоения информации.
Книга с окошками ТМ «УМка» развивает:
- навыки чтения
- фантазию
- образное мышление
- память
- моторику
Объём: 12 стр. Формат: 222 х 282 мм.
Материал: картон + пластмасса.
Рекомендовано детям от 6 мес.</t>
  </si>
  <si>
    <t>490</t>
  </si>
  <si>
    <t>173</t>
  </si>
  <si>
    <t>9785506035572</t>
  </si>
  <si>
    <t>0,333</t>
  </si>
  <si>
    <t>9785506036661</t>
  </si>
  <si>
    <t>"Умка". Азбука. МиМиМишки. 100 окошек для малышей. Формат: 225х282мм. Объем: 12 карт.стр. в кор.24шт</t>
  </si>
  <si>
    <t>Развивающая книга с окошками «Ми-Ми-Мишки. Азбука» ТМ «УМка» станет прекрасным подарком для ребёнка:
- 100 секретных окошек для малышей
- удобный формат
- красочные иллюстрации
- интересные задания
- любимые герои
Обучение буквам - очень важный этап во взрослении маленького человека. Чтобы процесс обучения стал более увлекательным, изучайте буквы вместе с любимыми персонажами. Весёлая азбука с окошками поможет малышу усвоить информацию и интересно провести время. 
Книга с окошками ТМ «УМка» развивает:
- логику
- внимание
- зрительное восприятие
- память
- мелкую моторику
Объём: 12 стр. Формат: 225 х 282 мм.
Материал: картон + пластмасса.
Рекомендовано детям от 6 мес.</t>
  </si>
  <si>
    <t>424,41</t>
  </si>
  <si>
    <t>10216170/060820/0202019/2</t>
  </si>
  <si>
    <t>0,493</t>
  </si>
  <si>
    <t>978-5-506-03758-3 (15)</t>
  </si>
  <si>
    <t>Тело человека. 100 секретных окошек. Формат: 222х282мм. Объем: 12 карт. стр. Умка в кор.15шт</t>
  </si>
  <si>
    <t>Книга «Тело человека» из серии «100 секретных окошек для малышей» ТМ «УМка» непременно понравится маленькому любознайке:
- 100 секретных окошек с интересными фактами
- познавательно и увлекательно
- удобный формат
- красочные иллюстрации
- плотные картонные страницы
Эта занимательная книга в интересной манере познакомит ребёнка с тем, как устроено, живёт и работает наше тело. Яркие картинки и 100 секретных окошек превратят обучение в увлекательную игру.
Чтение книги с окошками ТМ «УМка» развивает:
- зрительное восприятие
- логику
- память
- мелкую моторику
Объём: 12 стр. Формат: 222 х 282 мм.
Материал: картон.
Рекомендовано детям старшего дошкольного возраста.</t>
  </si>
  <si>
    <t>9785506037583</t>
  </si>
  <si>
    <t>978-5-506-05751-2 (15)</t>
  </si>
  <si>
    <t>Животные. 100 окошек для малышей. 222х282 мм. 12 картонных стр. Умка в кор.15шт</t>
  </si>
  <si>
    <t>Книга «Животные» из серии «100 окошек для малышей» ТМ «УМка» непременно понравится маленькому любознайке:
- 100 секретных окошек с интересными фактами
- познавательно и увлекательно
- удобный формат
- красочные иллюстрации
- плотные картонные страницы
Эта занимательная книга в интересной манере познакомит ребёнка с разными видами животных. Яркие картинки и 100 секретных окошек откроют много занимательных фактов про их привычки и особенности и превратят чтение в увлекательную игру.
Чтение книги с окошками ТМ «УМка» развивает:
- зрительное восприятие
- логику
- память
- мелкую моторику
Объём: 12 стр. Формат: 222 х 282 мм.
Материал: картон.
Рекомендовано детям старшего дошкольного возраста.</t>
  </si>
  <si>
    <t>9785506057512</t>
  </si>
  <si>
    <t>100 окошек в переплёте А4</t>
  </si>
  <si>
    <t>9785506039228</t>
  </si>
  <si>
    <t>Животные. 100 секретных окошек. 230х270мм 12 стр. 7бц Умка в кор.24шт</t>
  </si>
  <si>
    <t>Первая энциклопедия малыша «Животные» из серии «100 секретных окошек» ТМ «УМка» станет прекрасным обучающим подарком для маленького любознайки:
- первые знания об окружающем мире
- игровые элементы (окошки)
- удобный для ребёнка формат книги
- красочные иллюстрации
- увлекательно и познавательно
Эта занимательная энциклопедия познакомит малыша с удивительным миром животных. В игровом формате, открывая множество секретных окошек, юный читатель сможет узнать и запомнить интересные факты о самых разных представителях мира фауны. 
Чтение энциклопедии с секретными окошками ТМ «УМка» развивает:
- мелкую моторику
- фантазию
- образное мышление
- память
- внимание
Объём: 16 стр. Формат: 230 х 270 мм.
Материал: картон.
Рекомендовано детям дошкольного возраста.</t>
  </si>
  <si>
    <t>446,37</t>
  </si>
  <si>
    <t>0,554</t>
  </si>
  <si>
    <t>100 окошек квадратные</t>
  </si>
  <si>
    <t>978-5-506-04487-1</t>
  </si>
  <si>
    <t>Азбука безопасности. 100 окошек. Формат: 195х215 мм. Объем: 14 картонных стр. Умка в кор.10шт</t>
  </si>
  <si>
    <t>Энциклопедия с окошками «Азбука безопасности» ТМ «УМка» станет прекрасным подарком для юного любознайки:
- 100 секретных окошек
- познавательно и увлекательно
- удобный формат
- красочные иллюстрации
Эта занимательная книга в интересной манере познакомит ребёнка с правилами безопасности. Из энциклопедии он узнает, как вести себя дома, во дворе, в лесу, в путешествии, на море, на проезжей части и в метро. Яркие картинки и 100 секретных окошек превратят обучение в увлекательную игру.
Чтение книги с окошками ТМ «УМка» развивает:
- зрительное восприятие
- логику
- память
- мелкую моторику
Объём: 14 стр. Формат: 195 х 215 мм.
Материал: картон.
Рекомендовано детям старшего дошкольного возраста.</t>
  </si>
  <si>
    <t>480</t>
  </si>
  <si>
    <t>9785506044871</t>
  </si>
  <si>
    <t>1,4</t>
  </si>
  <si>
    <t>978-5-506-04592-2</t>
  </si>
  <si>
    <t>Русские народные сказки. 100 окошек. Формат: 195х215 мм. Объем: 14 картонных стр. Умка в кор.10шт</t>
  </si>
  <si>
    <t>Энциклопедия с окошками «Русские народные сказки» ТМ «УМка» станет прекрасным подарком для ребёнка:
- 100 секретных окошек
- любимые сказки: «Царевна-Лягушка», «Репка», «Маша и медведь», «Теремок», «Морозко», «Колобок», «По щучьему велению»
- красочные иллюстрации
- увлекательно и познавательно
Эта занимательная энциклопедия в интересной форме познакомит малыша с разными русскими народными сказками. Маленький любознайка с удовольствием будет разглядывать яркие картинки и открывать секретные окошки.
Энциклопедия с окошками ТМ «УМка» развивает:
- фантазию
- образное мышление
- память
- моторику
Объём: 14 стр. Формат: 195 х 215 мм.
Материал: картон.
Рекомендовано детям старшего дошкольного возраста.</t>
  </si>
  <si>
    <t>9785506045922</t>
  </si>
  <si>
    <t>22,3</t>
  </si>
  <si>
    <t>1,5</t>
  </si>
  <si>
    <t>50 окошек А4 10 стр</t>
  </si>
  <si>
    <t>978-5-506-09938-3</t>
  </si>
  <si>
    <t>Транспорт. 50 окошек для малышей. 200х260 мм. 10 картонных страниц. Умка в кор.20шт</t>
  </si>
  <si>
    <t>Картонная книга «Транспорт»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узнает, как устроены машины, самолёты и поезда, как работают и для чего нужны разные виды транспорта.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</si>
  <si>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223</t>
  </si>
  <si>
    <t>9785506099383</t>
  </si>
  <si>
    <t>978-5-506-09936-9</t>
  </si>
  <si>
    <t>Животные. 50 окошек для малышей. 200х260 мм. 10 картонных страниц. Умка в кор.20шт</t>
  </si>
  <si>
    <t>Картонная книга «Животные»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познакомится с животными со всего мира и узнает интересные факты о разных зверях, птицах и насекомых.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</si>
  <si>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9785506099369</t>
  </si>
  <si>
    <t>978-5-506-09937-6</t>
  </si>
  <si>
    <t>Тайны динозавров. 50 окошек для малышей. 200х260 мм. 10 картонных страниц. Умка в кор.20шт</t>
  </si>
  <si>
    <t>Картонная книга «Тайны динозавров»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познакомится с разными видами динозавров и узнает интересные факты об этих вымерших животных.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</si>
  <si>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9785506099376</t>
  </si>
  <si>
    <t>Виммельбух с окошками, А4 10 страниц</t>
  </si>
  <si>
    <t>978-5-506-04451-2</t>
  </si>
  <si>
    <t>Животные. Найди и покажи. Виммельбух. 65 окошек. А4 Формат: 235х315мм. 12 стр. Умка в кор.20шт</t>
  </si>
  <si>
    <t>Развивающая книга с окошками «Виммельбух. Животные» из серии «Найди и покажи» ТМ «УМка» станет отличным подарком для ребёнка:
- 65 окошек
- занимательные задания
- красочные страницы
- интересные факты
Виммельбух - это волшебная книжка-картинка со множеством секретов! На страницах этого издания малыша ждут яркие иллюстрации, секретные окошки и спрятанные животные, которых нужно найти, внимательно рассмотрев картинку.
Игра с книгой-виммельбухом ТМ «УМка» расширяет кругозор и развивает:
- мышление
- внимание
- логику
- зрительное восприятие
- усидчивость
Объём: 12 стр. Формат книги: 235 х 315 мм.
Материал: картон.
Рекомендовано детям старшего дошкольного возраста.</t>
  </si>
  <si>
    <t>9785506044512</t>
  </si>
  <si>
    <t>23,5</t>
  </si>
  <si>
    <t>31,5</t>
  </si>
  <si>
    <t>Книжка с большими окошками</t>
  </si>
  <si>
    <t>9785506045724</t>
  </si>
  <si>
    <t>Тело человека (книжка с большими окошками) 190х190мм 10стр Умка в кор.38шт</t>
  </si>
  <si>
    <t>Книга с большими окошками «Тело человека» ТМ «УМка» станет прекрасным подарком для маленьких любознаек:
- секретные окошки
- знакомимся с устройством человеческого тела
- яркие иллюстрации
- удобный формат
Малыш с удовольствием будет рассматривать красочные страницы и в увлекательной форме узнавать много нового и интересного о строении нашего тела. А большие секретные окошки превратят чтение этой книги в увлекательную игру. Благодаря компактному размеру книгу удобно брать с собой в дорогу.
Чтение книги с большими окошками ТМ «УМка» развивает:
- мелкую моторику
- фантазию
- образное мышление
- внимание
- память
Объём: 10 стр. Формат: 190 х 190 мм.
Материал: картон.
Рекомендовано детям старшего дошкольного возраста.</t>
  </si>
  <si>
    <t>164,12</t>
  </si>
  <si>
    <t>10216170/170921/0279436/1</t>
  </si>
  <si>
    <t>0,139</t>
  </si>
  <si>
    <t>Книжка с окошками А4</t>
  </si>
  <si>
    <t>978-5-506-09207-0 (30)</t>
  </si>
  <si>
    <t>Пожарная станция. Три кота. Картонная книжка с окошками. 170х220мм. ЦК. 8 стр. Умка в кор.30шт</t>
  </si>
  <si>
    <t>Картонная книжка с окошками «Три кота. Пожарная станция» ТМ «УМка» станет прекрасным подарком для ребёнка:
- 12 окошек
- увлекательная история
- красочные иллюстрации
Малыш будет с удовольствием рассматривать яркие страницы, слушать интересную историю про приключения и искать, кто или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мелкую моторику
- фантазию
- образное мышление
- внимание
- память
Объём: 8 стр. Формат: 170 х 220 мм.
Материал: картон.
Рекомендовано детям младшего дошкольного возраста.</t>
  </si>
  <si>
    <t>9785506092070</t>
  </si>
  <si>
    <t>978-5-506-09205-6 (30)</t>
  </si>
  <si>
    <t>Учимся считать. Синий трактор. Картонная книжка с окошками. 170х220мм. ЦК. 8 стр. Умка в кор.30шт</t>
  </si>
  <si>
    <t>Книжка с окошками «Синий Трактор. Учимся считать» ТМ «УМка» станет прекрасным обучающим подарком для ребёнка:
- 12 секретных окошек с ответами на вопросы
- интересные задания
- красочные иллюстрации
- любимые персонажи
Малыш с удовольствием будет рассматривать яркие страницы с изображением героев любимого мультфильма, выполнять увлекательные задания и открывать секретные окошки, чтобы найти правильный ответ. Книжка сделана из плотного картона, поэтому мамы могут не опасаться, что ребёнок порвёт странички.
Книжка с окошками ТМ «УМка» развивает:
- интеллект
- пространственное мышление
- внимание
- память
- моторику
Объём: 10 стр. Формат: 170 х 220 мм (А5).
Материал: картон.
Рекомендовано детям старшего дошкольного возраста.</t>
  </si>
  <si>
    <t>9785506092056</t>
  </si>
  <si>
    <t>978-5-506-09128-8 (30)</t>
  </si>
  <si>
    <t>Кто где живет. В. Степанов. Картонная книжка с окошками. 170х220мм. ЦК. 8 стр. Умка в кор.30шт</t>
  </si>
  <si>
    <t>Картонная книжка с окошками «В. Степанов. Кто где живёт» ТМ «УМка» станет прекрасным подарком для ребёнка:
- 12 окошек
- добрые стихи про животных
- красочные иллюстрации
Малыш будет с удовольствием рассматривать яркие страницы, слушать интересные стихи Владимира Степанова и искать, кто или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мелкую моторику
- фантазию
- образное мышление
- внимание
- память
Объём: 8 стр. Формат: 170 х 220 мм.
Материал: картон.
Рекомендовано детям младшего дошкольного возраста.</t>
  </si>
  <si>
    <t>9785506091288</t>
  </si>
  <si>
    <t>Книжка с окошками А6 малый формат</t>
  </si>
  <si>
    <t>978-5-506-01053-1 (40)</t>
  </si>
  <si>
    <t>Домашние животные. (Книжка с окошками малый формат). Формат: 127х127мм. 10 стр. Умка в кор.40шт</t>
  </si>
  <si>
    <t>Книжка с окошками «Домашние животные» ТМ «УМка» станет прекрасным подарком для ребёнка:
- развивающие задания
- секретные окошки с ответами на вопросы
- стихи-загадки
- красочные иллюстрации
Малыш будет с удовольствием рассматривать яркие страницы, отгадывать загадки и отвечать на вопросы. Правильный ответ скрывается под секретным окошком. Книжка сделана из плотного картона, поэтому можно не опасаться, что ребёнок порвёт странички.
Книжка с окошками ТМ «УМка» развивает:
- тактильные навыки
- фантазию
- образное мышление
- внимание
- память
Объём: 10 стр. Формат: 127 х 127 мм.
Материал: пластмасса + картон.
Рекомендовано детям от 6 мес.</t>
  </si>
  <si>
    <t>147,4</t>
  </si>
  <si>
    <t>9785506010531</t>
  </si>
  <si>
    <t>0,168</t>
  </si>
  <si>
    <t>978-5-506-01054-8 (40)</t>
  </si>
  <si>
    <t>Зоопарк. (Книжка с окошками малый формат). Формат: 127х127мм. Объем: 10 карт. стр. Умка в кор.40шт</t>
  </si>
  <si>
    <t>Книжка с окошками "Зоопарк" станет прекрасным развивающим подарком для малыша. Она расскажет про животных в зоопарке и потренирует внимание и логическое мышление детей вопросами. Ответы-картинки ребёнок увидит, открывая потайные окошки. Дети будут в восторге от необычного формата книги, ведь они очень любят сюрпризы и секретики! В книге описаны лев, обезьяна, слон, верблюд, белый медведь. Описания сопровождаются красочными крупными иллюстрациями, которые увлекут даже самых маленьких. Редактор Козырь А. Размер 127х127 мм. Объем 10 страниц.</t>
  </si>
  <si>
    <t>9785506010548</t>
  </si>
  <si>
    <t>978-5-506-01456-0 (40)</t>
  </si>
  <si>
    <t>Кто, где живет. В.А.Степанов. (Книжка с окошками малый формат). 127х127мм. 10 стр. Умка в кор.40шт</t>
  </si>
  <si>
    <t>Книжка с окошками «В. А. Степанов. Кто где живёт» ТМ «УМка» станет прекрасным подарком для ребёнка:
- секретные окошки
- добрые стихи Владимира Степанова
- красочные иллюстрации
Малыш будет с удовольствием рассматривать яркие страницы, слушать интересные стихи и искать, что же спряталось под секретными окошками. Благодаря компактным размерам книгу удобно брать с собой в поездки.
Книжка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от 6 мес.</t>
  </si>
  <si>
    <t>48</t>
  </si>
  <si>
    <t>9785506014560</t>
  </si>
  <si>
    <t>978-5-506-01055-5 (40)</t>
  </si>
  <si>
    <t>Мамы и малыши. М.Дружинина. (Книжка с окошками малый формат). 127х127мм. 10 стр. Умка в кор.40шт</t>
  </si>
  <si>
    <t>Как зовут малыша кошки?
Вы легко ответите на этот вопрос. А ваш малыш?
Давайте учить пары животных – мам и их малышей – вместе!
Тем более, с такой книжкой будет особенно интересно и весело учиться: на каждой страничке есть специальное окошко, открыв которое, ваш ребёнок увидит ответ на поставленный вопрос. 
Вот так сюрприз!
Развивающая книжка-игрушка с окошками «Мамы и малыши» ТМ «УМка» – 3 в 1: 
- с яркими и приятными для глаз ребёнка иллюстрациями
- учим животных вместе
- книжка-игрушка привлёчет внимание ребёнка и будет радовать его и маму с папой: прочитайте вопрос, пусть ребёнок ответит, а затем – удивите его! Потяните за окошко, и вы увидите ответ!
Такая книжка развивает в ребёнке:
- интеллект
- пространственное мышление
- внимание
- память
- моторику
- фантазию
Формат: 127 * 127 мм.
Объем: 10 страниц.
Размеры: 1 * 13 * 13 см.
Для детей с рождения.</t>
  </si>
  <si>
    <t>9785506010555</t>
  </si>
  <si>
    <t>978-5-506-01714-1</t>
  </si>
  <si>
    <t>Кто как говорит. В.Степанов. (Книжка с окошками малый формат). 127х127мм. 10 стр. Умка в кор.40шт</t>
  </si>
  <si>
    <t>Книга с окошками «В. Степанов. Кто как говорит?» ТМ «УМка» станет прекрасным подарком для маленьких любознаек:
- стихи Владимира Степанова
- учим животных
- вопросы
- красочные иллюстрации
- плотные страницы с закруглёнными краями
Малыш будет с удовольствием рассматривать яркие страницы, изучить животных и отвечать на вопросы. Подсказки к ответам скрыты за окошками, что превратит чтение в увлекательную игру. Книга сделана из плотного картона, поэтому мамы могут не опасаться, что ребёнок порвёт странички.
Книжка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от 1 года.</t>
  </si>
  <si>
    <t>9785506017141</t>
  </si>
  <si>
    <t>978-5-506-08904-9</t>
  </si>
  <si>
    <t>Весёлые друзья. Ми-ми-мишки. Книжка с окошками. 127х127 мм. ЦК. 10 стр. Умка в кор.40шт</t>
  </si>
  <si>
    <t>Книжка с окошками «Ми-ми-мишки. Весёлые друзья» ТМ «УМка» станет прекрасным подарком для маленького поклонника мультсериала про весёлых медвежат и их друзей:
- секретные окошки с ответами на вопросы
- развивающие задания
- красочные иллюстрации
- любимые персонажи
- картонные странички с закруглёнными краями
Малыш будет рад встрече с героями популярного мультсериала на страницах этой яркой книжки. На каждом развороте его также будет ждать занимательный вопрос, правильный ответ на который скрывается под секретным окошком. Благодаря компактному формату книгу удобно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старшего дошкольного возраста.</t>
  </si>
  <si>
    <t>9785506089049</t>
  </si>
  <si>
    <t>978-5-506-08903-2</t>
  </si>
  <si>
    <t>Чебурашка и его друзья. Союзмультфильм. Книжка с окошками. 127х127 мм. ЦК. 10 стр. Умка в кор.40шт</t>
  </si>
  <si>
    <t>Книжка с окошками «Союзмультфильм. Чебурашка и его друзья» ТМ «УМка» станет прекрасным подарком для малыша:
- секретные окошки
- красочные иллюстрации
- любимые персонажи
- картонные странички с закруглёнными краями
Ребёнок будет рад встрече с добрыми героями известного мультфильма на страницах этой яркой книжки. Самый необычный в мире зверёк по имени Чебурашка спешит познакомить юного читателя со своими друзьями, а заодно отметить день рождения крокодила Гены. На каждом развороте малыш сможет открывать волшебные окошки, чтобы узнать, кто и что за ними прячется. Благодаря компактному формату книгу удобно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Материал: картон.
Рекомендовано детям младшего дошкольного возраста.</t>
  </si>
  <si>
    <t>9785506089032</t>
  </si>
  <si>
    <t>12,7</t>
  </si>
  <si>
    <t>978-5-506-09018-2</t>
  </si>
  <si>
    <t>Путешествие по городу. Синий трактор. Книжка с окошками. 127х127 мм. ЦК. 10 стр. Умка в кор.40шт</t>
  </si>
  <si>
    <t>Книжка с окошками «Синий Трактор. Путешествие по городу» ТМ «УМка» станет прекрасным подарком для маленького поклонника мультсериала про приключения весёлого трактора:
- секретные окошки
- красочные иллюстрации
- любимые персонажи
Малыш будет с удовольствием рассматривать яркие страницы с изображениями любимых героев, путешествовать по городским улочкам вместе с Синим Трактором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младшего дошкольного возраста.</t>
  </si>
  <si>
    <t>9785506090182</t>
  </si>
  <si>
    <t>978-5-506-09019-9</t>
  </si>
  <si>
    <t>Кто живёт в лесу? Дружинина М. В. Книжка с окошками. 127х127 мм. ЦК. 10 стр. Умка в кор.40шт</t>
  </si>
  <si>
    <t>Книжка с окошками «М. В. Дружинина. Кто живёт в лесу?» ТМ «УМка» станет прекрасным подарком для ребёнка:
- секретные окошки
- добрые стихи про животных
- красочные иллюстрации
Малыш будет с удовольствием рассматривать яркие страницы, слушать интересные стихи Марины Дружининой и искать,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младшего дошкольного возраста.</t>
  </si>
  <si>
    <t>9785506090199</t>
  </si>
  <si>
    <t>Книжка с окошками А6 малый формат эконом</t>
  </si>
  <si>
    <t>978-5-506-09080-9</t>
  </si>
  <si>
    <t>Кто как говорит. Дружинина М.В. Книжка с окошками для самых маленьких. 10 стр. Умка в кор.100шт</t>
  </si>
  <si>
    <t>Книжка с окошками «М. В. Дружинина. Кто как говорит»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Марины Дружининой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</si>
  <si>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92,4</t>
  </si>
  <si>
    <t>9785506090809</t>
  </si>
  <si>
    <t>978-5-506-09081-6</t>
  </si>
  <si>
    <t>Кто что ест. Синий Трактор. Книжка с окошками для самых маленьких. 120х120мм 10стр. Умка в кор.100шт</t>
  </si>
  <si>
    <t>Книжка с окошками «Синий Трактор. Кто что ест» ТМ «УМка» станет прекрасным подарком для самых маленьких поклонников мультсериала про приключения весёлого Трактора:
- секретные окошки
- красочные иллюстрации
- любимые персонажи
- закруглённые края
Малыш будет с удовольствием рассматривать яркие страницы с изображениями любимых героев, вместе с Синим Трактором знакомиться с привычками животных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</si>
  <si>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9785506090816</t>
  </si>
  <si>
    <t>978-5-506-09076-2</t>
  </si>
  <si>
    <t>Кто где живёт. Степанов В. А. Книжка с окошками для самых маленьких. 10 стр. Умка в кор.100шт</t>
  </si>
  <si>
    <t>Книжка с окошками «В. А. Степанов. Кто где живёт»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</si>
  <si>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9785506090762</t>
  </si>
  <si>
    <t>978-5-506-09075-5</t>
  </si>
  <si>
    <t>Поездка на пляж. Три кота. Книжка с окошками для самых маленьких.120х120мм. 10 стр. Умка в кор.100шт</t>
  </si>
  <si>
    <t>Книжка с окошками «Три кота. Поездка на пляж» ТМ «УМка» станет прекрасным подарком для самых маленьких поклонников мультсериала про весёлых и любознательных котят:
- секретные окошки
- красочные иллюстрации
- любимые персонажи
- закруглённые края
Малыш будет с удовольствием рассматривать яркие страницы с изображениями любимых героев, совершать с ними летнее путешествие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</si>
  <si>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9785506090755</t>
  </si>
  <si>
    <t>978-5-506-09240-7</t>
  </si>
  <si>
    <t>Мамы и малыши. Дружинина М. В. Книжка с окошками для самых маленьких. 10 стр. Умка. в кор.100шт</t>
  </si>
  <si>
    <t>Книжка с окошками «М. В. Дружинина. Мамы и малыши»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Марины Дружининой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</si>
  <si>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9785506092407</t>
  </si>
  <si>
    <t>978-5-506-10058-4</t>
  </si>
  <si>
    <t>Жители леса. Степанов В.А. Книжка с окошками для самых маленьких. 120х120мм. 10стр. Умка в кор.100шт</t>
  </si>
  <si>
    <t>Книжка с окошками «В. А. Степанов. Жители леса» ТМ «УМка» станет прекрасным подарком для самых маленьких:
- секретные окошки
- добрые стихи
- красочные иллюстрации
- закруглённые края
- удобный небольшой формат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или что за ними прячется. Благодаря компактному формату книгу можно повсюду брать с собой, она легко помещается в сумочку или рюкзак.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</si>
  <si>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9785506100584</t>
  </si>
  <si>
    <t>978-5-506-10056-0</t>
  </si>
  <si>
    <t>Весёлая поездка. Синий трактор. Книжка с окошками для самых маленьких. 10 стр. Умка в кор.100шт</t>
  </si>
  <si>
    <t>Книжка с окошками «Синий Трактор. Весёлая поездка» ТМ «УМка» станет прекрасным подарком для самых маленьких поклонников мультсериала про приключения весёлого Трактора:
- секретные окошки
- красочные иллюстрации
- любимые персонажи
- закруглённые края
- удобный небольшой формат
Малыш будет с удовольствием рассматривать яркие страницы с изображениями любимых героев, участвовать вместе с Синим Трактором в увлекательном путешествии и открывать волшебные окошки, чтобы узнать, кто или что за ними прячется. Благодаря компактному формату книгу можно повсюду брать с собой, она легко помещается в сумочку или рюкзак.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</si>
  <si>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9785506100560</t>
  </si>
  <si>
    <t>978-5-506-10057-7</t>
  </si>
  <si>
    <t>Домашние животные. Степанов В. А. Книжка с окошками для самых маленьких. 10 стр. Умка в кор.100шт</t>
  </si>
  <si>
    <t>Книжка с окошками «В. А. Степанов. Домашние животные» ТМ «УМка» станет прекрасным подарком для самых маленьких:
- секретные окошки
- добрые стихи
- красочные иллюстрации
- закруглённые края
- удобный небольшой формат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или что за ними прячется. Благодаря компактному формату книгу можно повсюду брать с собой, она легко помещается в сумочку или рюкзак.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</si>
  <si>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9785506100577</t>
  </si>
  <si>
    <t>РАЗВИТИЕ И ОБУЧЕНИЕ (книги и раскраски)</t>
  </si>
  <si>
    <t>Книги, развитие и обучение</t>
  </si>
  <si>
    <t>Азбука с крупными буквами, офсет А4, 32 стр.</t>
  </si>
  <si>
    <t>978-5-506-03014-0</t>
  </si>
  <si>
    <t>Азбука сказок. Сказочный патруль. (Книга с крупными буквами). 198х255мм. 32 стр. Умка в кор.15шт</t>
  </si>
  <si>
    <t>Книга с крупными буквами «Сказочный патруль. Азбука сказок (в стихах)» ТМ «УМка» станет прекрасным обучающим подарком для ребёнка:
- интересные стихи
- крупные буквы
- красочные иллюстрации
- любимые персонажи
- твёрдый переплёт
Ребёнку будет весело и интересно учить буквы в стихотворной форме, а яркие картинки с изображением героев любимого мультфильма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дошкольного возраста.</t>
  </si>
  <si>
    <t>126,5</t>
  </si>
  <si>
    <t>142</t>
  </si>
  <si>
    <t>9785506030140</t>
  </si>
  <si>
    <t>0,24</t>
  </si>
  <si>
    <t>978-5-506-04965-4</t>
  </si>
  <si>
    <t>Алфавит, азбука, букварь. В.Степанов. Книга с крупными буквами. 197х255мм, 32 стр. Умка в кор.15шт</t>
  </si>
  <si>
    <t>Книга с крупными буквами «В. Степанов. Алфавит, азбука, букварь» ТМ «УМка» превратит обучение в увлекательную игру:
- звуки, буквы, слоги
- крупные буквы
- красочные иллюстрации
- твёрдый переплёт
Азбука с крупными буквами – замечательный подарок для детишек, которые только учатся читать. С азбукой в стихах обучение буквам станет не только полезным, но и приятным занятием, а интересные иллюстрации не дадут малышу заскучать.
Книга-азбука ТМ «УМка» знакомит ребёнка с буквами русского алфавита и развивает:
- речь
- мышление
- внимание
- память
Объём: 32 стр. Формат: 197 х 255 мм (А4).
Материал: бумага офсетная.
Рекомендовано детям дошкольного возраста.</t>
  </si>
  <si>
    <t>150,15</t>
  </si>
  <si>
    <t>9785506049654</t>
  </si>
  <si>
    <t>0,227</t>
  </si>
  <si>
    <t>255</t>
  </si>
  <si>
    <t>978-5-506-05251-7</t>
  </si>
  <si>
    <t>Азбука. Энчантималс. Книга с крупными буквами. 197х255мм, 32 стр., тв. переплет. Умка в кор.16шт</t>
  </si>
  <si>
    <t>Книга с крупными буквами «Enchantimals. Азбука в стихах» ТМ «УМка» станет прекрасным обучающим подарком для ребёнка:
- интересные стихи
- крупные буквы
- красочные иллюстрации
- любимые персонажи
- твёрдый переплёт
Ребёнку будет весело и интересно учить буквы в стихотворной форме, а яркие картинки с изображением героев любимого мультсериала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дошкольного возраста.</t>
  </si>
  <si>
    <t>9785506052517</t>
  </si>
  <si>
    <t>0,213</t>
  </si>
  <si>
    <t>20,2</t>
  </si>
  <si>
    <t>26,3</t>
  </si>
  <si>
    <t>978-5-506-02998-4 (16)</t>
  </si>
  <si>
    <t>Азбука. Три кота  (Книга с крупными буквами). Твердый переплет. 198х255мм. 32 стр. Умка в кор.16шт</t>
  </si>
  <si>
    <t>Книга с крупными буквами «Три кота. Азбука» ТМ «УМка» непременно заинтересует маленьких поклонников мультсериала про весёлых и любознательных котят:
- весёлые стихи
- крупные буквы
- красочные иллюстрации
- любимые герои
- твёрдый переплёт
Азбука с крупными буквами – замечательный подарок для малышей, которые только учатся читать. С азбукой в стихах обучение буквам станет не только полезным, но и приятным занятием, а любимые герои не дадут ребёнку заскучать.
Занятия с книгой ТМ «УМка» развивают:
- речь
- мышление
- внимание
- память
Объём: 32 стр. Формат: 198 х 255мм.
Материал: бумага офсетная.
Рекомендовано детям старшего дошкольного возраста.</t>
  </si>
  <si>
    <t>9785506029984</t>
  </si>
  <si>
    <t>978-5-506-07288-1</t>
  </si>
  <si>
    <t>Азбука из зоопарка. Азбука с крупными буквами. В. А. Степанов. 197х255 мм. 32 стр. Умка. в кор.16шт</t>
  </si>
  <si>
    <t>Книга с крупными буквами «В. А. Степанов. Азбука из зоопарка» ТМ «УМка» станет прекрасным обучающим подарком для ребёнка:
- добрые стихи Владимира Степанова про животных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милых животных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</si>
  <si>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238,15</t>
  </si>
  <si>
    <t>9785506072881</t>
  </si>
  <si>
    <t>978-5-506-07282-9</t>
  </si>
  <si>
    <t>Азбука с крупными буквами. Хот Вилс. 197х255 мм. 7БЦ. 32 стр. Умка в кор.16шт</t>
  </si>
  <si>
    <t>Книга с крупными буквами «Hot Wheels. Азбука» ТМ «УМка» станет прекрасным обучающим подарком для ребёнка:
- интересные стихи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крутых гоночных машинок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</si>
  <si>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230</t>
  </si>
  <si>
    <t>9785506072829</t>
  </si>
  <si>
    <t>978-5-506-07998-9</t>
  </si>
  <si>
    <t>Букварь в стихах с крупными буквами. А.Усачёв. 197х255мм. 7БЦ. 32 стр. Умка в кор.16шт</t>
  </si>
  <si>
    <t>Книга с крупными буквами «А. Усачёв. Букварь в стихах» ТМ «УМка» станет прекрасным обучающим подарком для ребёнка:
- добрые стихи Андрея Усачёва
- крупные буквы
- красочные иллюстрации
- твёрдый переплёт
Букварь с крупными буквами — замечательный подарок для детей, которые только учатся читать. Яркие иллюстрации, забавные персонажи и весёлые стихи Андрея Усачёва — это то, что нужно для первого чтения.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</si>
  <si>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9785506079989</t>
  </si>
  <si>
    <t>978-5-506-06429-9</t>
  </si>
  <si>
    <t>Азбука ЛОЛ. Азбука с крупными буквами. ЛОЛ. 197х255 мм. 7БЦ. 32 стр. Умка в кор.16шт</t>
  </si>
  <si>
    <t>Книга с крупными буквами «Азбука ЛОЛ» ТМ «УМка» станет прекрасным обучающим подарком для ребёнка:
- интересные стихи автора Ольги Кузнецовой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очаровательных малышек ЛОЛ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</si>
  <si>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9785506064299</t>
  </si>
  <si>
    <t>978-5-506-08769-4</t>
  </si>
  <si>
    <t>Союзмультфильм. Мульт-азбука. Азбука с крупными буквами. 197х255 мм. 7БЦ. 32 стр. Умка в кор.16шт</t>
  </si>
  <si>
    <t>Книга с крупными буквами «Союзмультфильм. Мульт-азбука» ТМ «УМка» станет прекрасным обучающим подарком для ребёнка:
- весёлые стихи
- крупные буквы
- красочные иллюстрации
- любимые герои
- твёрдый переплёт
Азбука с крупными буквами – замечательный подарок для малышей, которые только учатся читать. С азбукой в стихах обучение буквам станет не только полезным, но и приятным занятием, а любимые мультяшные герои не дадут ребёнку заскучать.
Занятия с книгой ТМ «УМка» развивают:
- навык чтения
- речь
- мышление
- внимание
- память
Объём: 32 стр. Формат: 197 х 255мм.
Материал: бумага офсетная.
Рекомендовано детям старшего дошкольного возраста.</t>
  </si>
  <si>
    <t>9785506087694</t>
  </si>
  <si>
    <t>978-5-506-09705-1</t>
  </si>
  <si>
    <t>Азбука и букварь. М.А. Жукова. Азбука с крупными буквами. 197х255 мм. 7БЦ. 32 стр. Умка в кор.16шт</t>
  </si>
  <si>
    <t>Книга «М. А. Жукова. Азбука и букварь» ТМ «УМка» станет прекрасным обучающим подарком для ребёнка:
- крупные буквы
- учим буквы и слоги
- яркие иллюстрации
- твёрдый переплёт
- соответствует ФГОС
- рекомендовано логопедами для первого обучения чтению
Надёжная авторская методика М. А. Жуковой, логопеда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познакомить ребёнка с азбукой и обучить его чтению.
Занятия по книге ТМ «УМка» развивают:
- мышление
- фантазию
- речь
- память
- навыки чтения
Объём: 32 стр. Формат: 197 x 255 мм.
Материал: офсетная бумага.
Рекомендовано детям старшего дошкольного возраста.</t>
  </si>
  <si>
    <t>9785506097051</t>
  </si>
  <si>
    <t>978-5-506-09643-6</t>
  </si>
  <si>
    <t>Букварь для дошкольников. Степанов В.А. Читаю сам. Азбука с крупными буквами. Умка в кор.16шт</t>
  </si>
  <si>
    <t>Книга с крупными буквами «В. Степанов. Букварь для дошкольников» ТМ «УМка» станет прекрасным обучающим подарком для ребёнка:
- добрые стихи Владимира Степанова
- крупные буквы
- красочные иллюстрации
- твёрдый переплёт
Букварь с крупными буквами — замечательный подарок для детей, которые только учатся читать. Яркие иллюстрации, милые персонажи и весёлые стихи Владимира Степанова — это то, что нужно для первого чтения.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</si>
  <si>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9785506096436</t>
  </si>
  <si>
    <t>978-5-506-09304-6</t>
  </si>
  <si>
    <t>Азбука. Щенячий патруль. Азбука с крупными буквами. 197х255 мм. 7БЦ. 32 стр. Умка в кор.16шт</t>
  </si>
  <si>
    <t>Книга с крупными буквами «Щенячий патруль. Азбука» ТМ «УМка» станет прекрасным обучающим подарком для ребёнка:
- интересные стихи с участием любимых мультперсонажей
- крупные буквы
- красочные иллюстрации
- твёрдый переплёт
Азбука с крупными буквами — замечательный подарок для детей, которые только учатся читать. Яркие иллюстрации, персонажи любимого мультсериала и весёлые стихи — это то, что нужно для первого чтения.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</si>
  <si>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9785506093046</t>
  </si>
  <si>
    <t>978-5-506-10688-3</t>
  </si>
  <si>
    <t>Азбука с крупными буквами для малышей. М.А.Жукова (Книга с крупными буквами). 32стр. Умка в кор.16шт</t>
  </si>
  <si>
    <t>9785506106883</t>
  </si>
  <si>
    <t>Азбуки и буквари мягкая обложка А5 16 стр</t>
  </si>
  <si>
    <t>978-5-506-09322-0</t>
  </si>
  <si>
    <t>Азбука в стихах. Жукова М. А. Азбука. 163х215 мм. Скрепка. 16 стр. Умка в кор.50шт</t>
  </si>
  <si>
    <t>Брошюра «М. А. Жукова. Азбука в стихах»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логопеда, педагога с многолетним стажем работы в дошкольных учреждениях, Марии Александровны Жуковой.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</si>
  <si>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35,65</t>
  </si>
  <si>
    <t>9785506093220</t>
  </si>
  <si>
    <t>0,038</t>
  </si>
  <si>
    <t>16,3</t>
  </si>
  <si>
    <t>978-5-506-09323-7</t>
  </si>
  <si>
    <t>Букварь. Степанов В. А. Азбука. 163х215 мм. Скрепка. 16 стр. Умка в кор.50шт</t>
  </si>
  <si>
    <t>Брошюра «В. А. Степанов. Букварь»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замечательный букварь от известного детского поэта Владимира Степанова.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</si>
  <si>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34,27</t>
  </si>
  <si>
    <t>9785506093237</t>
  </si>
  <si>
    <t>0,032</t>
  </si>
  <si>
    <t>978-5-506-09324-4</t>
  </si>
  <si>
    <t>Малышкина азбука. Степанов В. А. Азбука. 163х215 мм. Скрепка. 16 стр. Умка в кор.50шт</t>
  </si>
  <si>
    <t>Брошюра «В. А. Степанов. Малышкина азбука»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детского поэта Владимира Степанова.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</si>
  <si>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9785506093244</t>
  </si>
  <si>
    <t>978-5-506-09325-1</t>
  </si>
  <si>
    <t>Азбука животных. Дружинина М. В. Азбука. 163х215 мм. Скрепка. 16 стр. Умка в кор.50шт</t>
  </si>
  <si>
    <t>Брошюра «М. В. Дружинина. Азбука животных»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детского автора Марины Дружининой.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</si>
  <si>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9785506093251</t>
  </si>
  <si>
    <t>978-5-506-09759-4</t>
  </si>
  <si>
    <t>Азбука малышам. Синий Трактор. 163х215 мм. Скрепка. 16 стр. Умка в кор.50шт</t>
  </si>
  <si>
    <t>Брошюра «Синий Трактор. Азбука малышам» ТМ «УМка» превратит обучение в увлекательную игру:
- интересные стихи
- любимые персонажи
- красочные иллюстрации
- крупные буквы
- удобный формат
- мягкая обложка
В этой красочной брошюре малыша ждёт замечательная азбука с героями известного мультсериала.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</si>
  <si>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9785506097594</t>
  </si>
  <si>
    <t>978-5-506-09760-0</t>
  </si>
  <si>
    <t>Азбука любимых героев. Союзмультфильм.163х215 мм. Скрепка. 16 стр. Умка в кор.50шт</t>
  </si>
  <si>
    <t>Брошюра «Союзмультфильм. Азбука любимых героев» ТМ «УМка» превратит обучение в увлекательную игру:
- интересные стихи
- любимые персонажи
- красочные иллюстрации
- крупные буквы
- удобный формат
- мягкая обложка
В этой красочной брошюре малыша ждёт замечательная азбука с героями известных мультфильмов. Весёлые стихи, фрагменты песенок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</si>
  <si>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9785506097600</t>
  </si>
  <si>
    <t>Азбуки и буквари, офсет, 48-96 стр.</t>
  </si>
  <si>
    <t>978-5-506-00812-5</t>
  </si>
  <si>
    <t>В.Степанов. Азбука. Счет и стихи. (Любимая библиотека). 165х215мм. 48 стр. Умка в кор.30шт</t>
  </si>
  <si>
    <t>Книга «В. Степанов. Азбука. Счёт и стихи» из серии «Библиотека детского сада» ТМ «УМка» станет отличным обучающим подарком для ребёнка:
- добрые стихи и сказки-загадки Владимира Степанова
- учим буквы, цифры
- знакомимся с разными животными
- яркие иллюстрации
- твёрдый переплёт
Яркий сборник произведений известного детского писателя Владимира Степанова займёт достойное место в детской библиотеке. В лёгкой игровой форме ребёнок познакомится с азбукой, освоит основы счёта и познакомится с различными видами животных. Благодаря компактному размеру книгу удобно брать с собой в дорогу.
Книга ТМ «УМка» помогает малышу научиться читать, а также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</si>
  <si>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190,5</t>
  </si>
  <si>
    <t>9785506008125</t>
  </si>
  <si>
    <t>978-5-506-03257-1</t>
  </si>
  <si>
    <t>Азбука. Ми-ми-мишки. Азбука и счет в стихах. (Любимая библиотека). 165х215мм. 48стр. Умка в кор.30шт</t>
  </si>
  <si>
    <t>Книга «Ми-ми-мишки. Азбука» из серии «Любимая библиотека» ТМ «УМка» станет прекрасным подарком для ребёнка:
- азбука и счёт в стихах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героев любимого мультфильма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212 мм.
Материал: офсетная бумага.
Рекомендовано детям от 1 года.</t>
  </si>
  <si>
    <t>158,4</t>
  </si>
  <si>
    <t>9785506032571</t>
  </si>
  <si>
    <t>978-5-506-04738-4</t>
  </si>
  <si>
    <t>Азбука и счет. Оранжевая корова. (Серия: Детская библиотека). Твердый переплет. Умка в кор.30шт</t>
  </si>
  <si>
    <t>Книга «Оранжевая корова. Азбука и счёт в стихах» из серии «Детская библиотека»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героев любимого мультфильма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1 года.</t>
  </si>
  <si>
    <t>124,8</t>
  </si>
  <si>
    <t>9785506047384</t>
  </si>
  <si>
    <t>17,3</t>
  </si>
  <si>
    <t>22,1</t>
  </si>
  <si>
    <t>978-5-506-04945-6</t>
  </si>
  <si>
    <t>Азбука и счет в стихах. Кейв клаб. Детская библиотека. 48 стр., 165х215 мм. Умка в кор.30шт</t>
  </si>
  <si>
    <t>Книга «Cave Club. Азбука и счёт в стихах» из серии «Детская библиотек»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не менее ярких героев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дошкольного возраста.</t>
  </si>
  <si>
    <t>9785506049456</t>
  </si>
  <si>
    <t>978-5-506-03477-3</t>
  </si>
  <si>
    <t>Космическая азбука и счёт в стихах. Детская библиотека. 165х215мм 48стр. тв.переплет. Умка в кор30шт</t>
  </si>
  <si>
    <t>Книга «Космическая азбука и счёт в стихах» из серии «Детская библиотека» ТМ «УМка» – замечательный подарок для малышей, которые только учатся читать и считать:
- крупные буквы и цифры
- красочные иллюстрации в космической тематике
- твёрдый переплёт
Яркие иллюстрации и весёлые стихи на интересную для ребёнка тему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</si>
  <si>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9785506034773</t>
  </si>
  <si>
    <t>978-5-506-05950-9</t>
  </si>
  <si>
    <t>Логопедический букварь С.В. Батяева. Букварь А5. 165х215 мм. 48 стр. тв. переплет. Умка в кор.30шт</t>
  </si>
  <si>
    <t>Книга «С. В. Батяева. Логопедический букварь» ТМ «УМка» – эффективная программа занятий с заданиями и упражнениями по коррекции звукопроизношения и обучению чтению:
- соответствует ФГОС
- эффективная авторская методика
- учимся читать
- учимся говорить правильно
- яркие иллюстрации
- твёрдый переплёт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освоить навык чтения. В книге представлен комплекс занятий, направленных на то, чтобы научить ребёнка читать по слогам и произносить звуки и слова чётко и правильно.
Занятия по учебному пособию ТМ «УМка» помогут также расширить кругозор и развить:
- речь
- память
- внимание
- логику
Объём: 48 стр. Формат: 165 х 215 мм.
Материал: офсетная бумага.
Рекомендовано детям старшего дошкольного возраста.</t>
  </si>
  <si>
    <t>9785506059509</t>
  </si>
  <si>
    <t>978-5-506-05983-7</t>
  </si>
  <si>
    <t>Азбука и счет в стихах. Акуленок. Детская библиотека. 165х215мм. 48стр. тв.переплет. Умка в кор.30шт</t>
  </si>
  <si>
    <t>Книга «Котэ ТВ. Акулёнок. Азбука и счёт в стихах» из серии «Детская библиотека» ТМ «УМка» – замечательный подарок для детей, которые только учатся читать и считать:
- интересные стихотворения Татьяны Клапчук
- любимые персонажи
- крупные буквы и цифры
- красочные иллюстрации
- твёрдый переплёт
Любимые герои, яркие иллюстрации и весёлые стихи – это то, что нужно для первого чтения. С такой книгой обучение буквам и цифрам станет не только полезным, но и приятным занятием, а персонажи любимого мультфильма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</si>
  <si>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9785506059837</t>
  </si>
  <si>
    <t>978-5-506-06526-5</t>
  </si>
  <si>
    <t>Азбука и счет в стихах. Мамы и малыши. Детская библиотека. 165х215 мм. 48 стр. Умка в кор.30шт</t>
  </si>
  <si>
    <t>Книга «Азбука и счёт в стихах. Мамы и малыши» из серии «Детская библиотека» ТМ «УМка» – замечательный подарок для детишек, которые только учатся читать и считать:
- крупные буквы и цифры
- интересные стихи Ольги Кузнецовой о животных и их детёнышах
- красочные иллюстрации
- твёрдый переплёт
Яркие красивые иллюстрации и добрые стихи о животных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</si>
  <si>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173,32</t>
  </si>
  <si>
    <t>9785506065265</t>
  </si>
  <si>
    <t>978-5-506-06012-3</t>
  </si>
  <si>
    <t>Смарт азбука. Детская библиотека. 165х215 мм. 48 стр. тв. переплет. Умка в кор.30шт</t>
  </si>
  <si>
    <t>Книга «Смарт-азбука» из серии «Детская библиотека» ТМ «УМка» – умная азбука для смышлёных ребят:
- соответствует ФГОС
- более 50 заданий для быстрого запоминания букв и звуков
- красочные иллюстрации
Эта занимательная смарт-азбука поможет сделать обучение весёлым и интересным. Все задания составлены таким образом, что ваш ребёнок сможет быстро и в интересной форме выучить буквы русского алфавита. Занимательные игры созданы на основе мнемотехник и помогают хорошо усвоить материал, облегчают запоминание информации. Для эффективного результата достаточно заниматься с ним всего по 15 минут в день и обязательно хвалить за успехи. Благодаря удобному формату книжку можно взять с собой в дорогу.
Занятия с книгой-азбукой ТМ «УМка» поможет быстро освоить алфавит, а также будет развивать:
- память
- речь
- внимание
- концентрацию внимания
Объём: 48 стр. Формат: 165 x 215 мм.
Материал: офсетная бумага.
Рекомендовано детям старшего дошкольного возраста.</t>
  </si>
  <si>
    <t>9785506060123</t>
  </si>
  <si>
    <t>978-5-506-06821-1</t>
  </si>
  <si>
    <t>Азбука для мальчиков. Азбука и счет в стихах. Библиотека детского сада. В.А.Степанов. Умка в кор30шт</t>
  </si>
  <si>
    <t>Книга «В. А. Степанов. Азбука для мальчиков» из серии «Библиотека детского сада» ТМ «УМка» – замечательный подарок для маленьких непосед, которые только учатся читать:
- азбука и счёт в стихах Владимира Степанова
- крупные буквы
- красочные иллюстрации
- твёрдый переплёт
- удобный формат
Яркие красивые иллюстрации и добрые стихи – это то, что нужно для первого обучения чтению и знакомства с цифрами. С такой книгой изучать буквы будет не только полезно, но и увлекательно, а занимательные тексты стихов и красочное оформление не дадут малышу заскучать. Благодаря небольшому размеру книжку можно взять с собой в дорогу.
Чтение книги-азбуки ТМ «УМка» поможет быстро освоить алфавит,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</si>
  <si>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9785506068211</t>
  </si>
  <si>
    <t>0,127</t>
  </si>
  <si>
    <t>978-5-506-06293-6</t>
  </si>
  <si>
    <t>Азбука для девочек. Степанов В.А. Библиотека детского сада. 165х215 мм, 7БЦ. 48 стр Умка в кор.30шт</t>
  </si>
  <si>
    <t>Книга «В. А. Степанов. Азбука для девочек» из серии «Библиотека детского сада» ТМ «УМка» – замечательный подарок для маленьких принцесс, которые только учатся читать:
- крупные буквы
- интересные стихи Владимира Степанова
- красочные иллюстрации
- твёрдый переплёт
Яркие красивые иллюстрации и добрые стихи – это то, что нужно для первого обучения чтению. С такой книгой изучать буквы будет не только полезно, но и увлекательно, а занимательные тексты стихов и красочное оформление не дадут малышке заскучать. Благодаря удобному формату книжку можно взять с собой в дорогу.
Чтение книги-азбуки ТМ «УМка» поможет быстро освоить алфавит,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</si>
  <si>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9785506062936</t>
  </si>
  <si>
    <t>978-5-506-08024-4</t>
  </si>
  <si>
    <t>Азбука и счёт в стихах. Библиотека детского сада. Хот Вилс. 165х215 мм. 7БЦ. 48 стр. Умка в кор.30шт</t>
  </si>
  <si>
    <t>Книга «Hot Wheels. Азбука и счёт в стихах» из серии «Библиотека детского сада» ТМ «УМка» – замечательный подарок для детишек, которые только учатся читать и считать:
- интересные стихотворения автора Ольги Кузнецовой
- крупные буквы и цифры
- красочные иллюстрации
- твёрдый переплёт
- удобный формат
Яркие красивые иллюстрации и интересные стихи на гоночную тематику – это то, что может заинтересовать мальчишек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небольшому формату книжку удобно брать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</si>
  <si>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9785506080244</t>
  </si>
  <si>
    <t>978-5-506-08458-7</t>
  </si>
  <si>
    <t>Букварь с прописью. Методика раннего развития. 197х260мм. Скрепка. 48 стр. Умка в кор.30шт</t>
  </si>
  <si>
    <t>Книга «Букварь с прописью» ТМ «УМка» - простой способ освоить навык чтения и подготовить руку к письму:
- соответствует ФГОС
- методика раннего развития
- занимательные задания: учим буквы, читаем слоги и слова, пишем печатные и курсивные буквы
- цветные картинки
- мягкая обложка
С помощью этой полезной книги ребёнок сможет познакомиться с русским алфавитом и научиться правильно писать печатные и курсивные буквы. Закрепить знания помогут увлекательные задания, а красочное оформление сделает процесс обучения лёгким и интересным.
Занятия с книгой ТМ «УМка» способствуют развитию:
- внимания
- мышления
- речи
- мелкой моторики рук
- усидчивости
Объём: 48 стр. Формат: 197 х 260 мм.
Материал: офсетная бумага.
Рекомендовано детям старшего дошкольного возраста.</t>
  </si>
  <si>
    <t>114,03</t>
  </si>
  <si>
    <t>9785506084587</t>
  </si>
  <si>
    <t>19,7</t>
  </si>
  <si>
    <t>978-5-506-08770-0</t>
  </si>
  <si>
    <t>Азбука и счёт в стихах с любимыми героями. Детская библиотека. 165х215 мм. 48 стр. Умка в кор.30шт</t>
  </si>
  <si>
    <t>Книга «Азбука и счёт в стихах с любимыми героями» из серии «Детская библиотека» ТМ «УМка» – замечательный подарок для детишек, которые только учатся читать и считать:
- крупные буквы и цифры
- красочные иллюстрации
- любимые персонажи
- твёрдый переплёт
- удобный формат
Яркие красивые иллюстрации и интересные стихи про героев любимых мультфильмов – это то, что может заинтересовать детей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малышке заскучать. Благодаря небольшому формату книжку удобно брать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</si>
  <si>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9785506087700</t>
  </si>
  <si>
    <t>0,14</t>
  </si>
  <si>
    <t>978-5-506-09709-9</t>
  </si>
  <si>
    <t>Учим буквы и слоги. М.А. Жукова. Азбука, букварь, алфавит. 165х215 мм. 7БЦ. 48 стр. Умка в кор.30шт</t>
  </si>
  <si>
    <t>Книга «М. А. Жукова. Азбука. Букварь. Алфавит» станет полезным подарком для вашего ребёнка:
- учим буквы и слоги
- рекомендовано логопедами для первого обучения чтению
- интересные развивающие задания
- выбор лучших педагогов
- твёрдый переплёт
- яркие иллюстрации
- соответствует ФГОС
Данное пособие разработано по авторской методике Марии Александровны Жуковой - педагога-логопеда с многолетним стажем в работы в дошкольных образовательных учреждениях и опытом преподавания грамоты будущим первоклассникам. Все тексты и задания апробированы на занятия. Рекомендуется педагогам и родителям для занятий с детьми на дому.
Занятия с пособием ТМ «УМка» развивают:
- мышление
- речь
- память
- навыки чтения
- логику
Объём: 48 стр. Формат: 165 x 215 мм.
Материал: офсетная бумага.
Рекомендовано детям старшего дошкольного возраста.</t>
  </si>
  <si>
    <t>209,55</t>
  </si>
  <si>
    <t>9785506097099</t>
  </si>
  <si>
    <t>978-5-506-09708-2</t>
  </si>
  <si>
    <t>Логопедический букварь. М.А. Жукова. 165х215 мм. 7БЦ. 48 стр. Умка в кор.30шт</t>
  </si>
  <si>
    <t>Книга для чтения «М. А. Жукова. Логопедический букварь» станет полезным подарком для вашего ребёнка:
- правильный порядок букв
- рекомендации логопеда
- чистоговорки и скороговорки
- надёжный способ обучения
- яркие иллюстрации
- твёрдый переплёт
- рекомендовано логопедами для первого обучения чтению
- соответствует ФГОС
Книжка-пособие с красочными иллюстрациями в виде животных и игрушек и ярко выделенными цветом буквами и слогами непременно понравится малышу. Надёжная методика логопеда с многолетним стажем работы в дошкольных учреждениях позволит в увлекательной форме эффективно обучить ребёнка чтению. Материал в книге подобран так, что все трудные звуки изучают тогда, когда уже освоены остальные. Выполняя игровые упражнения, дошкольник легко научится читать и правильно произносить звуки, а познавательные тексты расширят его кругозор и словарный запас.
Занятия с книгой-букварём ТМ «УМка» развивают:
- мышление
- речь
- память
- навык чтения
- логику
Объём: 48 стр. Формат: 165 x 215 мм.
Материал: офсетная бумага.
Рекомендовано детям старшего дошкольного возраста.</t>
  </si>
  <si>
    <t>9785506097082</t>
  </si>
  <si>
    <t>978-5-506-09794-5</t>
  </si>
  <si>
    <t>Азбука для малышей. М.А. Жукова. 110х165 мм. 7БЦ. 48 стр. Умка в кор.30шт</t>
  </si>
  <si>
    <t>Книга «Азбука для малышей» ТМ «УМка» станет прекрасным обучающим подарком для ребёнка:
- крупные буквы
- красочное оформление
- соответствует ФГОС
- рекомендовано логопедами для первого обучения чтению
- твёрдый переплёт
- удобный компактный формат
Надёжная авторская методика педагога-логопеда Марии Александровны Жуковой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обучить ребёнка чтению. Эта яркая книга расширит кругозор и словарный запас дошкольника.
Занятия с книгой ТМ «УМка» развивают:
- мышление
- фантазию
- речь
- память
- навыки чтения
Объём: 48 стр. Формат: 110 x 165 мм.
Материал: офсетная бумага.
Рекомендовано детям старшего дошкольного возраста.</t>
  </si>
  <si>
    <t>140,8</t>
  </si>
  <si>
    <t>9785506097945</t>
  </si>
  <si>
    <t>978-5-506-09795-2</t>
  </si>
  <si>
    <t>Букварь. Учим буквы и слоги. М.А. Жукова. 110х165 мм. 7БЦ. 48 стр. Умка в кор.30шт</t>
  </si>
  <si>
    <t>Книга «Букварь. Учим буквы и слоги» ТМ «УМка» станет прекрасным обучающим подарком для ребёнка:
- крупные буквы
- красочное оформление
- соответствует ФГОС
- рекомендовано логопедами для первого обучения чтению
- твёрдый переплёт
- удобный компактный формат
Надёжная авторская методика педагога-логопеда Марии Александровны Жуковой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обучить ребёнка чтению. Эта яркая книга расширит кругозор и словарный запас дошкольника.
Занятия с книгой ТМ «УМка» развивают:
- мышление
- фантазию
- речь
- память
- навыки чтения
Объём: 48 стр. Формат: 110 x 165 мм.
Материал: офсетная бумага.
Рекомендовано детям старшего дошкольного возраста.</t>
  </si>
  <si>
    <t>9785506097952</t>
  </si>
  <si>
    <t>978-5-506-09796-9</t>
  </si>
  <si>
    <t>Букварь. Учим буквы и слоги.  М. А. Жукова. 140х215мм. 7БЦ. 96 стр. Умка в кор.20шт</t>
  </si>
  <si>
    <t>Книга «Букварь. Учим буквы и слоги» ТМ «УМка» станет прекрасным обучающим подарком для ребёнка:
- крупные буквы
- красочное оформление
- соответствует ФГОС
- рекомендовано логопедами для первого обучения чтению
- твёрдый переплёт
- удобный компактный формат
Надёжная авторская методика педагога-логопеда Марии Александровны Жуковой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обучить ребёнка чтению. Эта яркая книга расширит кругозор и словарный запас дошкольника.
Занятия с книгой ТМ «УМка» развивают:
- мышление
- фантазию
- речь
- память
- навыки чтения
Объём: 96 стр. Формат: 140 x 215 мм.
Материал: офсетная бумага.
Рекомендовано детям старшего дошкольного возраста.</t>
  </si>
  <si>
    <t>253</t>
  </si>
  <si>
    <t>9785506097969</t>
  </si>
  <si>
    <t>978-5-506-10177-2</t>
  </si>
  <si>
    <t>500 моих первых слов. Методика раннего развития. 197х255 мм. 7БЦ. 96 стр. Умка в кор.12шт</t>
  </si>
  <si>
    <t>Книга «500 моих первых слов» ТМ «УМка» — это большая энциклопедия малыша:
- соответствует ФГОС
- красочное оформление
- методика раннего развития
- твёрдая обложка
В данной книге представлена игровая методика раннего развития, которая подходит как годовалому ребёнку, так и детям в 2-3 года. Одни малыши будут подолгу рассматривать картинки, узнавая в ярких изображениях животных, предметы, и радостно их называть. Другие — с помощью родителей — способны выполнять задания, делать артикуляционную гимнастику или упражнения для мелкой моторики, совершенствуя речевые навыки, расширяя словарный запас. Результат порадует и малыша, и взрослых — в речи появятся осмысленно произнесённые слова и фразы!
Занятия с учебным пособием ТМ «УМка» развивает:
- память
- визуальное восприятие
- внимание
- мышление
- речь
Объём: 96 стр. Формат: 197 х 260 мм. 
Материал: офсетная бумага.
Рекомендовано детям дошкольного возраста.</t>
  </si>
  <si>
    <t>9785506101772</t>
  </si>
  <si>
    <t>978-5-506-10588-6</t>
  </si>
  <si>
    <t>Азбука-тренажер и обучение чтению. М. А. Жукова. 197х260 мм. 7БЦ 96 стр. Умка в кор.12шт</t>
  </si>
  <si>
    <t>Книга «М. А. Жукова. Азбука-тренажёр и обучение чтению» ТМ «УМка» – учебное пособие для эффективного знакомства с буквами и развития навыка чтения:
- нейро-чтение
- развитие мозга на 100%
- интересные и эффективные задания
- учимся говорить правильно
- рекомендовано логопедами для первого обучения чтению
- соответствует ФГОС
- твёрдый переплёт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 книге есть всё, что любят дети: игры, весёлые картинки и несложные задания.  С таким помощником ребёнок сможет быстро и легко выучить буквы и освоить первые навыки чтения. 
Занятия с учебным пособием ТМ «УМка» способствуют расширению кругозора и развитию:
- мышления
- речи
- памяти
Объём: 96 стр. Формат: 197 х 255 мм.
Материал: офсетная бумага.
Рекомендовано детям старшего дошкольного возраста.</t>
  </si>
  <si>
    <t>9785506105886</t>
  </si>
  <si>
    <t>Альбом обучающий А4 по годам</t>
  </si>
  <si>
    <t>978-5-506-06505-0</t>
  </si>
  <si>
    <t>Альбом по комплексному развитию. М.А. Жукова. 2-3 года. Интерактивный годовой курс. Умка в кор.30шт</t>
  </si>
  <si>
    <t>Альбом по комплексному развитию «М. А. Жукова. Интерактивный годовой курс для детей 2-3 лет» ТМ «Умка» - пособие с интерактивными заданиями для маленьких любознаек: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двух-трёх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2-3 лет.</t>
  </si>
  <si>
    <t>185,35</t>
  </si>
  <si>
    <t>9785506065050</t>
  </si>
  <si>
    <t>20,5</t>
  </si>
  <si>
    <t>978-5-506-06496-1</t>
  </si>
  <si>
    <t>Альбом по комплексному развитию. 5-6 лет. М.А. Жукова. Интерактивный годовой курс. Умка в кор.30шт</t>
  </si>
  <si>
    <t>Альбом по комплексному развитию «М. А. Жукова. Интерактивный годовой курс для детей 5-6 лет» ТМ «Умка» - пособие с интерактивными заданиями для маленьких любознаек:
- соответствует ФГОС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пяти-шести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5-6 лет.</t>
  </si>
  <si>
    <t>207,5</t>
  </si>
  <si>
    <t>9785506064961</t>
  </si>
  <si>
    <t>0,2</t>
  </si>
  <si>
    <t>978-5-506-06495-4</t>
  </si>
  <si>
    <t>Альбом по комплексному развитию. 4-5 лет. М.А. Жукова. Интерактивный годовой курс. Умка в кор.30шт</t>
  </si>
  <si>
    <t>Альбом по комплексному развитию «М. А. Жукова. Интерактивный годовой курс для детей 4-5 лет» ТМ «Умка» - пособие с интерактивными заданиями для маленьких любознаек:
- соответствует ФГОС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четырёх-пяти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4-5 лет.</t>
  </si>
  <si>
    <t>9785506064954</t>
  </si>
  <si>
    <t>Альбом по развитию</t>
  </si>
  <si>
    <t>978-5-506-06550-0</t>
  </si>
  <si>
    <t>Альбом по развитию математических способностей. О. Б. Колесникова. 280х205мм. 96стр. Умка в кор.15шт</t>
  </si>
  <si>
    <t>Альбом по развитию математических способностей авторства О. Б. Колесниковой ТМ «Умка» - занимательное пособие для маленьких любознаек:
- соответствует ФГОС
- красочные странички с иллюстрациями
- интересные упражнения
- авторская методика обучения
Данный альбом содержит уникальную авторскую методику, направленную на развитие математических способностей детей старшего дошкольного возраста. Интересные задания не дадут заскучать и помогут расширить знания ребёнка эффективно и в увлекательной форме.
Занятия с альбомом ТМ «УМка» также будут способствовать развитию:
- памяти
- мышления
- фантазии
- внимания
- речи
- моторики
Объём: 96 стр. Формат: 280 х 205 мм.
Материал: офсетная бумага.
Рекомендовано детям 5-7 лет.</t>
  </si>
  <si>
    <t>169,4</t>
  </si>
  <si>
    <t>9785506065500</t>
  </si>
  <si>
    <t>280</t>
  </si>
  <si>
    <t>205</t>
  </si>
  <si>
    <t>978-5-506-06288-2</t>
  </si>
  <si>
    <t>Альбом по развитию мелкой моторики. Жукова М. А. . 280х205мм. Скрепка. 96 стр. Умка в кор.30шт</t>
  </si>
  <si>
    <t>Альбом по развитию мелкой моторики «М. А. Жукова. Рисуем, штрихуем, обводим. Для детей 3-5 лет» ТМ «Умка» - пособие с занимательными заданиями для маленьких любознаек:
- соответствует ФГОС
- красочные странички с иллюстрациями
- интересные упражнения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специалистом в области патологии речи и нейрореабилитации. Пособие представляет собой комплекс занятий с увлекательными заданиями и упражнениями, которые направлены на развитие у детей мелкой моторики.
Занятия с альбомом ТМ «УМка» также будут способствовать развитию:
- памяти
- мышления
- внимания
- речи
Объём: 96 стр. Формат: 280 х 205 мм.
Материал: офсетная бумага.
Рекомендовано детям старшего дошкольного возраста.</t>
  </si>
  <si>
    <t>197,8</t>
  </si>
  <si>
    <t>9785506062882</t>
  </si>
  <si>
    <t>978-5-506-05062-9 (15)</t>
  </si>
  <si>
    <t>Альбом по развитию интеллектуальных способностей. М.А.Жукова. 280х205мм. 96 стр. Умка в кор.15шт</t>
  </si>
  <si>
    <t>Альбом по развитию интеллектуальных способностей автора М. А. Жуковой ТМ «УМка» станет отличным вариантом для эффективного обучения ребёнка:
- уникальная авторская методика
- соответствует ФГОС
- в содержании: методические рекомендации, упражнения на развитие внимания (поиск отличий, работа с лабиринтами, таблицы Шульте и т.д.), памяти (запоминание визуальных образов, местоположения иллюстраций, ответы на вопросы по картинкам по памяти) и мышления
- красочные иллюстрации
Книга представляет собой комплекс занятий по развитию интеллектуальных особенностей детей и их подготовке к обучению в школе. Автор книги, Мария Александровна Жукова, является практикующим педагогом, логопедом-нейродефектологом, пособие составлено на основе её многолетнего опыта работы в дошкольных учреждениях. Все задания в альбоме систематизированы по трём направлениям: внимание, память и мышление. Данные упражнения помогут ребёнку научиться концентрироваться на занятии, подмечать детали, удерживать в уме задание, делать правильные выводы, а также грамотно обосновывать свои решения.
Занятия с развивающим альбом ТМ «УМка» стимулируют интерес к учёбе и развивают:
- мышление
- память
- внимание
- моторику
- усидчивость
Объём: 96 стр. Формат: 280 х 205 мм.
Материал: офсетная бумага.
Рекомендовано детям старшего дошкольного возраста.</t>
  </si>
  <si>
    <t>9785506050629</t>
  </si>
  <si>
    <t>АХМАДУЛЛИН книги в твердом переплете А4</t>
  </si>
  <si>
    <t>978-5-506-08188-3</t>
  </si>
  <si>
    <t>Турбосчёт. Школа В.Р.Ахмадуллина. 5-7 лет. 197х255мм. 7БЦ. 96 стр. Умка. в кор.12шт</t>
  </si>
  <si>
    <t>Книга «Турбосчёт» из серии «Школа В. Р. Ахмадуллина» ТМ «УМка» содержит всё, что нужно, чтобы научиться считать:
- соответствует ФГОС
- 200 упражнений
- твёрдый переплёт
- удобный формат
Эта занимательная книга поможет ребёнку научиться быстро складывать и вычитать. Задания подобраны таким образом, что маленький любознайка в игровой форме сможет научиться считать быстрее и без ошибок. Достаточно заниматься с ребёнком всего по 15 минут в день, чтобы достичь эффективных результатов в обучении и сформировать у него уверенность в своих силах, главное - поддерживать и хвалить его за успехи.
Занятия с книгой ТМ «УМка» будут способствовать развитию:
- внимания
- мышления
- памяти
- речи
Объём: 96 стр. Формат: 197 х 255 мм.
Материал: офсетная бумага.
Рекомендовано детям 5-7 лет.</t>
  </si>
  <si>
    <t>285,05</t>
  </si>
  <si>
    <t>9785506081883</t>
  </si>
  <si>
    <t>20,3</t>
  </si>
  <si>
    <t>Брошюра А4 16 стр 50 заданий</t>
  </si>
  <si>
    <t>978-5-506-08643-7</t>
  </si>
  <si>
    <t>50 развивающих заданий. Для детей 4-5 лет. 197х260 мм. Скрепка. 16 стр. Умка в кор.50шт</t>
  </si>
  <si>
    <t>Брошюра для детей 4-5 лет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</si>
  <si>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45,33</t>
  </si>
  <si>
    <t>9785506086437</t>
  </si>
  <si>
    <t>0,052</t>
  </si>
  <si>
    <t>978-5-506-08642-0</t>
  </si>
  <si>
    <t>50 развивающих занятий. Для детей 4 лет и старше. 197х260 мм. Скрепка. 16 стр. Умка в кор.50шт</t>
  </si>
  <si>
    <t>Брошюра для детей 4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</si>
  <si>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9785506086420</t>
  </si>
  <si>
    <t>978-5-506-08640-6</t>
  </si>
  <si>
    <t>50 развивающих заданий. Для детей 3 лет и старше. 197х260 мм. Скрепка. 16 стр. Умка в кор.50шт</t>
  </si>
  <si>
    <t>Брошюра для детей 3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</si>
  <si>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9785506086406</t>
  </si>
  <si>
    <t>978-5-506-08644-4</t>
  </si>
  <si>
    <t>50 развивающих заданий. Для детей 5 лет и старше. 197х260 мм. Скрепка. 16 стр. Умка в кор.50шт</t>
  </si>
  <si>
    <t>Брошюра для детей 5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</si>
  <si>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9785506086444</t>
  </si>
  <si>
    <t>Брошюра А4 16 стр первые задания малышам</t>
  </si>
  <si>
    <t>978-5-506-09513-2</t>
  </si>
  <si>
    <t>Учим формы. Первые задания малышам. 197х235 мм. Скрепка. 16 стр. Умка в кор.50шт</t>
  </si>
  <si>
    <t>Брошюра «Учим формы» из серии «Первые задания малышам» ТМ «УМка» - отличный вариант для развития ребёнка в игровой форме:
- интересные задания: рассказываем, обводим, штрихуем, ищем отличия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</si>
  <si>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48,3</t>
  </si>
  <si>
    <t>9785506095132</t>
  </si>
  <si>
    <t>0,072</t>
  </si>
  <si>
    <t>978-5-506-09512-5</t>
  </si>
  <si>
    <t>Развиваем речь. Первые задания малышам. 197х235 мм. Скрепка. 16 стр. Умка в кор.50шт</t>
  </si>
  <si>
    <t>Брошюра «Развиваем речь» из серии «Первые задания малышам» ТМ «УМка» - отличный вариант для развития ребёнка в игровой форме:
- интересные задания: рассказываем, сравниваем, размышляем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</si>
  <si>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9785506095125</t>
  </si>
  <si>
    <t>0,056</t>
  </si>
  <si>
    <t>978-5-506-09510-1</t>
  </si>
  <si>
    <t>Учимся считать. Первые задания малышам. 197х235 мм. Скрепка. 16 стр. Умка в кор.50шт</t>
  </si>
  <si>
    <t>Брошюра «Учимся считать» из серии «Первые задания малышам» ТМ «УМка» - отличный вариант для развития ребёнка в игровой форме:
- интересные задания: считаем, обводим, сравниваем, проходим лабиринты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</si>
  <si>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9785506095101</t>
  </si>
  <si>
    <t>978-5-506-09268-1</t>
  </si>
  <si>
    <t>Животные. Первые задания малышам. 197х235 мм. Скрепка. 16 стр. Умка. в кор.50шт</t>
  </si>
  <si>
    <t>Брошюра «Животные»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</si>
  <si>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9785506092681</t>
  </si>
  <si>
    <t>978-5-506-10099-7</t>
  </si>
  <si>
    <t>Развиваюие игры. Первые задания малышам. 197х235 мм. Скрепка. 16 стр. Умка. в кор.50шт</t>
  </si>
  <si>
    <t>Брошюра «Развивающие игры» из серии «Первые задания малышам» ТМ «УМка» - отличный вариант для развития ребёнка в игровой форме:
- интересные задания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</si>
  <si>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9785506100997</t>
  </si>
  <si>
    <t>978-5-506-10098-0</t>
  </si>
  <si>
    <t>Тренируем руку. Первые задания малышам. 197х235 мм. Скрепка. 16 стр. Умка. в кор.50шт</t>
  </si>
  <si>
    <t>Брошюра «Тренируем руку» из серии «Первые задания малышам» ТМ «УМка» - отличный вариант для развития ребёнка в игровой форме:
- интересные задания
- цветное оформление
- развитие графомоторных навыков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</si>
  <si>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9785506100980</t>
  </si>
  <si>
    <t>978-5-506-09328-2</t>
  </si>
  <si>
    <t>Транспорт. Первые задания малышам. 197х235 мм. Скрепка. 16 стр. Умка. в кор.50шт</t>
  </si>
  <si>
    <t>Брошюра «Транспорт»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</si>
  <si>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9785506093282</t>
  </si>
  <si>
    <t>Брошюра А4 32 стр школа Пушкина</t>
  </si>
  <si>
    <t>978-5-506-06772-6</t>
  </si>
  <si>
    <t>Чтение: от букв к словам. 5-6 лет. Школа Пушкина. 210х285мм. Скрепка. 32 стр. Умка в кор.30шт</t>
  </si>
  <si>
    <t>Брошюра для детей 5-6 лет «Чтение. От букв к словам» из серии «Школа Пушкина» ТМ «УМка» - незаменимый помощник в развитии ребёнка:
- занимательные задания по направлениям: буквы и звуки; открытые слоги; закрытые слоги; слова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</si>
  <si>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9785506067726</t>
  </si>
  <si>
    <t>28,5</t>
  </si>
  <si>
    <t>978-5-506-07820-3</t>
  </si>
  <si>
    <t>Письмо: слоги и слова. 6-7 лет. Школа Пушкина. 210х285 мм. Скрепка. 32 стр. Умка. в кор.30шт</t>
  </si>
  <si>
    <t>Брошюра для детей 6-7 лет «Письмо. Слоги и слова» из серии «Школа Пушкина» ТМ «УМка» - незаменимый помощник в развитии ребёнка:
- занимательные задания: рисуем линии, пишем заглавные и прописные буквы, тренируем верхнее и нижнее соединение
- цветное оформление
- мягкая обложка
Серия «Школа Пушкина» создана для того, чтобы помочь детям освоить навыки чтения и письма. Книги серии - это комплексный подход к созданию развитой речи дошкольника, получения им навыков осмысленного чтения, формированию красивого почерка.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память
- моторику
- внимание
Объём: 32 стр. Формат: 210 х 285 мм.
Материал: офсетная бумага.
Рекомендовано детям старшего дошкольного возраста.</t>
  </si>
  <si>
    <t>9785506078203</t>
  </si>
  <si>
    <t>978-5-506-07821-0</t>
  </si>
  <si>
    <t>Читаем по слогам. 6-7 лет. Готовимся к школе. Школа Пушкина. Скрепка. 32 стр. Умка. в кор.30шт</t>
  </si>
  <si>
    <t>Брошюра для детей 6-7 лет «Читаем по слогам. Готовимся к школе» из серии «Школа Пушкина» ТМ «УМка» - незаменимый помощник в развитии ребёнка:
- занимательные задания по обучению чтению слогов, слов, предложений, текстов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</si>
  <si>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9785506078210</t>
  </si>
  <si>
    <t>978-5-506-07819-7</t>
  </si>
  <si>
    <t>Развитие речи. Говорим правильно. 4-5 лет Школа Пушкина. 210х285 мм. Скрепка.32 стр. Умка. вкор.30шт</t>
  </si>
  <si>
    <t>Брошюра для детей 4-5 лет «Развитие речи. Говорим правильно» из серии «Школа Пушкина» ТМ «УМка» - незаменимый помощник в развитии ребёнка:
- занимательные задания по направлениям: фонематический слух, звукопроизношение, словообразование, согласование слов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</si>
  <si>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9785506078197</t>
  </si>
  <si>
    <t>Брошюра А4 64 стр Занимаюсь сам без мамы</t>
  </si>
  <si>
    <t>978-5-506-08933-9</t>
  </si>
  <si>
    <t>Занимаюсь сам без мамы. Развиваю внимание и память. 64 стр. Умка в кор.30шт</t>
  </si>
  <si>
    <t>Брошюра «Развиваю внимание и память» из серии «Занимаюсь сам без мамы» ТМ «УМка» - отличный вариант для самостоятельных занятий ребёнка без помощи взрослых:
- простые задания
- проходим лабиринты, дорисовываем контуры
- цветное оформление
Каждое задание в данной брошюре сопровождает весёлый значок-подсказка, который поясняет, что именно нужно делать. Юный ученик вовлекается в увлекательную познавательную игру и получает навыки, которые точно пригодятся ему в дальнейшем при обучении в школе: ориентация на листе бумаги, зрительно-моторная координация, кистевая и пальчиковая координация.
Занятия с брошюрой ТМ «УМка» способствуют развитию:
- внимания
- мышления
- памяти
- моторики
- усидчивости
Объём: 64 стр. Формат: 197 х 255 мм.
Материал: офсетная бумага.
Рекомендовано детям старшего дошкольного возраста (3+).</t>
  </si>
  <si>
    <t>9785506089339</t>
  </si>
  <si>
    <t>0,183</t>
  </si>
  <si>
    <t>25,5</t>
  </si>
  <si>
    <t>978-5-506-08931-5</t>
  </si>
  <si>
    <t>Занимаюсь сам без мамы. Учусь писать. 64 стр. Умка в кор.30шт</t>
  </si>
  <si>
    <t>Брошюра «Учусь писать» из серии «Занимаюсь сам без мамы» ТМ «УМка» - отличный вариант для самостоятельных занятий ребёнка без помощи взрослых:
- простые задания
- обводим, штрихуем
- цветное оформление
Каждое задание в данной брошюре сопровождает весёлый значок-подсказка, который поясняет, что именно нужно делать. Юный ученик вовлекается в увлекательную познавательную игру и получает навыки, которые точно пригодятся ему в дальнейшем при обучении в школе: ориентация на листе бумаги, зрительно-моторная координация, кистевая и пальчиковая координация.
Занятия с брошюрой ТМ «УМка» способствуют развитию:
- внимания
- мышления
- памяти
- моторики
- усидчивости
Объём: 64 стр. Формат: 197 х 255 мм.
Материал: офсетная бумага.
Рекомендовано детям старшего дошкольного возраста (3+).</t>
  </si>
  <si>
    <t>9785506089315</t>
  </si>
  <si>
    <t>Брошюра А4 64 стр подготовка к школе</t>
  </si>
  <si>
    <t>978-5-506-09023-6</t>
  </si>
  <si>
    <t>Развиваем мышление. Тренажёр - рабочая тетрадь. Подготовка к школе.197х255 мм. 64 стр. Умка кор.30шт</t>
  </si>
  <si>
    <t>Тренажёр - рабочая тетрадь для детей 6-7 лет «Развиваем мышление»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издания собраны графические и речевые игры, упражнения для одновременного развития речи и логического мышления, которые позволят ребёнку эффективно тренировать необходимые для школы навыки.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</si>
  <si>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9785506090236</t>
  </si>
  <si>
    <t>978-5-506-09020-5</t>
  </si>
  <si>
    <t>Учимся читать. Тренажёр - рабочая тетрадь. Подготовка к школе. 197х255 мм. 64 стр. Умка в кор.30шт</t>
  </si>
  <si>
    <t>Тренажёр - рабочая тетрадь для детей 6-7 лет «Учимся читать»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издания собраны упражнения, позволяющие тренировать зрительную и слухоречевую память. Ребёнок научится распознавать звуки, читать слоги, слова и предложения и получит навыки, необходимые для школы.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</si>
  <si>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9785506090205</t>
  </si>
  <si>
    <t>978-5-506-09022-9</t>
  </si>
  <si>
    <t>Говорим правильно. Логопедический тренажёр. Подготовка к школе. 197х255 мм. 64 стр. Умка в кор.30шт</t>
  </si>
  <si>
    <t>Логопедический тренажёр для детей 6-7 лет «Говорим правильно»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брошюр из серии «Подготовка к школе» собраны упражнения, позволяющие тренировать зрительную и слухоречевую память. Ребёнок научится распознавать звуки, читать слоги, слова и предложения, получит навыки, необходимые для успешного обучения в школе.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</si>
  <si>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9785506090229</t>
  </si>
  <si>
    <t>978-5-506-09021-2</t>
  </si>
  <si>
    <t>Развиваем речь. Тренажёр - рабочая тетрадь. Подготовка к школе. 197х255 мм. 64 стр. Умка в кор.30шт</t>
  </si>
  <si>
    <t>Тренажёр - рабочая тетрадь для детей 6-7 лет «Развиваем речь»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тренажёра собраны задания, которые помогут ребёнку развить фонематический слух, научиться формировать грамматический строй речи, обогатить словарный запас, говорить связно и грамотно. Дошкольник приобретёт речевые навыки, необходимые для успешного обучения в школе.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</si>
  <si>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9785506090212</t>
  </si>
  <si>
    <t>Брошюра А4 64 стр Скоро в школу</t>
  </si>
  <si>
    <t>978-5-506-09591-0</t>
  </si>
  <si>
    <t>Развиваем мышление. Скоро в школу. 6-7 лет 197х255 мм. 64 стр. Умка в кор.20шт</t>
  </si>
  <si>
    <t>Брошюра для детей 6-7 лет «Развиваем мышление» из серии «Скоро в школу» ТМ «УМка» превратит обучение в увлекательную игру:
- соответствует ФГОС
- цветное оформление
- занимательные задания на развитие логики, памяти, мышления и внимания
- удобный формат
Серия книг «Скоро в школу» составлена с учётом рекомендаций психологов и педагогов. Весь материал в брошюрах представлен в игровой форме, чтобы сформировать у ребёнка интерес и мотивацию для успешного обучения в школе.
Занятия с брошюрой ТМ «УМка» способствуют также развитию:
- моторики
- воображения
- усидчивости
Объём: 64 стр. Формат: 197 х 255 мм (А4).
Материал: офсетная бумага.
Рекомендовано детям старшего дошкольного возраста.</t>
  </si>
  <si>
    <t>9785506095910</t>
  </si>
  <si>
    <t>Брошюра А4 64 стр уроки логопеда</t>
  </si>
  <si>
    <t>978-5-506-06692-7</t>
  </si>
  <si>
    <t>Исправляем произношение. Уроки логопеда. Интенсивный курс. М.А.Жукова. 64 стр. Умка в кор.15шт</t>
  </si>
  <si>
    <t>Книга «М. А. Жукова. Исправляем произношение»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Она является автором многочисленных учебно-методических работ и популярных изданий для развивающего обучения дошкольников в домашних условиях. Огромный опыт с детьми делает пособия М. А. Жуковой грамотными, доступными, увлекательными, инновационными и полезными. В данной книге собраны различные приёмы, которые помогут сформировать правильное произношение у ребёнка.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</si>
  <si>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9785506066927</t>
  </si>
  <si>
    <t>978-5-506-06690-3</t>
  </si>
  <si>
    <t>Игры со звуками и буквами. Уроки логопеда. Интенсивный курс. М. А. Жукова. 64 стр. Умка в кор.15шт</t>
  </si>
  <si>
    <t>Книга «М. А. Жукова. Игры со звуками и буквами»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Она является автором многочисленных учебно-методических работ и популярных изданий для развивающего обучения дошкольников в домашних условиях. Огромный опыт с детьми делает пособия М. А. Жуковой грамотными, доступными, увлекательными, инновационными и полезными. В данной книге собраны игровые приёмы, с помощью которых ребёнок научиться различать буквы и читать.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</si>
  <si>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9785506066903</t>
  </si>
  <si>
    <t>Брошюра А4 96 стр готовимся к школе</t>
  </si>
  <si>
    <t>978-5-506-09342-8</t>
  </si>
  <si>
    <t>Учимся читать. Готовимся к школе. 5+ 197х255 мм. КБС. 96 стр. Умка в кор.10шт</t>
  </si>
  <si>
    <t>Брошюра «Учимся читать» из серии «Готовимся к школе» ТМ «УМка» превратит обучение в увлекательную игру:
- соответствует ФГОС
- азбука и букварь в одной книге
- занимательные задания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познакомится с алфавитом, выучит буквы, научиться читать сначала слоги, а потом целые слова, предложения, тексты.
Занятия с брошюрой ТМ «УМка» способствуют развитию:
- внимания
- мышления
- памяти
- речи
Объём: 96 стр. Формат: 197 х 255 мм (А4).
Материал: офсетная бумага.
Рекомендовано детям от 5-ти лет.</t>
  </si>
  <si>
    <t>144,8</t>
  </si>
  <si>
    <t>9785506093428</t>
  </si>
  <si>
    <t>0,27</t>
  </si>
  <si>
    <t>21,9</t>
  </si>
  <si>
    <t>978-5-506-09341-1</t>
  </si>
  <si>
    <t>Книга заданий и упражнений. Готовимся к школе. 5+ 197х255 мм. КБС. 96 стр. Умка в кор.10шт</t>
  </si>
  <si>
    <t>Брошюра «Книга заданий и упражнений» из серии «Готовимся к школе» ТМ «УМка» превратит обучение в увлекательную игру:
- соответствует ФГОС
- комплексная подготовка
- занимательные задания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начнёт обучаться грамоте, сможет подготовить руку к письму, сформировать математические представления и освоить все необходимые понятия об окружающем мире.
Занятия с брошюрой ТМ «УМка» способствуют развитию:
- интеллекта
- логики
- памяти
- речи
Объём: 96 стр. Формат: 197 х 255 мм (А4).
Материал: офсетная бумага.
Рекомендовано детям от 5-ти лет.</t>
  </si>
  <si>
    <t>9785506093411</t>
  </si>
  <si>
    <t>978-5-506-09343-5</t>
  </si>
  <si>
    <t>Знакомимся с  буквами. Готовимся к школе. 5+ 197х255 мм. КБС. 96 стр. Умка в кор.10шт</t>
  </si>
  <si>
    <t>Брошюра «Знакомимся с буквами» из серии «Готовимся к школе» ТМ «УМка» превратит обучение в увлекательную игру:
- соответствует ФГОС
- практические задания
- методические рекомендации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сможет выучить алфавит, поиграет с буквами для их лучшего запоминания, расширит свой словарный запас за счёт знакомства с новыми словами.
Занятия с брошюрой ТМ «УМка» способствуют развитию:
- внимания
- мышления
- интеллекта
- мелкой моторики
- памяти
- речи
Объём: 96 стр. Формат: 197 х 255 мм (А4).
Материал: офсетная бумага.
Рекомендовано детям от 5-ти лет.</t>
  </si>
  <si>
    <t>9785506093435</t>
  </si>
  <si>
    <t>978-5-506-09344-2</t>
  </si>
  <si>
    <t>Учимся писать. Готовимся к школе. 5+ 197х255 мм. КБС. 96 стр. Умка в кор.10шт</t>
  </si>
  <si>
    <t>Брошюра «Учимся писать» из серии «Готовимся к школе» ТМ «УМка» превратит обучение в увлекательную игру:
- соответствует ФГОС
- практические задания
- методические рекомендации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сможет потренировать руку к письму и научится писать красиво и аккуратно.
Занятия с брошюрой ТМ «УМка» способствуют развитию:
- мелкой моторики
- внимания
- мышления
- памяти
Объём: 96 стр. Формат: 197 х 255 мм (А4).
Материал: офсетная бумага.
Рекомендовано детям от 5-ти лет.</t>
  </si>
  <si>
    <t>9785506093442</t>
  </si>
  <si>
    <t>Брошюра А5 12 стр горизонтальная обучение</t>
  </si>
  <si>
    <t>978-5-506-07634-6</t>
  </si>
  <si>
    <t>Дикие животные. Умный малыш. 200х160мм. Скрепка. 12 стр. Умка в кор.50шт</t>
  </si>
  <si>
    <t>Брошюра «Дикие животные» из серии «Умный малыш» ТМ «УМка» превратит обучение в увлекательную игру:
- яркие цвета
- красочные иллюстрации
- альбомный формат
Данная серия включает в себя развивающие пособия для самых маленьких. С её помощью малыш в лёгкой игровой форме сможет познакомиться с домашними и лесными животными, освоит азбуку и сделает первые шаги в обучении чтению. Увлекательные задания, крупные буквы и красочные иллюстрации превратят обучение в увлекательную игру.
Занятия с брошюрой ТМ «УМка» способствуют развитию:
- внимания
- мышления
- памяти
- моторики
- речи
Объём: 12 стр. Формат: 200 х 160 мм (А5).
Материал: офсетная бумага.
Рекомендовано детям дошкольного возраста.</t>
  </si>
  <si>
    <t>9785506076346</t>
  </si>
  <si>
    <t>Брошюра А5 16 стр веселые занятия</t>
  </si>
  <si>
    <t>978-5-506-08559-1</t>
  </si>
  <si>
    <t>Весёлые занятия. 5-6 лет. 165х215мм. Скрепка. 16 стр. Умка в кор.50шт</t>
  </si>
  <si>
    <t>Брошюра «Весёлые занятия, 5-6 лет»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</si>
  <si>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30,56</t>
  </si>
  <si>
    <t>9785506085591</t>
  </si>
  <si>
    <t>978-5-506-08554-6</t>
  </si>
  <si>
    <t>Весёлые занятия. 3+. 165х215мм. Скрепка. 16 стр. Умка в кор.50шт</t>
  </si>
  <si>
    <t>Брошюра «Весёлые занятия, 3+»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</si>
  <si>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9785506085546</t>
  </si>
  <si>
    <t>978-5-506-08561-4</t>
  </si>
  <si>
    <t>Весёлые занятия. 6-7 лет. 165х215мм. Скрепка. 16 стр. Умка в кор.50шт</t>
  </si>
  <si>
    <t>Брошюра «Весёлые занятия, 6-7 лет»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</si>
  <si>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9785506085614</t>
  </si>
  <si>
    <t>978-5-506-08557-7</t>
  </si>
  <si>
    <t>Весёлые занятия. 4-5 лет. 165х215мм. Скрепка. 16 стр. Умка в кор.50шт</t>
  </si>
  <si>
    <t>Брошюра «Весёлые занятия, 4-5 лет»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</si>
  <si>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9785506085577</t>
  </si>
  <si>
    <t>Брошюра А5 16 стр горизонтальная задания малышам</t>
  </si>
  <si>
    <t>978-5-506-08695-6</t>
  </si>
  <si>
    <t>Задания малышам. Комплексное развитие. 3-4 года. 213х142 мм. Скрепка. 16 стр. Умка в кор.50шт</t>
  </si>
  <si>
    <t>Брошюра для детей 3-4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</si>
  <si>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21,28</t>
  </si>
  <si>
    <t>9785506086956</t>
  </si>
  <si>
    <t>21,3</t>
  </si>
  <si>
    <t>14,2</t>
  </si>
  <si>
    <t>978-5-506-08701-4</t>
  </si>
  <si>
    <t>Задания малышам. Комплексное развитие. 6-7 лет. 213х142 мм. Скрепка. 16 стр. Умка в кор.50шт</t>
  </si>
  <si>
    <t>Брошюра для детей 6-7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</si>
  <si>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9785506087014</t>
  </si>
  <si>
    <t>978-5-506-08697-0</t>
  </si>
  <si>
    <t>Задания малышам. Комплексное развитие. 4-5 лет. 213х142 мм. Скрепка. 16 стр. Умка в кор.50шт</t>
  </si>
  <si>
    <t>Брошюра для детей 4-5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</si>
  <si>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9785506086970</t>
  </si>
  <si>
    <t>978-5-506-08699-4</t>
  </si>
  <si>
    <t>Задания малышам. Комплексное развитие. 5-6 лет. 213х142 мм. Скрепка. 16 стр. Умка в кор.50шт</t>
  </si>
  <si>
    <t>Брошюра для детей 5-6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</si>
  <si>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9785506086994</t>
  </si>
  <si>
    <t>213</t>
  </si>
  <si>
    <t>Брошюра А5 16 стр развивающие наклейки с заданиями</t>
  </si>
  <si>
    <t>978-5-506-09668-9</t>
  </si>
  <si>
    <t>Развивающие наклейки с заданиями. 5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</si>
  <si>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5-ти лет в увлекательную игру. Ребёнок потренируется узнавать буквы, считать в пределах 10, ориентироваться в представлениях об окружающем мире, потренирует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5-ти лет.</t>
  </si>
  <si>
    <t>87,17</t>
  </si>
  <si>
    <t>9785506096689</t>
  </si>
  <si>
    <t>0,054</t>
  </si>
  <si>
    <t>978-5-506-09670-2</t>
  </si>
  <si>
    <t>Развивающие наклейки с заданиями. 6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</si>
  <si>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6-ти лет в увлекательную игру. Ребёнок потренирует внимание, логику, мелкую моторику, а также необходимые для будущего первоклассника навыки письма и счёта и до десяти.
Занятия с брошюрой ТМ «УМка» способствуют развитию:
- мышление
- внимание
- память
Объём: 16 стр. Формат: 165 х 215 мм.
Материал: офсетная бумага.
Рекомендовано детям 6-ти лет.</t>
  </si>
  <si>
    <t>98,74</t>
  </si>
  <si>
    <t>9785506096702</t>
  </si>
  <si>
    <t>978-5-506-09669-6</t>
  </si>
  <si>
    <t>Развивающие наклейки с заданиями. 5-6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</si>
  <si>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3 - 4 лет в увлекательную игру. Ребёнок повторит цвета и формы, счёт до 5. научится различать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3 - 4 лет.</t>
  </si>
  <si>
    <t>9785506096696</t>
  </si>
  <si>
    <t>978-5-506-09666-5</t>
  </si>
  <si>
    <t>Развивающие наклейки с заданиями. 4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</si>
  <si>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4-х лет в увлекательную игру. Малыш научится сравнивать группы предметов, потренируется решать задачи, повторит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4-х лет.</t>
  </si>
  <si>
    <t>9785506096665</t>
  </si>
  <si>
    <t>978-5-506-09664-1</t>
  </si>
  <si>
    <t>Развивающие наклейки с заданиями. 3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</si>
  <si>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малыша 3-х лет в увлекательную игру. Ребёнок повторит цвета и формы, научится различать домашних и диких животных, считать до 5, потренирует внимание,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3-х лет.</t>
  </si>
  <si>
    <t>9785506096641</t>
  </si>
  <si>
    <t>Брошюра А5 16 стр Скоро в школу эконом</t>
  </si>
  <si>
    <t>978-5-506-09832-4</t>
  </si>
  <si>
    <t>Учимся писать. Скоро в школу. 5+. 145х190 мм. Скрепка.16 стр. Умка в кор.100шт</t>
  </si>
  <si>
    <t>Брошюра «Учимся писать»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</si>
  <si>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22,77</t>
  </si>
  <si>
    <t>9785506098324</t>
  </si>
  <si>
    <t>0,028</t>
  </si>
  <si>
    <t>978-5-506-09831-7</t>
  </si>
  <si>
    <t>Учимся читать. Скоро в школу. 5+. 145х190 мм. Скрепка.16 стр. Умка в кор.100шт</t>
  </si>
  <si>
    <t>Брошюра «Учимся читать»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Брошюра «Учимся читать» предназначена для повторения букв и звуков, тренировки слогового чтения, а затем чтения слов.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</si>
  <si>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9785506098317</t>
  </si>
  <si>
    <t>978-5-506-09835-5</t>
  </si>
  <si>
    <t>Развиваем речь. Скоро в школу. 145х190 мм. Скрепка. 16 стр. Умка в кор.100шт</t>
  </si>
  <si>
    <t>Брошюра «Развиваем речь»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</si>
  <si>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9785506098355</t>
  </si>
  <si>
    <t>0,022</t>
  </si>
  <si>
    <t>978-5-506-09833-1</t>
  </si>
  <si>
    <t>Считаем и решаем задачи. Скоро в школу. 5+. 145х190 мм. Скрепка. 16 стр. Умка в кор.100шт</t>
  </si>
  <si>
    <t>Брошюра «Считаем и решаем задачи»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</si>
  <si>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9785506098331</t>
  </si>
  <si>
    <t>978-5-506-09838-6</t>
  </si>
  <si>
    <t>Тренируем руку. Скоро в школу. 5+. 145х190 мм. Скрепка. 16 стр. Умка в кор.100шт</t>
  </si>
  <si>
    <t>Брошюра «Тренируем руку»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</si>
  <si>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9785506098386</t>
  </si>
  <si>
    <t>978-5-506-09836-2</t>
  </si>
  <si>
    <t>Учим буквы и звуки. Скоро в школу.145х190 мм. Скрепка. 16 стр. Умка в кор.100шт</t>
  </si>
  <si>
    <t>Брошюра «Учим буквы и звуки»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</si>
  <si>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9785506098362</t>
  </si>
  <si>
    <t>978-5-506-09837-9</t>
  </si>
  <si>
    <t>Животные. Скоро в школу. 145х190 мм. Скрепка. 16 стр. Умка в кор.100шт</t>
  </si>
  <si>
    <t>Брошюра «Животные»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</si>
  <si>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9785506098379</t>
  </si>
  <si>
    <t>Брошюра А5 48 стр готовимся к школе</t>
  </si>
  <si>
    <t>978-5-506-09432-6</t>
  </si>
  <si>
    <t>Развиваем внимание и логику. Жукова М. А. Готовимся к школе. 4-6 лет  48 стр. Умка в кор.30шт</t>
  </si>
  <si>
    <t>Брошюра для детей 4-6 лет «М. А. Жукова. Развиваем внимание и логику»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логического мышления и способности дошкольника концентрировать своё внимание и проявлять внимательность. Процесс обучения представлен в игровом виде, чтобы ребёнку было интересно заниматься.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4-х лет.</t>
  </si>
  <si>
    <t>80,1</t>
  </si>
  <si>
    <t>9785506094326</t>
  </si>
  <si>
    <t>978-5-506-09433-3</t>
  </si>
  <si>
    <t>Учимся читать. Жукова М. А. Готовимся к школе. 4-6 лет 165х240 мм. Скрепка. 48 стр. Умка в кор.30шт</t>
  </si>
  <si>
    <t>Брошюра для детей 4-6 лет «М. А. Жукова. Учимся читать»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навыков чтения. Процесс обучения представлен в игровом виде, чтобы ребёнку было интересно заниматься. С помощью этой брошюры будущий школьник сможет научиться чтению слогов, слов и целых предложений, а также расширит свой словарный запас.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4-х лет.</t>
  </si>
  <si>
    <t>9785506094333</t>
  </si>
  <si>
    <t>978-5-506-09434-0</t>
  </si>
  <si>
    <t>Развиваем речь. Жукова М. А. Готовимся к школе. 5-6 лет 165х240 мм. Скрепка. 48 стр. Умка в кор.30шт</t>
  </si>
  <si>
    <t>Брошюра для детей 5-7 лет «М. А. Жукова. Развиваем речь»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речевых навыков. Процесс обучения представлен в игровом виде, чтобы ребёнку было интересно заниматься. С помощью этой брошюры будущий школьник расширит свой словарный запас, строить предложения, научится употреблять предлоги, подбирать антонимы и синонимы к словам.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5-ти лет.</t>
  </si>
  <si>
    <t>9785506094340</t>
  </si>
  <si>
    <t>978-5-506-09913-0</t>
  </si>
  <si>
    <t>Тренируем руку. Прописи. Готовимся к школе. 4-6 лет 165х240 мм. Скрепка. 48 стр. Умка в кор.30шт</t>
  </si>
  <si>
    <t>Брошюра для детей 4-6 лет «М. А. Жукова. Прописи: тренируем руку»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структурно-систематические упражнения на формирование навыков письма и укрепления руки ребёнка. Элементы букв и их соединений представлены в игровом виде, чтобы ребёнку было интересно заниматься. С помощью этой брошюры будущий школьник улучшит зрительно-моторную координацию и мелкую моторику, необходимые для овладения сложным для ребёнка процессом письма.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4-6 лет.</t>
  </si>
  <si>
    <t>9785506099130</t>
  </si>
  <si>
    <t>978-5-506-09914-7</t>
  </si>
  <si>
    <t>Прописи: буквы, слоги, слова, цифры. Готовимся к школе. 4-6 лет 165х240 мм.48 стр. Умка в кор.30шт</t>
  </si>
  <si>
    <t>Брошюра для детей 4-6 лет «М. А. Жукова. Прописи: буквы, слоги, слова, цифры»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структурно-систематические упражнения на формирование навыков письма и укрепления руки ребёнка. С помощью этой брошюры будущий школьник улучшит зрительно-моторную координацию и мелкую моторику, необходимые для овладения сложным для ребёнка процессом письма.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4-6 лет.</t>
  </si>
  <si>
    <t>9785506099147</t>
  </si>
  <si>
    <t>Букварь, квадрат офсет 64 стр</t>
  </si>
  <si>
    <t>978-5-506-05944-8</t>
  </si>
  <si>
    <t>М.А.Жукова. Скорочтение. Развитие речи. Методика раннего развития. Книга-перевертыш. Умка  в кор14шт</t>
  </si>
  <si>
    <t>Книга-перевёртыш «М. А. Жукова. Скорочтение. Развитие речи» ТМ «УМка» – учебное пособие для эффективного обучения ребёнка:
- соответствует ФГОС
- методика раннего обучения
- интересные задания
- красочное оформление
- оригинальный формат: книга-перевёртыш 2 в 1
- продано 2,5 млн. книг автора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ребёнок сможет в лёгкой игровой форме научиться правильно произносить и связывать слова между собой, а также быстро освоить навык скорочтения. Удобный формат в виде перевёртыша позволит иметь две книги в одной, по которым можно заниматься, не путая их друг с другом.
Занятия по данному учебному пособию ТМ «УМка» также способствуют расширению кругозора и развитию:
- мышления
- речи
- памяти
Объём: 64 стр. Формат: 215 х 215 мм.
Материал: офсетная бумага.
Рекомендовано детям старшего дошкольного возраста.</t>
  </si>
  <si>
    <t>9785506059448</t>
  </si>
  <si>
    <t>0,243</t>
  </si>
  <si>
    <t>22,2</t>
  </si>
  <si>
    <t>Годовой курс обучения А4 16 стр</t>
  </si>
  <si>
    <t>978-5-506-05449-8</t>
  </si>
  <si>
    <t>Окружающий мир. Рабочая тетрадь.Годовой курс. Школа Жуковой 4-5 лет. 214х290 16 стр. Умка в кор.50шт</t>
  </si>
  <si>
    <t>Рабочая тетрадь с поощрительными наклейками «Годовой курс, 4-5 лет. Окружающий мир» из серии «Школа Жуковой» ТМ «УМка» станет отличным помощником для родителей в развитии ребёнка: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который поможет детям лучше узнать мир вокруг нас.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четырёх-пяти лет.</t>
  </si>
  <si>
    <t>88,9</t>
  </si>
  <si>
    <t>9785506054498</t>
  </si>
  <si>
    <t>21,4</t>
  </si>
  <si>
    <t>978-5-506-05450-4</t>
  </si>
  <si>
    <t>Память, внимание, логика. Рабочая тетрадь.Годовой курс. Школа Жуковой 2-3 года. 16ст.Умка в кор.50шт</t>
  </si>
  <si>
    <t>Рабочая тетрадь с поощрительными наклейками «Годовой курс, 2-3 года. Память, внимание, логика» из серии «Школа Жуковой» ТМ «УМка» станет отличным помощником для родителей в развитии малыша: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 развитию у детей памяти, внимания и логического мышления.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двух-трёх лет.</t>
  </si>
  <si>
    <t>9785506054504</t>
  </si>
  <si>
    <t>978-5-506-05443-6</t>
  </si>
  <si>
    <t>Развитие речи. Рабочая тетрадь. Годовой курс. Школа Жуковой 4-5 лет. 214х290 мм Умка в кор.50шт</t>
  </si>
  <si>
    <t>Рабочая тетрадь с поощрительными наклейками «Годовой курс, 4-5 лет. Развитие речи»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речи и правильной артикуляции, а также на расширение словарного запаса ребёнка.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четырёх-пяти лет.</t>
  </si>
  <si>
    <t>9785506054436</t>
  </si>
  <si>
    <t>978-5-506-05444-3</t>
  </si>
  <si>
    <t>Цифры и счет. Рабочая тетрадь. Годовой курс. Школа Жуковой 2-3 года. 214х290 мм Умка в кор.50шт</t>
  </si>
  <si>
    <t>Рабочая тетрадь «Годовой курс, 2-3 года. Цифры и счёт»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направленных на знакомство ребёнка с цифрами и развитие у него первых навыков счёта.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Рекомендовано детям двух-трёх лет.</t>
  </si>
  <si>
    <t>9785506054443</t>
  </si>
  <si>
    <t>978-5-506-07209-6</t>
  </si>
  <si>
    <t>Школа Жуковой. Память,внимание,логика. 5-6 лет. М.А.Жукова. Годовой курс с поощр.накл.Умка в кор50шт</t>
  </si>
  <si>
    <t>Рабочая тетрадь с поощрительными наклейками «Годовой курс, 5-6 лет. Память, внимание, логика»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у детей памяти, внимания и логического мышления. При выполнении заданий ребёнку придётся проявлять смекалку, размышлять, придумывать варианты решения задач. Для эффективного обучения достаточно заниматься с маленьким любознайкой по 15 минут в день - главное, поддерживать его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</si>
  <si>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97,45</t>
  </si>
  <si>
    <t>9785506072096</t>
  </si>
  <si>
    <t>978-5-506-07206-5</t>
  </si>
  <si>
    <t>Школа Жуковой. Развитие речи. 5-6 лет. М.А.Жукова. Годовой курс. 214х290мм. 16 стр. Умка в кор.50шт</t>
  </si>
  <si>
    <t>Рабочая тетрадь с поощрительными наклейками «Годовой курс, 5-6 лет. Развитие речи»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речи и расширение словарного запаса ребёнка.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</si>
  <si>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9785506072065</t>
  </si>
  <si>
    <t>978-5-506-07204-1</t>
  </si>
  <si>
    <t>Цвета и формы. Годовой курс с поощрительными наклейками. Школа Жуковой. 1–2 года. Умка. в кор.50шт</t>
  </si>
  <si>
    <t>Рабочая тетрадь «Годовой курс, 1-2 года. Цвета и формы»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направленных на знакомство ребёнка с формами и цветами.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</si>
  <si>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9785506072041</t>
  </si>
  <si>
    <t>Годовой курс обучения А4 64 стр экспресс</t>
  </si>
  <si>
    <t>978-5-506-06551-7</t>
  </si>
  <si>
    <t>Экспресс Годовой курс за полгода 2-3 года.  М.А. Жукова. 210х280мм, 64 стр. КБС. Умка в кор.15шт</t>
  </si>
  <si>
    <t>Учебное пособие для детей 2-3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азбука; развитие речи; счёт до 5; цвета и формы; тренинг интеллекта; предметный мир;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двух-трёх лет. В пособии представлены упражнения по развитию первых навыков счёта, речи, интеллекта, мелкой моторики, а также задания на знакомство с буквами.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2-3 лет.</t>
  </si>
  <si>
    <t>145,2</t>
  </si>
  <si>
    <t>9785506065517</t>
  </si>
  <si>
    <t>978-5-506-06554-8</t>
  </si>
  <si>
    <t>Экспресс годовой курс за полгода 5-6 лет. М.А. Жукова . 210х280мм, 64 стр. КБС. Умка в кор.15шт</t>
  </si>
  <si>
    <t>Учебное пособие для детей 5-6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букварь; математика; форма, размер и цвет; развитие речи; окружающий мир; тренинг интеллекта;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пяти-шести лет. В пособии представлены упражнения по развитию речи, интеллекта, мелкой моторики, на тренировку навыков чтения, а также простые математические задачки.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старшего дошкольного возраста.</t>
  </si>
  <si>
    <t>9785506065548</t>
  </si>
  <si>
    <t>978-5-506-06555-5</t>
  </si>
  <si>
    <t>Экспресс годовой курс за полгода 6-7 лет. М.А. Жукова. 210х280мм, 64 стр. КБС. Умка в кор.15шт</t>
  </si>
  <si>
    <t>Учебное пособие для детей 6-7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букварь; математика; развитие речи; окружающий мир; эстетическое развитие; тренинг интеллекта;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шести-семи лет. В пособии представлены упражнения по развитию речи, интеллекта, эстетического вкуса,  мелкой моторики, на тренировку навыков чтения, а также простые математические задачки.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6-7 лет.</t>
  </si>
  <si>
    <t>9785506065555</t>
  </si>
  <si>
    <t>Годовой курс обучения А4 96 стр Три кота</t>
  </si>
  <si>
    <t>978-5-506-05406-1</t>
  </si>
  <si>
    <t>Три кота. Годовой курс занятий 3-4 года. 205Х280ММ, 96 стр. Умка в кор.15шт</t>
  </si>
  <si>
    <t>Учебное пособие «Три кота. Годовой курс занятий, 3-4 года» ТМ «УМка» - отличный развивающий подарок для маленьких поклонников мультсериала про любознательных котят:
- соответствует ФГОС
- 7 направлений обучения: «Азбука», «Цифры и сравнения», «Цвета и формы», «Окружающий мир», «Профессии», «Развитие речи», «Внимание и логика»
- любимые персонажи
- красочные иллюстрации
- интересные задания
Данное учебное пособие поможет ребёнку расширить кругозор, развить познавательные способности, овладеть знаниями и навыками по базовым направлениям дошкольного образования, включая чтение, математику и знакомство с окружающим миром. А с героями любимого мультфильма учиться будет легче и веселее!
Занятия с учебным пособием ТМ «УМка» подготавливают руку к письму и способствуют развитию:
- речи
- логического мышления
- моторики рук
- внимания
- памяти
Объём: 96 стр. Формат: 205 x 280 мм.
Материал: офсетная бумага.
Рекомендовано детям 3-4 лет.</t>
  </si>
  <si>
    <t>228,8</t>
  </si>
  <si>
    <t>9785506054061</t>
  </si>
  <si>
    <t>0,287</t>
  </si>
  <si>
    <t>Годовой курс обучения А4, 96 стр Мультмикс</t>
  </si>
  <si>
    <t>978-5-506-04301-0</t>
  </si>
  <si>
    <t>Годовой курс занятий 6-7 лет. Мультимикс. (Годовой курс занятий). 205х280мм. 96 стр. Умка в кор.15шт</t>
  </si>
  <si>
    <t>Учебное пособие «Мультимикс. Годовой курс занятий 6-7 лет» ТМ «УМка»:
- соответствует ФГОС
- 7 дисциплин
- любимые персонажи
- красочные иллюстрации
Учебное пособие поможет ребёнку расширить кругозор, развить познавательные способности, овладеть знаниями и навыками по базовым направлениям дошкольного образования, включая чтение, математику и знакомство с окружающим миром. С любимыми героями мультфильмов учиться будет легче и веселее.
Занятия с учебным пособием ТМ «УМка» подготавливают руку к письму, учат строить связный рассказ и способствуют развитию:
-речи
- логического мышления
- моторики рук
- внимания
Объём: 96 стр. Формат: 205 x 280 мм.
Материал: картон.
Рекомендовано детям от 6-7 лет.</t>
  </si>
  <si>
    <t>180</t>
  </si>
  <si>
    <t>9785506043010</t>
  </si>
  <si>
    <t>Годовой курс обучения Батяева 96 стр</t>
  </si>
  <si>
    <t>978-5-506-05110-7</t>
  </si>
  <si>
    <t>С.В.Батяева. Годовой курс занятий, 3-4 года. 205х280мм. 96 стр. Умка в кор.15шт</t>
  </si>
  <si>
    <t>Учебное пособие «С. В. Батяева. Годовой курс занятий, 3-4 года» ТМ «УМка» непременно заинтересует маленьких любознаек и поможет овладеть знаниями и навыками по базовым направлениям дошкольного образования:
- соответствует ФГОС
- 5 направлений обучения: «Развитие речи», «Обучение счёту», «Развитие внимания», «Развитие логики», «Развитие мышления»
- красочные иллюстрации
Данное пособие содержит комплекс упражнений по многостороннему развитию ребёнка.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усвоить необходимый для их своевременного развития материал. Интересная подача и красочные страницы с иллюстрациями точно понравятся маленьким любознайкам, они с большим удовольствием будут учиться и выполнять занимательные упражнения.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96 стр. Формат: 205 х 280 мм.
Материал: офсетная бумага.
Рекомендовано детям 3-4 лет.</t>
  </si>
  <si>
    <t>9785506051107</t>
  </si>
  <si>
    <t>978-5-506-05546-4</t>
  </si>
  <si>
    <t>С.В. Батяева. Годовой курс занятий 6-7 лет. 205х280мм,  96 стр. Умка в кор.15шт</t>
  </si>
  <si>
    <t>Учебное пособие «С. В. Батяева. Годовой курс занятий, 6-7 лет» ТМ «УМка» непременно заинтересует маленьких любознаек и поможет овладеть знаниями и навыками по базовым направлениям дошкольного образования:
- соответствует ФГОС
- 5 направлений обучения: «Мир вокруг», «Логика и внимание», «Решение задач», «Чтение и пересказ», «Анализ звуков и букв»
- красочные иллюстрации
Данное пособие содержит комплекс упражнений по многостороннему развитию ребёнка.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усвоить необходимый для их своевременного развития материал. Интересная подача и красочные страницы с иллюстрациями точно понравятся маленьким любознайкам, они с большим удовольствием будут учиться и выполнять занимательные упражнения.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96 стр. Формат: 205 х 280 мм.
Материал: офсетная бумага.
Рекомендовано детям 6-7 лет.</t>
  </si>
  <si>
    <t>9785506055464</t>
  </si>
  <si>
    <t>Годовой курс обучения Жукова 96 стр</t>
  </si>
  <si>
    <t>978-5-506-02331-9</t>
  </si>
  <si>
    <t>М.А.Жукова. Годовой курс занятий 2-3 года. (Годовой курс занятий). 205х280мм. 96 стр. Умка в кор15шт</t>
  </si>
  <si>
    <t>Учебное пособие «Годовой курс занятий. 2-3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счёт
- цвета
- формы
- азбука
- природа
- развитие речи
- предметы вокруг нас
У книги «Годовой курс занятий. 2-3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2 лет.</t>
  </si>
  <si>
    <t>236,5</t>
  </si>
  <si>
    <t>9785506023319</t>
  </si>
  <si>
    <t>978-5-506-02332-6</t>
  </si>
  <si>
    <t>М.А.Жукова. Годовой курс занятий 3-4 года. (Годовой курс занятий). 205х280мм. 96 стр. Умка в кор15шт</t>
  </si>
  <si>
    <t>Учебное пособие «Годовой курс занятий. 3-4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буквы
- животные
- счёт до 10
- профессии
- развитие речи
- окружающий мир
- учимся сравнивать
У книги «Годовой курс занятий. 3-4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3 лет.</t>
  </si>
  <si>
    <t>9785506023326</t>
  </si>
  <si>
    <t>978-5-506-02783-6</t>
  </si>
  <si>
    <t>М.А.Жукова. Годовой курс занятий 4-5 лет. (Годовой курс занятий). 205х280мм. 96 стр. Умка в кор.15шт</t>
  </si>
  <si>
    <t>Учебное пособие «Годовой курс занятий. 4-5 лет»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букварь
- профессии
- времена года
- предметный мир
- решаем примеры
- чтение по слогам
- противоположности
У книги «Годовой курс занятий. 4-5 лет»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3 лет.</t>
  </si>
  <si>
    <t>9785506027836</t>
  </si>
  <si>
    <t>978-5-506-05559-4</t>
  </si>
  <si>
    <t>М.А. Жукова. Годовой курс занятий по письму 5-7 лет. 205х280мм,  96 стр. Умка в кор.15шт</t>
  </si>
  <si>
    <t>Книга «М. А. Жукова. Годовой курс занятий по письму, 5-7 лет» ТМ «УМка» – интересное обучающее пособие для маленьких любознаек:
- соответствует ФГОС
- 5 направлений обучения: «Тренируем руку», «Рисуем элементы букв», «Пишем курсивные буквы», «Соединяем буквы правильно», «Копируем предложения»
- увлекательно и занимательно
- продано более 2,5 млн. книг автора
Данное пособие разработано Марией Александровной Жуковой - логопедом и педагогом с многолетним опытом работы в дошкольных учреждениях. На страницах этой книги ребёнка ожидают занимательные упражнения по написанию слов курсивными буквами и развитию навыков письма. Авторская методика поможет детям научиться писать слова правильно и красиво.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5-7 лет.</t>
  </si>
  <si>
    <t>215</t>
  </si>
  <si>
    <t>9785506055594</t>
  </si>
  <si>
    <t>Годовой курс обучения Жукова 96 стр синий</t>
  </si>
  <si>
    <t>978-5-506-08836-3</t>
  </si>
  <si>
    <t>Годовой курс занятий. 2-3 года. М. А. Жукова. 205х280мм. КБС. 96 стр. Умка в кор.15шт</t>
  </si>
  <si>
    <t>Учебное пособие «М. А. Жукова. Годовой курс занятий, 2-3 года» ТМ «УМка» – полезная книга для обучения малыша:
- соответствует ФГОС
- интересные развивающие задания
- направления обучения: счёт; цвета; формы; азбука; природа; развитие речи; предметы вокруг нас
- красочное оформление
- яркие картинки
- мягкая обложка
В этой книге вы найдёте всё, что нужно для обучения и развития ребёнка 2-3 лет. Книга поможет ему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малыша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младшего дошкольного возраста.</t>
  </si>
  <si>
    <t>9785506088363</t>
  </si>
  <si>
    <t>0,28</t>
  </si>
  <si>
    <t>978-5-506-09117-2</t>
  </si>
  <si>
    <t>Годовой курс занятий. 4-5 лет. М. А. Жукова. 205х280мм. КБС. 96 стр. Умка в кор.15шт</t>
  </si>
  <si>
    <t>Учебное пособие «М. А. Жукова. Годовой курс занятий, 4-5 лет» ТМ «УМка» – полезная книга для обучения малыша:
- соответствует ФГОС
- интересные развивающие задания
- направления обучения: букварь, профессии; времена года; предметный мир; решаем примеры; читаем по слогам; противоположности
- красочное оформление
- яркие картинки
- мягкая обложка
В этой книге вы найдёте всё, что нужно для обучения и развития детей 4-5 лет. Книга поможет ребёнку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дошкольника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старшего дошкольного возраста.</t>
  </si>
  <si>
    <t>218,9</t>
  </si>
  <si>
    <t>9785506091172</t>
  </si>
  <si>
    <t>978-5-506-09118-9</t>
  </si>
  <si>
    <t>Годовой курс занятий. 5-6 лет.. М. А. Жукова. 205х280мм. КБС. 96 стр. Умка в кор.15шт</t>
  </si>
  <si>
    <t>Учебное пособие «М. А. Жукова. Годовой курс занятий, 5-6 лет» ТМ «УМка» – полезная книга для обучения малыша:
- соответствует ФГОС
- интересные развивающие задания
- направления обучения: чтение; письмо; мир вокруг; часть и целое; порядковый счёт; состав чисел до 10; учимся рассказывать
- красочное оформление
- яркие картинки
- мягкая обложка
В этой книге вы найдёте всё, что нужно для обучения и развития детей 5-6 лет. Книга поможет ребёнку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дошкольника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старшего дошкольного возраста.</t>
  </si>
  <si>
    <t>9785506091189</t>
  </si>
  <si>
    <t>Годовой курс обучения Колесникова
64 стр</t>
  </si>
  <si>
    <t>978-5-506-05398-9</t>
  </si>
  <si>
    <t>Годовой курс 6-7 лет. О. Колесникова.  200х260 мм. 64 стр. Умка в кор.20шт</t>
  </si>
  <si>
    <t>Учебное пособие «О. Колесникова. Годовой курс, 6-7 лет» ТМ «УМка» поможет будущим первоклассникам овладеть знаниями и навыками по базовым направлениям дошкольного образования:
- соответствует ФГОС
- уникальная авторская методика
- учим звуки и буквы
- осваиваем счёт
- развиваем логику
- красочные иллюстрации
Данное пособие содержит комплекс заданий, составленный О. Б. Колесниковой - педагогом с многолетним стажем работы в дошкольных учреждениях. Благодаря уникальной авторской методике дети смогут быстро и легко усвоить необходимый для их своевременного развития материал, научатся читать и считать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64 стр. Формат: 200 х 260 мм.
Материал: офсетная бумага.
Рекомендовано детям 6-7 лет.</t>
  </si>
  <si>
    <t>128,6</t>
  </si>
  <si>
    <t>9785506053989</t>
  </si>
  <si>
    <t>Годовой курс обучения Ткаченко 96 стр</t>
  </si>
  <si>
    <t>978-5-506-05100-8</t>
  </si>
  <si>
    <t>Годовой курс занятий 4-5 лет. Т.А.Ткаченко. 197х255мм., 96 стр., тв. переплет. Умка в кор.15шт</t>
  </si>
  <si>
    <t>Учебное пособие «Т. А. Ткаченко. Годовой курс занятий, 4-5 лет» ТМ «УМка» – интересная развивающая книга для маленьких любознаек:
- соответствует ФГОС
- 5 направлений обучения: «Речь», «Логика», «Моторика», «Внимание», «Математика»
- красочные иллюстрации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Занятия по учебному пособию ТМ «УМка» будут способствовать развитию:
- моторики рук
- сенсорики
- внимания
- мышления
- логики
- речи
- памяти
Объём: 96 стр. Формат: 197 х 255 мм.
Материал: офсетная бумага.
Рекомендовано детям 4-5 лет.</t>
  </si>
  <si>
    <t>9785506051008</t>
  </si>
  <si>
    <t>978-5-506-06248-6</t>
  </si>
  <si>
    <t>Годовой курс занятий 5-6 лет. Т.А. Ткаченко..  205Х280ММ, 96 стр. Умка в кор.15шт</t>
  </si>
  <si>
    <t>Учебное пособие «Т. А. Ткаченко. Годовой курс занятий, 5-6 лет» ТМ «УМка» – интересная развивающая книга для маленьких любознаек:
- соответствует ФГОС
- 4 направления обучения: «Речь», «Логика», «Грамота», «Математика»
- красочные иллюстрации
- интересные задания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Автор книги, Татьяна Александровна Ткаченко - логопед с многолетним стажем работы, автор 100 развивающих пособий, заслуженный учитель РФ, лектор курсов повышения квалификации. Её инновационные методики рекомендованы Министерством просвещения РФ. Сочетание логопедической практики с лекционной деятельностью гарантируют пособиям данного автора доступность, неослабевающий интерес детей и высокую эффективность обучения.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5-6 лет.</t>
  </si>
  <si>
    <t>9785506062486</t>
  </si>
  <si>
    <t>Годовой курс, квадрат 64 стр Жукова</t>
  </si>
  <si>
    <t>978-5-506-06022-2</t>
  </si>
  <si>
    <t>IQ Годовой курс М.А. Жукова 2-3 года. 220х220мм, 66 стр. мягкая обложка. Умка в кор.20шт</t>
  </si>
  <si>
    <t>Пособие «М. А. Жукова. IQ годовой курс, 2-3 года ТМ «УМка» - развивающая книга в мягкой обложке, которая непременно понравится малышу:
- соответствует ФГОС
- направления обучения: цвета, формы, счёт, внимание и память
- красочные иллюстрации
- удобный формат
- мягкая обложка
Данное пособие содержит комплекс упражнений, которые помогут ребёнку овладеть первыми навыками счёта, закрепить знания о формах и цветах, развить внимание и память.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двух-трёх лет.</t>
  </si>
  <si>
    <t>172,67</t>
  </si>
  <si>
    <t>9785506060222</t>
  </si>
  <si>
    <t>Графические диктанты А5, 96 стр</t>
  </si>
  <si>
    <t>978-5-506-06854-9</t>
  </si>
  <si>
    <t>Продвинутый уровень. Тренируем внимание. Графические диктанты. 165х235мм, 96 стр. Умка в кор.40шт</t>
  </si>
  <si>
    <t>Графические диктанты «Продвинутый уровень. Тренируем внимание» ТМ «УМка» - большой сборник заданий для маленького умника:
- соответствует ФГОС
- занимательные упражнения
- удобный формат
В данной тетради ребёнка ждут интересные задания на рисование по клеточкам повышенного уровня сложности. В результате выполнения таких заданий должны получиться разнообразные узоры и изображения самых различных предметов, которые можно будет раскрасить.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96 стр. Формат: 165 х 235 мм.
Материал: офсетная бумага.
Рекомендовано детям старшего дошкольного возраста.</t>
  </si>
  <si>
    <t>89,5</t>
  </si>
  <si>
    <t>342</t>
  </si>
  <si>
    <t>9785506068549</t>
  </si>
  <si>
    <t>978-5-506-06845-7</t>
  </si>
  <si>
    <t>Письмо. От простого к сложному. Графические диктанты. 165х235 мм,  96 стр, 2+2 Умка в кор.40шт</t>
  </si>
  <si>
    <t>Графические диктанты «От простого к сложному. Письмо» ТМ «УМка» - большой сборник заданий для маленького умника:
- соответствует ФГОС
- занимательные упражнения на подготовку руки к письму
- удобный формат
В данной тетради ребёнка ждут интересные задания на рисование по клеточкам разного уровня сложности - от простых к более сложным. В результате выполнения таких заданий должны получиться разнообразные узоры и изображения самых различных предметов, которые можно будет раскрасить.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96 стр. Формат: 165 х 235 мм.
Материал: офсетная бумага.
Рекомендовано детям старшего дошкольного возраста.</t>
  </si>
  <si>
    <t>9785506068457</t>
  </si>
  <si>
    <t>Графический диктант А4 16 стр с наклейками</t>
  </si>
  <si>
    <t>978-5-506-06984-3</t>
  </si>
  <si>
    <t>Путешествия друзей. Графические диктанты. 210х290 мм Буба. 16 стр. + 4 стр стикер  Умка в кор.50шт</t>
  </si>
  <si>
    <t>Графические диктанты с наклейками «Буба. Путешествия друзей» из серии «Рисуем по клеточкам» ТМ «УМка» станет отличным развивающим подарком для ребёнка:
- цветные наклейки
- занимательные задания
- рисуем по стрелкам
- любимые персонажи
- учимся ориентироваться на листе
В данной тетради маленького любознайку ждут интересные задания на рисование по клеточкам. В результате должны получиться разнообразные картинки, которые можно будет раскрасить. Яркие стикеры в комплекте сделают занятия ещё более увлекательными.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16 стр. Формат: 210 х 290 мм.
Материал: офсетная бумага + самоклеящаяся бумага.
Рекомендовано детям старшего дошкольного возраста.</t>
  </si>
  <si>
    <t>103,7</t>
  </si>
  <si>
    <t>9785506069843</t>
  </si>
  <si>
    <t>978-5-506-06985-0</t>
  </si>
  <si>
    <t>Домашние животные. Графические диктанты. 210х290 мм 16 стр. + 4 стр стикер  Умка в кор.50шт</t>
  </si>
  <si>
    <t>Графические диктанты с наклейками «Домашние животные» из серии «Рисуем по клеточкам» ТМ «УМка» станет отличным развивающим подарком для ребёнка:
- цветные наклейки
- занимательные задания
- рисуем по стрелкам
- учимся ориентироваться на листе
В данной тетради маленького любознайку ждут интересные задания на рисование по клеточкам. В результате должны получиться изображения различных домашних животных, которые можно будет раскрасить. Яркие стикеры в комплекте сделают занятия ещё более увлекательными.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16 стр. Формат: 210 х 290 мм.
Материал: офсетная бумага + самоклеящаяся бумага.
Рекомендовано детям старшего дошкольного возраста.</t>
  </si>
  <si>
    <t>9785506069850</t>
  </si>
  <si>
    <t>ЖУКОВА книги в твердом переплете А3, 48 стр.</t>
  </si>
  <si>
    <t>978-5-506-04801-5</t>
  </si>
  <si>
    <t>Полный курс подготовки к школе. М. А. Жукова. 240х320мм, 48 стр., мелов. бумага. Умка в кор.10шт</t>
  </si>
  <si>
    <t>Учебное пособие «М. А. Жукова. Полный курс подготовки к школе» ТМ «УМка» – полезная книга для подготовки будущего первоклассника:
- соответствует ФГОС
- содержание: методические рекомендации, чтение, математика, внимание и память, окружающий мир, развитие речи
- интересные задания
- яркие картинки
- твёрдый переплёт
В пособии, составленном Марией Александровной Жуковой - логопедом с многолетним стажем работы в дошкольных образовательных учреждениях, собраны занимательные задания на развитие навыков чтения и счёта, тренировку внимания и памяти, расширение представлений об окружающем мире и развитие речи. Все упражнения построены по принципу от простого к сложному и сопровождаются красочными иллюстрациями. Занимаясь всего по полчаса в день, можно эффективно подготовить ребёнка к обучению в школе по современной программе с учётом ФГОС.
Занятия по учебному пособию ТМ «УМка» помогут расширить кругозор и развить:
- речь
- память
- внимание
- логику
Объём: 48 стр. Формат: 240 х 320 мм (А3).
Материал: бумага офсетная, мелованная.
Рекомендовано для детей старшего дошкольного возраста.</t>
  </si>
  <si>
    <t>9785506048015</t>
  </si>
  <si>
    <t>0,34</t>
  </si>
  <si>
    <t>24,6</t>
  </si>
  <si>
    <t>32,8</t>
  </si>
  <si>
    <t>ЖУКОВА книги в твердом переплете А4</t>
  </si>
  <si>
    <t>978-5-506-02872-7</t>
  </si>
  <si>
    <t>Как научиться читать с 2-х лет. М. А. Жукова. 100 советов и упражнений. 96 стр. Умка в кор.12шт</t>
  </si>
  <si>
    <t>Книга «Как научиться читать с 2 лет» ТМ «УМка» уникальное пособие составленное М. А. Жуковой – логопедом с многолетним стажем работы в дошкольных образовательных учреждениях. Книга представляет собой комплекс занятий по обучению чтению детей раннего дошкольного возраста.
В пособии Вы найдёте:
- Методические рекомендации перед началом занятий;
- Азбуку;
- Чтение слогов. Продолжи слог до слова;
- Соотнесение слога с картинкой;
- Чтение и запоминание односложных слов;
- Чтение и запоминание двусложных слов.
Пособие соответствует ФГОС.
Благодаря твёрдому переплёту книжка лучше сохранится.  А небольшой формат удобен при переноске.
Книга создана для успешного развития ребёнка, получения первых необходимых знаний, обучения чтению и развития:
- памяти
- мышления
- внимания
Растите и развивайтесь вместе с обучающими пособиями ТМ «УМка»! 
Материал картон. 
Формат 197 * 255 мм.
Рекомендовано детям от 2 лет.</t>
  </si>
  <si>
    <t>9785506028727</t>
  </si>
  <si>
    <t>0,283</t>
  </si>
  <si>
    <t>978-5-506-04109-2</t>
  </si>
  <si>
    <t>Большая книга на развитие интеллекта малыша. М.А.Жукова. (Серия: Букварь). 96 стр. Умка в кор.12шт</t>
  </si>
  <si>
    <t>Книга «М. А. Жукова. Большая книга на развитие интеллекта малыша» из серии «Букварь» ТМ «УМка» – эффективная программа занятий с заданиями и упражнениями на развитие интеллекта:
- соответствует ФГОС
- авторская методика
- интересные упражнения
- красочные иллюстрации
Данное пособие, составленное логопедом и педагогом с большим стажем работы в дошкольных учреждениях Марией Александровной Жуковой, поможет систематизировать знания ребёнка. Кроме того, уникальная авторская методика с комплексом занимательных упражнений позволит маленькому любознайке в лёгкой игровой форме получить и усвоить новую информацию.
Занятия по учебному пособию ТМ «УМка» помогут также расширить кругозор и развить:
- речь
- память
- внимание
- логику
Объём: 96 стр. Формат: 197 х 255 мм.
Материал: офсетная бумага.
Рекомендуем детям старшего дошкольного возраста.</t>
  </si>
  <si>
    <t>9785506041092</t>
  </si>
  <si>
    <t>29,7</t>
  </si>
  <si>
    <t>978-5-506-04291-4</t>
  </si>
  <si>
    <t>М.А.Жукова. 100 лучших упражнений для малышей. (100 упражнений). 205х280мм. 96 стр. Умка в кор.15шт</t>
  </si>
  <si>
    <t>Учебное пособие «М. А. Жукова. 100 лучших упражнений для малышей» ТМ «УМка» – полезная книга для обучения ребёнка:
- соответствует ФГОС
- яркие крупные иллюстрации
- интересные задания
- мягкая обложка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100 упражнений помогут малышу в игровой форме овладеть знаниями и навыками по базовым направлениям дошкольного образования и расширить кругозор. Для эффективного результата достаточно заниматься с ребёнком по 15-20 минут в день, главное - поддерживать его интерес к обучению и хвалить за успехи!
Занятия с учебным пособием ТМ «УМка» помогут расширить кругозор, развить познавательные способности, а также:
- мышление
- внимание
- память
- воображение
Объём: 96 стр. Формат: 205 х 255 мм.
Материал: офсетная бумага.
Рекомендовано детям младшего дошкольного возраста (2+).</t>
  </si>
  <si>
    <t>227,81</t>
  </si>
  <si>
    <t>179</t>
  </si>
  <si>
    <t>9785506042914</t>
  </si>
  <si>
    <t>978-5-506-04941-8</t>
  </si>
  <si>
    <t>Как развивать ребенка от 0 до 5 лет. М.А.Жукова. Методика раннего развития. 96стр. Умка в кор.12шт</t>
  </si>
  <si>
    <t>Учебное пособие «М. А. Жукова. Как развить ребёнка от 0 до 5 лет» ТМ «УМка» – отличный помощник для родителей в развитии малыша:
- соответствует ФГОС
- занимательные задания
- красочные иллюстрации
- методика раннего развития
- твёрдый переплёт
- продано более 2,5 млн. книг автора
Данная книга содержит задания по всем направлениям развития высших психических функций – восприятие и внимание, память и воображение, речь и мышление. Стройная система упражнений позволит малышу накопить к пяти годам необходимый опыт для перехода на следующий этап – подготовка к поступлению в школу. Информация преподносится в игровой форме, что делает занятия нескучными и максимально эффективными.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младшего и старшего дошкольного возраста.</t>
  </si>
  <si>
    <t>302,9</t>
  </si>
  <si>
    <t>9785506049418</t>
  </si>
  <si>
    <t>26,2</t>
  </si>
  <si>
    <t>978-5-506-07559-2</t>
  </si>
  <si>
    <t>Развиваем межполушарное взаимодействие. М.А.Жукова. Методика раннего развития. 96стр. Умка в кор12шт</t>
  </si>
  <si>
    <t>Книга «М. А. Жукова. Развиваем межполушарное взаимодействие» ТМ «УМка» – хороший помощник для родителей в развитии ребёнка:
- соответствует ФГОС
- методика раннего развития
- пальчиковая гимнастика
- концентрация внимания
- моторная координация
- рисование двумя руками
- твёрдый переплёт
В данной книге представлены интересные, простые и забавные упражнения для развития межполушарных связей, снятия нервного напряжения и стимулирования работы мозга.
Занятия с книгой ТМ «УМка» помогут также развить:
- моторику
- память
- мышление
- внимание
Объём: 96 стр. Формат: 197 х 255 мм.
Материал: офсетная бумага.
Рекомендовано детям старшего дошкольного возраста (5+).</t>
  </si>
  <si>
    <t>9785506075592</t>
  </si>
  <si>
    <t>978-5-506-07558-5</t>
  </si>
  <si>
    <t>Практический тренажёр по развитию. М. А. Жукова . Методика раннего развития. 96 стр. Умка в кор.12шт</t>
  </si>
  <si>
    <t>Книга «М. А. Жукова. Практический тренажёр по развитию» ТМ «УМка» – хороший помощник для родителей во всестороннем развитии ребёнка:
- соответствует ФГОС
- направления обучения: развиваем восприятие, внимание, память, мышление, речь
- авторская методика раннего развития
- твёрдый переплёт
- продано более 2,5 млн. книг автора
В данной книге практикующего педагога, логопеда-нейродефектолога М. А. Жуковой маленького любознайку ждут увлекательные задания, которые помогут повысить уровень его психического развития. Полученные знания пригодятся как при дальнейшем обучении в школе, так и при решении бытовых задач.
Занятия с книгой ТМ «УМка» помогут также развить:
- визуальное восприятие
- логику
- усидчивость
Объём: 96 стр. Формат: 197 х 255 мм.
Материал: офсетная бумага.
Рекомендовано детям 5-7 лет.</t>
  </si>
  <si>
    <t>9785506075585</t>
  </si>
  <si>
    <t>0,35</t>
  </si>
  <si>
    <t>978-5-506-09707-5</t>
  </si>
  <si>
    <t>Первое чтение после букваря. М. А. Жукова. 197х260 мм. 7БЦ.  64 стр. Умка в кор.14шт</t>
  </si>
  <si>
    <t>Книга «М. А. Жукова. Первое чтение после букваря» ТМ «УМка» – отличный тренажёр для развития навыков чтения:
- соответствует ФГОС
- рассказы известных авторов
- проставлено ударение в словах
- красочные иллюстрации
- развивающие вопросы на понимание текста
- твёрдый переплёт
- рекомендовано логопедами для первого обучения чтению
Эта яркая книжка – сборник мудрых, весёлых и увлекательных историй, который прекрасно подойдет для первого чтения дошкольника. Ребёнок так же оценит красочные картинки. Книга составлена М. А. Жуковой, логопедом с 10-летним стажем работы в дошкольных образовательных учреждениях и опытом преподавания грамоты будущим первоклассникам.
Книга ТМ «УМка» поможет ребёнку расширить словарный запас и кругозор, а также будет развивать у него:
- память
- речь
- мышление
- логику
Объём: 64 стр. Формат: 197 х 260 мм.
Материал: офсетная бумага.
Рекомендовано детям старшего дошкольного возраста.</t>
  </si>
  <si>
    <t>303,71</t>
  </si>
  <si>
    <t>9785506097075</t>
  </si>
  <si>
    <t>0,257</t>
  </si>
  <si>
    <t>978-5-506-09721-1</t>
  </si>
  <si>
    <t>Большая книга развития дошкольника. М. А. Жукова. Методика раннего развития. 96 стр. Умка в кор.12шт</t>
  </si>
  <si>
    <t>Учебное пособие «М. А. Жукова. Большая книга развития дошкольника» ТМ «УМка» – отличный помощник для маленького любознайки:
- соответствует ФГОС
- занимательные задания по направлениям: «Развиваем внимание», «Развиваем речь», «Учим буквы», «Читаем слоги и слова»
- методические рекомендации для взрослых
- методика раннего развития
- красочные иллюстрации
- твёрдый переплёт
Данное пособие, составленное логопедом и педагогом с большим стажем работы в дошкольных учреждениях Марией Александровной Жуковой, поможет систематизировать и в то же время расширить знания ребёнка. Кроме того, уникальная авторская методика с комплексом занимательных упражнений позволит дошкольнику в лёгкой игровой форме получить и усвоить новую информацию.
Занятия с учебным пособием ТМ «УМка» развивают: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</si>
  <si>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313,5</t>
  </si>
  <si>
    <t>9785506097211</t>
  </si>
  <si>
    <t>978-5-506-10048-5</t>
  </si>
  <si>
    <t>Букварь с картинками. Букварь. 197х255 мм. 7БЦ. 96 стр. Умка в кор.10шт</t>
  </si>
  <si>
    <t>Книга «Букварь с картинками» ТМ «УМка» станет прекрасным обучающим подарком для ребёнка:
- крупные буквы
- красочное оформление
- интересные задания
- твёрдый переплёт
Букварь поможет детям не только узнать буквы и научиться соотносить их со звуками, но и читать самостоятельно. Книга содержит уникальное объединение систем, дающее эффективный результат, - традиционного подхода обучения и новейших методик! Специальные упражнения-задания позволят тренировать зрительную и слухоречевую память, развивая фонематический слух. Яркие иллюстрации, интересные задания непременно сформируют желание читать и узнавать новое. В букваре есть раздел с текстами различной сложности и слоговые таблицы, помогающие отработать верное произношение-чтение слогов, а потом и узнавание их в словах. Ребёнок, занимаясь по этому букварю, не будет испытывать никаких трудностей при чтении в первом классе!
Занятия с букварём ТМ «УМка» развивают:
- мышление
- речь
- память
- навык чтения
Объём: 96 стр. Формат: 197 x 255 мм.
Материал: офсетная бумага.
Рекомендовано детям старшего дошкольного возраста.</t>
  </si>
  <si>
    <t>9785506100485</t>
  </si>
  <si>
    <t>0,37</t>
  </si>
  <si>
    <t>978-5-506-10489-6</t>
  </si>
  <si>
    <t>Большой логопедический учебник. М. А. Жукова. 197х260 мм. 7БЦ 96 стр. Умка в кор.12шт</t>
  </si>
  <si>
    <t>Книга «М. А. Жукова. Большой логопедический учебник» из серии «Букварь» ТМ «УМка» - уникальное пособие, направленное на коррекцию звукопроизношения самых проблемных звуков:
- соответствует ФГОС
- учимся говорить правильно
- яркие иллюстрации
- твёрдая обложка
- рекомендовано логопедами для первого обучения чтению
В книге представлен обобщённый опыт логопедической работы с детьми. Пособие составлено Марией Александровной Жуковой - логопедом с многолетним стажем работы в дошкольных образовательных учреждениях. Книга содержит эффективную программу занятий с заданиями и упражнениями, направленные на то, чтобы научить говорить ребёнка звуки и слова чётко.
Занятия с учебным пособием ТМ «УМка» помогут также расширить кругозор и развить:
- речь
- память
- внимание
- логику
Объём: 96 стр. Формат: 197 х 260 мм.
Материал: офсетная бумага.
Рекомендовано детям от 5-ти лет.</t>
  </si>
  <si>
    <t>9785506104896</t>
  </si>
  <si>
    <t>ЖУКОВА книги в твердом переплете А4 тренажер</t>
  </si>
  <si>
    <t>978-5-506-06415-2</t>
  </si>
  <si>
    <t>Скорочтение. Как научить ребёнка быстро читать и понимать прочитанное? М. А. Жукова. Умка в кор.12шт</t>
  </si>
  <si>
    <t>Книга «М. А. Жукова. Скорочтение» ТМ «УМка» – учебное пособие, которое поможет научить ребёнка быстро читать и понимать прочитанное:
- соответствует ФГОС
- более 100 заданий
- твёрдый переплёт
- продано более 2,5 млн. книг автора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дошкольник сможет в лёгкой игровой форме быстро освоить навык скорочтения и при этом понимать, о чём идёт речь. Для эффективного результата достаточно заниматься с маленьким любознайкой всего по 30 минут в день и обязательно хвалить за успехи.
Занятия по данному учебному пособию ТМ «УМка» также способствуют расширению кругозора и развитию:
- мышления
- речи
- памяти
Объём: 96 стр. Формат: 197 х 260 мм.
Материал: офсетная бумага.
Рекомендовано детям старшего дошкольного возраста.</t>
  </si>
  <si>
    <t>276,4</t>
  </si>
  <si>
    <t>9785506064152</t>
  </si>
  <si>
    <t>978-5-506-08187-6</t>
  </si>
  <si>
    <t>Турбочтение. М. А. Жукова. 197х255 мм. 7БЦ. 96 стр. Умка в кор.12шт</t>
  </si>
  <si>
    <t>Учебное пособие для детей 5-7 лет «М. А. Жукова. Турбочтение» ТМ «УМка» – всё, что нужно, чтобы научиться читать, в одной книге:
- соответствует ФГОС
- занимательные задания
- красочное оформление
- уникальная авторская методика
- твёрдый переплёт
- хит продаж
- продано более 2,5 млн. книг автора
Эта книга-тренажёр предназначена для детей, которые уже умеют читать. В неё входят упражнения, которые помогут дошкольнику научиться читать быстрее, запоминать прочитанное, а также лучше концентрировать внимание.
Занятия с учебным пособием ТМ «УМка» помогут расширить кругозор и развить:
- логику
- речь
- память
- мышление
- внимание
Объём: 96 стр. Формат: 197 х 255 мм.
Материал: офсетная бумага.
Рекомендовано детям старшего дошкольного возраста.</t>
  </si>
  <si>
    <t>9785506081876</t>
  </si>
  <si>
    <t>Книга в мягкой обложке А4, 32 стр обучение</t>
  </si>
  <si>
    <t>978-5-506-01308-2</t>
  </si>
  <si>
    <t>Азбука мультяшек. Брошюра. Формат: 197х260мм. Объем: 32 стр. Умка в кор.40шт</t>
  </si>
  <si>
    <t>Брошюра «Азбука мультяшек» ТМ «УМка» станет прекрасным обучающим подарком для ребёнка:
- учим звуки, буквы и слоги
- большие буквы
- красочные иллюстрации
- методика раннего развития
Данная книга поможет малышу освоить алфавит и быстрее научиться читать. На страницах он найдёт крупные буквы и красочные картинки с изображением персонажей различных мультфильмов, а также стихи к ним и поделённые на слоги слова.
Занимаясь с брошюрой ТМ «УМка», ребёнок выучит азбуку, а также будет развивать:
- образное мышление
- визуальное восприятие
- внимание
- память
- речь
Объём: 32 стр. Формат: 197 х 260 мм.
Материал: бумага офсетная.
Рекомендуем детям от 1 года.</t>
  </si>
  <si>
    <t>9785506013082</t>
  </si>
  <si>
    <t>978-5-506-01305-1</t>
  </si>
  <si>
    <t>В.Степанов. Азбука в загадках. Брошюра. 197х260мм. 32 стр. Умка в кор.40шт</t>
  </si>
  <si>
    <t>Книжка «Азбука в загадках» В. Степанов ТМ «УМка» станет прекрасным подарком для ребёнка.
- азбука
- стихи В. Степанова в виде загадок
- красочные иллюстрации к стихам
- методика раннего обучения
- с крупными буквами
- мягкая обложка
Познакомьте ребёнка с буквами в игровой манере вместе с иллюстрациями и замечательными стихами В. Степанова. Читайте, отгадывайте загадки и рассматривайте яркие картинки. Благодаря удобному формату книжку легко взять с собой в дорогу. 
Книжка «Азбука в загадках» ТМ «УМка» стимулирует интерес к учёбе, знакомит с алфавитом и развивает:
- навык чтения 
- сенсорное развитие
- мышление
- творческие способности
- внимание
- воображение
Объём: 32 стр. Формат: 197 х 260 мм (А4). 
Материал: картон.
Рекомендовано детям от 1 года.</t>
  </si>
  <si>
    <t>76,2</t>
  </si>
  <si>
    <t>9785506013051</t>
  </si>
  <si>
    <t>978-5-506-01557-4</t>
  </si>
  <si>
    <t>Первое чтение. Жукова. Брошюра. 197х260мм. 32 стр. Умка в кор.40шт</t>
  </si>
  <si>
    <t>Книжка «М. А. Жукова. Первое чтение» ТМ «УМка» станет прекрасным подарком для маленького любознайки:
- соответствует ФГОС
- методика раннего обучения
- красочные иллюстрации
- разнообразные тексты
- мягкая обложка
Благодаря этой книге с интересными текстами, яркими картинками, проставленными ударениями и увлекательными заданиями ребёнок легко и быстро сможет научиться читать.
Книга ТМ «УМка» стимулирует интерес к учёбе и развивает:
- навык чтения
- сенсорное развитие
- мышление
- творческие способности
- внимание
- воображение
Объём: 32 стр. Формат: 197 х 260 мм.
Материал: офсетная бумага.
Рекомендовано детям от 1 года.</t>
  </si>
  <si>
    <t>83,82</t>
  </si>
  <si>
    <t>9785506015574</t>
  </si>
  <si>
    <t>978-5-506-01645-8</t>
  </si>
  <si>
    <t>Я говорю правильно. Ткаченко. Брошюра. 197х260мм. 32 стр. Умка в кор.40шт</t>
  </si>
  <si>
    <t>Книжка «Т. А. Ткаченко. Я говорю правильно. Развивающие сказки о животных» ТМ «УМка» станет прекрасным подарком для маленького любознайки:
- классические принципы развития речи
- 45-летний опыт автора
- занимательная форма занятий
- разнообразие текстов
- соответствует ФГОС
- уникальная авторская методика развития речи
- рекомендовано кафедрой логопедии Московского Института Открытого Образования
- мягкая обложка
Благодаря этой книге с интересными сказками, яркими картинками, проставленными ударениями и увлекательными заданиями ребёнок легко и быстро сможет научиться читать.
Книга ТМ «УМка» стимулирует интерес к учёбе и развивает:
- навык чтения
- сенсорное развитие
- мышление
- творческие способности
- внимание
- воображение
Объём: 32 стр. Формат: 198 х 260 мм.
Материал: офсетная бумага.
Рекомендовано детям от 1 года.</t>
  </si>
  <si>
    <t>9785506016458</t>
  </si>
  <si>
    <t>978-5-506-07741-1</t>
  </si>
  <si>
    <t>Как научиться читать с 2 лет. М.А.Жукова. Методика раннего развития 197х260мм.32стр. Умка в кор.30шт</t>
  </si>
  <si>
    <t>Книга «М. А. Жукова. Как научиться читать с 2-х лет» ТМ «УМка» – учебное пособие для эффективного обучения чтению:
- соответствует ФГОС
- методика раннего развития
- интересные и эффективные задания
- продано 2,5 млн. книг автора
- красочное оформление
- мягкая обложка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ребёнок сможет в лёгкой игровой форме быстро освоить навык чтения.
Занятия по данному учебному пособию ТМ «УМка» также способствуют расширению кругозора и развитию:
- мышления
- речи
- памяти
Объём: 32 стр. Формат: 197 х 260 мм.
Материал: офсетная бумага.
Рекомендовано детям старшего дошкольного возраста.</t>
  </si>
  <si>
    <t>9785506077411</t>
  </si>
  <si>
    <t>978-5-506-07740-4</t>
  </si>
  <si>
    <t>100 ПЕРВЫХ СЛОВ. М.А.Жукова. Большая энциклопедия малыша. 197х260мм. Скрепка. 32стр. Умка в кор.30шт</t>
  </si>
  <si>
    <t>Учебное пособие «М. А. Жукова. 500 первых слов» ТМ «УМка» - это большая энциклопедия малыша:
- соответствует ФГОС
- красочное оформление
- эффективная авторская методика
- продано более 2,5 млн. книг автора
- мягкая обложка
Пособие составлено Марией Александровной Жуковой - логопедом с многолетним стажем работы в дошкольных образовательных учреждениях. Все задания и упражнения в книге представлены в определённой последовательности, от простого к сложному: вызывание гласных звуков, вызывание междометий, развитие зрительного внимания, развитие моторики рук, проговаривание и запоминание общеупотребительных слов, подготовка к произнесению простой фразы.
Занятия с учебным пособием ТМ «УМка» развивает:
- память
- визуальное восприятие
- внимание
- мышление
- речь
Объём: 32 стр. Формат: 197 х 260 мм. Материал: офсетная бумага.
Рекомендовано детям старшего дошкольного возраста.</t>
  </si>
  <si>
    <t>9785506077404</t>
  </si>
  <si>
    <t>978-5-506-07742-8</t>
  </si>
  <si>
    <t>Азбука-тренажёр и обучение чтению. М. А. Жукова. Методика раннего развития 32 стр. Умка в кор.30шт</t>
  </si>
  <si>
    <t>Книга «М. А. Жукова. Азбука-тренажёр и обучение чтению» ТМ «УМка» – учебное пособие для эффективного обучения:
- методика раннего развития
- развитие мозга на 100%
- интересные и эффективные задания
- соответствует ФГОС
- продано более 2,5 млн. книг автора
- мягкая обложка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 азбуке есть всё, что любят дети: игры, весёлые картинки и обучающие задания. 
Занятия по учебному пособию ТМ «УМка» способствуют расширению кругозора и развитию:
- мышления
- речи
- памяти
Объём: 32 стр. Формат: 197 х 260 мм.
Материал: офсетная бумага.
Рекомендовано детям старшего дошкольного возраста.</t>
  </si>
  <si>
    <t>9785506077428</t>
  </si>
  <si>
    <t>978-5-506-07743-5</t>
  </si>
  <si>
    <t>Книга будущего первоклассника. М. А. Жукова. Методика раннего развития 32 стр. Умка в кор.30шт</t>
  </si>
  <si>
    <t>Книга «М. А. Жукова. Книга будущего первоклассника» ТМ «УМка» – эффективная программа занятий с заданиями и упражнениями:
- соответствует ФГОС
- развитие речи
- математика
- письмо
- методика раннего развития
- продано более 2,5 млн. книг автора
- мягкая обложка
Данная книга предназначена для комплексного развития и подготовки к школе детей пяти-семи лет. Все задания в ней систематизированы по нескольким направлениям, в том числе по математике, развитию речи, грамоте и окружающему миру. Увлекательные игры и упражнения помогут сформировать не только базовые навыки, необходимые для обучения в школе - чтение, счёт, письмо, - но и развить коммуникативные способности, научить ребёнка обобщать понятия, делать выводы и грамотно излагать свои мысли.
Книга ТМ «УМка» создана для успешной подготовки ребёнка к школе, а также способствует развитию:
- памяти
- мышления
- внимания
- речи
- навыков чтения и счёта
Объём: 32 стр. Формат: 197 х 260 мм.
Материал: офсетная бумага.
Рекомендовано детям старшего дошкольного возраста.</t>
  </si>
  <si>
    <t>9785506077435</t>
  </si>
  <si>
    <t>978-5-506-09514-9</t>
  </si>
  <si>
    <t>100 упражнений. Жукова М. А. Подготовка к школе. 6-7 лет 197х260 мм. Скрепка. 32стр. Умка в кор.30шт</t>
  </si>
  <si>
    <t>Учебное пособие «М. А. Жукова. Подготовка к школе. 100 упражнений» ТМ «УМка» – интересная развивающая книга для маленького любознайки:
- соответствует ФГОС
- 100 занимательных заданий
- красочные иллюстрации
- авторская методика
- мягкая обложка
Данное пособие составлено Марией Александровной Жуковой, практикующим педагогом, логопедом-нейродефектологом, на основе многолетнего опыта работы с детьми. В этой книге собраны увлекательные задания, которые научат ребёнка быть более внимательным, сосредоточенным, лучше запоминать и усваивать материал, мыслить быстро и делать правильные умозаключения. Полученные знания пригодятся ему как при дальнейшем обучении в школе, так и при решении бытовых задач.
Занятия с учебным пособием ТМ «УМка» помогут ребёнку расширить кругозор и развить:
- логику
- воображение
- речь
- память
- мышление
- внимание
Объём: 32 стр. Формат: 197 х 260 мм.
Материал: офсетная бумага.
Рекомендовано детям 6-7 лет.</t>
  </si>
  <si>
    <t>77</t>
  </si>
  <si>
    <t>9785506095149</t>
  </si>
  <si>
    <t>Книги офсет А4 32 стр мягкая обложка Колесникова</t>
  </si>
  <si>
    <t>978-5-506-05400-9</t>
  </si>
  <si>
    <t>Состав числа.  5-7 лет. О. Колесникова.  200х260 мм. 32 стр. Умка в кор.30шт</t>
  </si>
  <si>
    <t>Учебное пособие «О. Колесникова. Состав числа. 5-7 лет» ТМ «УМка» поможет будущим первоклассникам освоить азы математики:
- соответствует ФГОС
- уникальная авторская методика
- развиваем внимание, память, логику
- красочные иллюстрации
Данное пособие содержит комплекс заданий по математике, составленный О. Б. Колесниковой - педагогом с многолетним стажем работы в дошкольных учреждениях. Благодаря уникальной авторской методике дети смогут выучить состав числа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32 стр. Формат: 200 х 260 мм.
Материал: офсетная бумага.
Рекомендовано детям 5-7 лет.</t>
  </si>
  <si>
    <t>77,2</t>
  </si>
  <si>
    <t>9785506054009</t>
  </si>
  <si>
    <t>Обучение А4 16 стр квесты тесты</t>
  </si>
  <si>
    <t>978-5-506-07645-2</t>
  </si>
  <si>
    <t>Квесты и тесты 4-5. Учимся играя. 197х260 мм. Скрепка. 16 стр. Умка в кор.50шт</t>
  </si>
  <si>
    <t>Брошюра «Квесты и тесты, 4-5 лет. Учимся играя» ТМ «УМка» непременно понравится маленьким любознайкам:
- занимательные задания по направлениям: речь, память, логика, моторика, внимание, математика
- мягкая обложка
- цветное оформление
Эта брошюра поможет ребёнку четырёх-пяти лет развить внимание, память, мышление и речь. Тесты-задания позволят определить уровень имеющихся умений и навыков, а также получить новые знания. 
Занятия с данным изданием ТМ «УМка» также способствуют развитию:
- мелкой моторики рук
- логики
- усидчивости
Объём: 16 стр. Формат: 197 х 260 мм.
Материал: офсетная бумага.
Рекомендовано детям старшего дошкольного возраста.</t>
  </si>
  <si>
    <t>9785506076452</t>
  </si>
  <si>
    <t>0,064</t>
  </si>
  <si>
    <t>0,01</t>
  </si>
  <si>
    <t>Обучение А4 32 стр Подготовка к школе за 30 заняти</t>
  </si>
  <si>
    <t>978-5-506-08085-5</t>
  </si>
  <si>
    <t>Подготовка к школе за 30 занятий: чтение по слогам. 6-7 лет. Жукова М. А. 32 стр. Умка в кор.30шт</t>
  </si>
  <si>
    <t>Брошюра «М. А. Жукова. Чтение по слогам,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</si>
  <si>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94,3</t>
  </si>
  <si>
    <t>9785506080855</t>
  </si>
  <si>
    <t>978-5-506-08086-2</t>
  </si>
  <si>
    <t>Прописи и пальчиковая гимнастика. Подготовка к школе за 30 занятий. 6–7лет.М.Жукова. Умка в кор.30шт</t>
  </si>
  <si>
    <t>Брошюра «М. А. Жукова. Прописи и пальчиковая гимнастика,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Это издание поможет ему развить графомоторные навыки и потренировать руку к письму.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</si>
  <si>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9785506080862</t>
  </si>
  <si>
    <t>978-5-506-08087-9</t>
  </si>
  <si>
    <t>Подготовка к школе за 30 занятий: логика. 6–7 лет. Жукова М. А. 210х285мм. 32 стр. Умка в кор.30шт</t>
  </si>
  <si>
    <t>Брошюра «М. А. Жукова. Логика,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</si>
  <si>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9785506080879</t>
  </si>
  <si>
    <t>0,117</t>
  </si>
  <si>
    <t>Обучение А4 96 стр подготовка к школе мягкая обл</t>
  </si>
  <si>
    <t>978-5-506-08364-1</t>
  </si>
  <si>
    <t>Первая книга по подготовке к школе. 6-7 лет. 195х255 мм. КБС. 96 стр. Умка в кор.15шт</t>
  </si>
  <si>
    <t>«Первая книга по подготовке к школе, 6-7 лет» ТМ «УМка» непременно понравится маленьким любознайкам:
- соответствует ФГОС
- интересные задания
- красочное оформление
- направления обучения: чтение, письмо, математика, развитие мышления, развитие речи
- мягкая обложка
Данная книга поможет быстро и легко привить ребёнку базовые навыки и познакомить его с основными дисциплинами 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учебным пособием ТМ «УМка» способствуют развитию:
- внимания
- мышления
- речи
- мелкой моторики рук
- усидчивости
Объём: 96 стр. Формат: 195 х 255 мм.
Материал: офсетная бумага.
Рекомендовано детям старшего дошкольного возраста.</t>
  </si>
  <si>
    <t>147,84</t>
  </si>
  <si>
    <t>9785506083641</t>
  </si>
  <si>
    <t>19,5</t>
  </si>
  <si>
    <t>978-5-506-08363-4</t>
  </si>
  <si>
    <t>Первая книга по подготовке к школе. 5-6 лет. 195х255 мм. КБС. 96 стр. Умка в кор.15шт</t>
  </si>
  <si>
    <t>«Первая книга по подготовке к школе, 5-6 лет» ТМ «УМка» непременно понравится маленьким любознайкам:
- соответствует ФГОС
- интересные задания
- красочное оформление
- мягкая обложка
Данная брошюра поможет быстро и легко привить ребёнку базовые навыки и познакомить его с основными дисциплинами 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96 стр. Формат: 195 х 255 мм.
Материал: офсетная бумага.
Рекомендовано детям старшего дошкольного возраста.</t>
  </si>
  <si>
    <t>9785506083634</t>
  </si>
  <si>
    <t>Полный годовой курс А4 96 стр Жукова (Синий)</t>
  </si>
  <si>
    <t>978-5-506-09119-6</t>
  </si>
  <si>
    <t>Полный годовой курс. 1-2 года. М. А. Жукова. 197х255мм. 7БЦ. 96 стр. Умка в кор.12шт</t>
  </si>
  <si>
    <t>Учебное пособие «М. А. Жукова. Полный годовой курс, 1-2 года» ТМ «УМка» – полезная книга для обучения малыша:
- соответствует ФГОС
- интересные развивающие задания
- направления обучения: развиваем интеллект, учимся говорить, осваиваем счёт, тренируем внимание, изучаем мир вокруг, конструируем и играем
- красочное оформление
- яркие картинки
- твёрдая обложка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интеллект, внимание и память малыша, научат основам грамоты и дадут элементарные математические представления, расширят кругозор и выработают навыки правильной и выразительной речи.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младшего дошкольного возраста.</t>
  </si>
  <si>
    <t>9785506091196</t>
  </si>
  <si>
    <t>978-5-506-09121-9</t>
  </si>
  <si>
    <t>Полный годовой курс. 3-4 года. М. А. Жукова. 197х255мм. 7БЦ. 96 стр. Умка в кор.12шт</t>
  </si>
  <si>
    <t>Учебное пособие «М. А. Жукова. Полный годовой курс, 3-4 года» ТМ «УМка» – полезная книга для обучения малыша:
- соответствует ФГОС
- интересные развивающие задания
- направления обучения: учимся сравнивать, буквы и цифры, окружающий мир, развиваем речь, тренируем фантазию, эмоциональный интеллект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Книга поможет ребёнку развить эмоциональный интеллект и творческое мышление, научит основам грамоты и даст элементарные математические представления, расширит кругозор и выработает навыки правильной и выразительной речи. Занимаясь по пособию всего по 15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</si>
  <si>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9785506091219</t>
  </si>
  <si>
    <t>0,367</t>
  </si>
  <si>
    <t>978-5-506-09123-3</t>
  </si>
  <si>
    <t>Полный годовой курс. 5-6 лет. М. А. Жукова. 197х255мм. 7БЦ. 96 стр. Умка в кор.12шт</t>
  </si>
  <si>
    <t>Учебное пособие «М. А. Жукова. Полный годовой курс, 5-6 лет» ТМ «УМка» – полезная книга для обучения малыша:
- соответствует ФГОС
- интересные развивающие задания
- направления обучения: буквы и звуки, логика, счёт, воображение, развитие речи, эмоциональный интеллект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эмоциональный интеллект и творческое мышление, дадут элементарные математические представления и научат логически мыслить, расширят кругозор и выработают навыки правильной и выразительной речи. Занимаясь по пособию всего по 20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</si>
  <si>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9785506091233</t>
  </si>
  <si>
    <t>Полный годовой курс А4, твердый переплет, 96 стр</t>
  </si>
  <si>
    <t>978-5-506-04455-0</t>
  </si>
  <si>
    <t>Полный годовой курс. 3-4 года. М.А. Жукова. (Серия: Букварь). 197х255мм. 96 стр. Умка в кор.12шт</t>
  </si>
  <si>
    <t>Учебное пособие «М.А. Жукова. Полный годовой курс занятий, 3-4 года» ТМ «УМка» – полезная книга для обучения малыша:
- соответствует ФГОС
- яркие крупные иллюстрации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Учебное пособие ТМ «УМка» поможет ребёнку расширить кругозор, развить познавательные способности, овладеть знаниями и навыками по базовым направлениям:
- учимся сравнивать
- буквы и цифры
- окружающим мир
- развиваем речь
- тренируем фантазию
- эмоциональный интеллект
Объём: 96 стр. Формат: 197 х 255 мм.
Материал: картон.
Рекомендовано для детей 3-4 лет.</t>
  </si>
  <si>
    <t>9785506044550</t>
  </si>
  <si>
    <t>978-5-506-04484-0</t>
  </si>
  <si>
    <t>Полный годовой курс. 1-2 года. М.А.Жукова. (Серия: Полный годовой курс). 96 стр. Умка в кор.12шт</t>
  </si>
  <si>
    <t>Учебное пособие «М.А. Жукова. Полный годовой курс. 1-2 года» ТМ «УМка» – полезная книга для обучения малыша:
- соответствует ФГОС
- разнообразные развивающие задания
- яркие крупные иллюстрации
- продано более 2,5 млн. книг автора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Учебное пособие ТМ «УМка» поможет ребёнку расширить кругозор, развить познавательные способности, овладеть знаниями и навыками по базовым направлениям:
- развиваем интеллект
- учимся говорить
- осваиваем счёт
- тренируем внимание
- изучаем мир вокруг нас
- конструируем и играем
Объём: 96 стр. Формат: 197 х 255 мм.
Материал: картон.
Рекомендовано для детей 1 года и 2-х лет.</t>
  </si>
  <si>
    <t>9785506044840</t>
  </si>
  <si>
    <t>978-5-506-09435-7</t>
  </si>
  <si>
    <t>Полный годовой курс. Для тех, кто идёт в первый класс. Жукова М. А. 96 стр. Умка в кор.12шт</t>
  </si>
  <si>
    <t>Учебное пособие «М. А. Жукова. Полный годовой курс для тех, кто идёт в школу» ТМ «УМка» – полезная книга для обучения малыша:
- соответствует ФГОС
- интересные развивающие задания
- направления обучения: буквы и звуки,  счёт, логика, развитие речи, мир вокруг, внимание и память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эмоциональный интеллект и творческое мышление, дадут элементарные математические представления и научат логически мыслить, расширят кругозор и выработают навыки правильной и выразительной речи. Занимаясь по пособию всего по 20 минут в день, вы сможете подготовить ребёнка к дальнейшему обучению в школе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</si>
  <si>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324,5</t>
  </si>
  <si>
    <t>9785506094357</t>
  </si>
  <si>
    <t>0,373</t>
  </si>
  <si>
    <t>Полный годовой курс обучения Жукова А4 192 стр</t>
  </si>
  <si>
    <t>978-5-506-08423-5</t>
  </si>
  <si>
    <t>Полный годовой курс занятий. 1-2 года. М.А.Жукова. Формат: 197х255мм. 192 стр. Умка в кор.10шт</t>
  </si>
  <si>
    <t>Учебное пособие «М. А. Жукова. Полный годовой курс занятий, 1-2 года» ТМ «УМка» – полезная книга для обучения малыша:
- соответствует ФГОС
- 5 направлений: «Моя семья», «Животные», «Мир вокруг», «Цвета и формы», «Мышление»
- красочные иллюстрации
Данная книга содержит материал по обучению и развитию детей младшего дошкольного возраста (1-2 года).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Объём: 192 стр. Формат: 197 х 255 мм.
Материал: офсетная бумага.
Рекомендовано для детей 1 года - 2 лет.</t>
  </si>
  <si>
    <t>317,24</t>
  </si>
  <si>
    <t>9785506084235</t>
  </si>
  <si>
    <t>0,42</t>
  </si>
  <si>
    <t>978-5-506-09624-5</t>
  </si>
  <si>
    <t>Полный годовой курс занятий  1-2 года.  М.А. Жукова. 197х255 мм. КБС. 192 стр. Умка в кор.11шт</t>
  </si>
  <si>
    <t>Учебное пособие «М. А. Жукова. Полный годовой курс занятий, 1-2 года» ТМ «УМка» – полезная книга для обучения малыша:
- авторская методика
- соответствует ФГОС
- 5 направлений обучения: «Моя семья», «Животные», «Мир вокруг», «Цвета и формы», «Мышление»
- красочное оформление
- мягкая обложка
Данная книга содержит материал по обучению и развитию детей младшего дошкольного возраста (1-2 года).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Объём: 192 стр. Формат: 197 х 255 мм.
Материал: офсетная бумага.
Рекомендовано для детей 1-2 лет.</t>
  </si>
  <si>
    <t>9785506096245</t>
  </si>
  <si>
    <t>978-5-506-09625-2</t>
  </si>
  <si>
    <t>Полный годовой курс занятий  5-6 лет.  М.А. Жукова. 197х255 мм. КБС. 192 стр. Умка в кор.11шт</t>
  </si>
  <si>
    <t>Учебное пособие «М. А. Жукова. Полный годовой курс занятий, 5-6 лет» ТМ «УМка» – полезная книга для обучения ребёнка:
- авторская методика
- соответствует ФГОС
- 5 направлений обучения: «Логика», «Мышление», «Мир вокруг», «Цвета и формы», «Моторика»
- красочные иллюстрации
- интересные задания
- мягкая обложка
Данная книга содержит материал по развитию детей 5-6 лет. Увлекательные и интересные упражнения не только помогут больше узнать об окружающем мире, но и развить внимание, усидчивость, логическое мышление. Юный ученик с интересом и удовольствием будет рассматривать красочные картинки и решать занимательные головоломки. Пособие составлено Марией Александровной Жуковой, учителем-логопедом с многолетней педагогической практикой с детьми дошкольного возраста, с учётом возрастных особенностей ребёнка 5-6 лет и требований ФГОС.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5-6 лет.</t>
  </si>
  <si>
    <t>9785506096252</t>
  </si>
  <si>
    <t>978-5-506-09626-9</t>
  </si>
  <si>
    <t>Полный годовой курс занятий  3-4 года.  М.А. Жукова. 197х255 мм. КБС. 192 стр. Умка в кор.11шт</t>
  </si>
  <si>
    <t>Учебное пособие «М. А. Жукова. Полный годовой курс занятий, 3-4 года» ТМ «УМка» – полезная книга для обучения малыша:
- авторская методика
- соответствует ФГОС
- 5 направлений обучения: «Азбука», «Счёт и формы», «Мир вокруг», «Развитие речи», «Логика»
- красочное оформление
- мягкая обложка
Данная книга содержит материал, необходимый для развития детей 3-4 лет. Его автор Мария Александровна Жукова – учитель-логопед с многолетним педагогическим стажем работы с детьми дошкольного возраста. Пособие составлено с учётом требований ФГОС и обеспечивает разностороннее развитие малыша.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3-4 лет.</t>
  </si>
  <si>
    <t>9785506096269</t>
  </si>
  <si>
    <t>978-5-506-09627-6</t>
  </si>
  <si>
    <t>Полный годовой курс занятий  4-5 лет.  М.А. Жукова. 197х255 мм. КБС. 192 стр. Умка в кор.11шт</t>
  </si>
  <si>
    <t>Учебное пособие «М. А. Жукова. Полный годовой курс занятий, 4-5 лет» ТМ «УМка» – полезная книга для обучения ребёнка:
- авторская методика
- соответствует ФГОС
- 5 направлений обучения: «Моя семья», «Животные», «Мир вокруг», «Цвета и формы», «Мышление»
- красочное оформление
- мягкая обложка
Данная книга содержит материал, необходимый для развития детей 4-5 лет. Его автор Мария Александровна Жукова – учитель-логопед с многолетним педагогическим стажем работы с детьми дошкольного возраста. Пособие поможет юному ученику овладеть знаниями и навыками по базовым направлениям дошкольного образования и расширить кругозор.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4-5 лет.</t>
  </si>
  <si>
    <t>9785506096276</t>
  </si>
  <si>
    <t>978-5-506-09628-3</t>
  </si>
  <si>
    <t>Полный годовой курс занятий  6-7 лет.  М.А. Жукова. 197х255 мм. КБС. 192 стр. Умка в кор.11шт</t>
  </si>
  <si>
    <t>Учебное пособие «М. А. Жукова. Полный годовой курс занятий, 6-7 лет» ТМ «УМка» – полезная книга для обучения ребёнка:
- авторская методика
- соответствует ФГОС
- 5 направлений обучения: «Математика», «Чтение», «Письмо», «Развитие речи», «Логика»
- красочное оформление
- мягкая обложка
Данная книга содержит материал, необходимый для развития детей 6-7 лет. Пособие поможет юному ученику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25-30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6-7 лет.</t>
  </si>
  <si>
    <t>9785506096283</t>
  </si>
  <si>
    <t>978-5-506-09629-0</t>
  </si>
  <si>
    <t>Полный годовой курс занятий  2-3 года.  М.А. Жукова. 197х255 мм. КБС. 192 стр. Умка в кор.11шт</t>
  </si>
  <si>
    <t>Учебное пособие «М. А. Жукова. Полный годовой курс занятий, 2-3 года» ТМ «УМка» – полезная книга для обучения малыша:
- авторская методика
- соответствует ФГОС
- 5 направлений обучения: «Буквы и цифры», «Цвета и формы», «Внимание и моторика», «Мир вокруг нас», «Развитие речи»
- красочное оформление
- мягкая обложка
Данная книга содержит материал, необходимый для развития детей 2-3 лет.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2-3 лет.</t>
  </si>
  <si>
    <t>9785506096290</t>
  </si>
  <si>
    <t>ТЕСТЫ А4 64 стр в мягкой обложке</t>
  </si>
  <si>
    <t>978-5-506-05551-8</t>
  </si>
  <si>
    <t>Развивающие тесты для подготовки к школе 5-6 лет. М.А. Жукова. 195х255мм,  64 стр. Умка в кор.30шт</t>
  </si>
  <si>
    <t>Книга «М. А. Жукова. Развивающие тесты для подготовки к школе, 5-6 лет» ТМ «УМка» - отличный вариант для проверки уже имеющихся знаний у детей и получения ими новых:
- соответствует ФГОС
- учимся размышлять
- развиваем внимание
- тренируем моторику
- мягкая обложка
- красочное оформление
Данные тесты разработаны Марией Александровной Жуковой - педагогом и логопедом с многолетним опытом работы. На страницах этой книги маленького любознайку ожидают занимательные упражнения по её авторской методике, направленные на выявление того, что ребёнок уже знает и что ему ещё нужно узнать. Благодаря удобным размерам книгу можно взять с собой даже в дорогу.
Занятия с книгой развивающих тестов ТМ «УМка» способствуют развитию:
- памяти
- внимания
- мышления
- моторики
Объём: 64 стр. Формат: 195 х 255 мм (А4).
Материал: офсетная бумага.
Рекомендовано детям 5-6 лет.</t>
  </si>
  <si>
    <t>132,3</t>
  </si>
  <si>
    <t>221</t>
  </si>
  <si>
    <t>9785506055518</t>
  </si>
  <si>
    <t>0,093</t>
  </si>
  <si>
    <t>ТЕСТЫ А4 64 стр мягкая обложка с наклейками</t>
  </si>
  <si>
    <t>978-5-506-04550-2</t>
  </si>
  <si>
    <t>Грамота. 5-6лет. Л.В.Земцова.Тесты с наклейками. 195х255мм. 64стр. Мелованная бумага. Умка в кор20шт</t>
  </si>
  <si>
    <t>Книга «Л. В. Земцова. Тесты с наклейками, 5-6 лет. Грамота»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тесты по авторской методике Л. В. Земцовой, направленные на знакомство ребёнка с грамотой. Благодаря удобным размерам книгу можно взять с собой даже в дорогу.
Занятия с книгой развивающих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5-6 лет.</t>
  </si>
  <si>
    <t>160,55</t>
  </si>
  <si>
    <t>9785506045502</t>
  </si>
  <si>
    <t>978-5-506-04440-6</t>
  </si>
  <si>
    <t>Память. 2-3года. Л.В.Земцова.Тесты с наклейками. 195х255мм. 64стр. Мелованная бумага. Умка в кор20шт</t>
  </si>
  <si>
    <t>Книга «Л. В. Земцова. Тесты с наклейками, 2-3 года. Память»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тесты по авторской методике Л. В. Земцовой, направленные на развитие памяти ребёнка. Благодаря удобным размерам книгу можно взять с собой даже в дорогу.
Занятия с книгой развивающих тестов ТМ «УМка» также способствуют развитию:
- внимания
- мышления
- моторики
Объём: 64 стр. Формат: 195 х 255 мм (А4).
Материал: офсетная бумага, мелованная + самоклеящаяся бумага.
Рекомендовано детям 2-3 лет.</t>
  </si>
  <si>
    <t>9785506044406</t>
  </si>
  <si>
    <t>978-5-506-05698-0</t>
  </si>
  <si>
    <t>Счет. 6-7 лет. Л.В. Земцова.Тесты с наклейками. 195х255мм. 64стр. Мелованная бумага. Умка в кор.20шт</t>
  </si>
  <si>
    <t>Книга «Л. В. Земцова. Тесты с наклейками, 6-7 лет. Чтение»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упражнения в форме теста, направленные на выявление того, что ребёнок уже знает и что ему ещё нужно узнать, чтобы читать легко и быстро. Красивые наклейки помогут сделать обучение увлекательнее и лучше освоить навыки чтения. Благодаря удобным размерам книгу можно взять с собой даже в дорогу.
Занятия с книгой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6-7 лет.</t>
  </si>
  <si>
    <t>9785506056980</t>
  </si>
  <si>
    <t>978-5-506-05934-9</t>
  </si>
  <si>
    <t>Логика 5-6 лет. М.А. Жукова. Тесты с наклейками. 195х255 мм. 64 стр. Мелов. бумага. Умка в кор.14шт</t>
  </si>
  <si>
    <t>Книга «М. А. Жукова. Тесты с наклейками, 5-6 лет. Логика» ТМ «УМка» - отличный вариант для проверки у детей уже имеющихся знаний и получения ими новых:
- интересные задания
- мягкая обложка
- красочное оформление
- занимательные наклейки
- учимся, развиваем, тренируем
- продано более 2,5 млн. книг автора
На страницах этой книги маленького любознайку ожидают занимательные упражнения по авторской методике педагога-логопеда с большим опытом работы в дошкольных учреждениях Марии Александровны Жуковой, направленные на развитие его логического мышления. Красивые наклейки помогут сделать обучение увлекательнее. Благодаря удобным размерам книгу можно взять с собой даже в дорогу.
Занятия с книгой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5-6 лет.</t>
  </si>
  <si>
    <t>9785506059349</t>
  </si>
  <si>
    <t>0,286</t>
  </si>
  <si>
    <t>978-5-506-06021-5</t>
  </si>
  <si>
    <t>Тесты с наклейками 6-7 лет. М.А. Жукова.  Тесты с наклейками. 195х255 мм. 64 стр. Умка в кор.20шт</t>
  </si>
  <si>
    <t>Книга «М. А. Жукова. Тесты с наклейками, 6-7 лет» ТМ «УМка» - отличный вариант для проверки у детей уже имеющихся знаний и получения ими новых:
- интересные задания
- мягкая обложка
- красочное оформление
- занимательные наклейки
- учимся, развиваем, тренируем
- продано более 2,5 млн. книг автора
На страницах этой книги маленького любознайку ожидают занимательные упражнения по авторской методике педагога-логопеда с большим опытом работы в дошкольных учреждениях Марии Александровны Жуковой, которые охватывают все аспекты развития ребёнка 6-7 лет. Книга подскажет, на что следует обратить внимание, как грамотно построить занятия. С тестами и наклейками легко и удобно работать, и для маленького ученика обучение превратится в игру.
Занятия с книгой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6-7 лет.</t>
  </si>
  <si>
    <t>166,45</t>
  </si>
  <si>
    <t>9785506060215</t>
  </si>
  <si>
    <t>Рабочие тетради</t>
  </si>
  <si>
    <t>Рабочая тет А4 16 стр математика (уровни сложности</t>
  </si>
  <si>
    <t>978-5-506-06932-4</t>
  </si>
  <si>
    <t>Рабочая тетрадь. К.А.Шевелёв. Сравнение и примеры. 6- 7 лет, 200х250 мм 16 стр. 4+4. Умка в кор.40шт</t>
  </si>
  <si>
    <t>Рабочая тетрадь для детей 6-7 лет «К. А. Шевелёв. Сравнение и примеры» ТМ «УМка» поможет дошкольнику расширить свои знания в области математики:
- соответствует ФГОС
- базовый уровень сложности
- логические задачки, измеряем линейкой, сравниваем величины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Занимаясь по ней, ребёнок научится сравнивать предметы по величине, познакомится с мерами длины и веса.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</si>
  <si>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59,05</t>
  </si>
  <si>
    <t>9785506069324</t>
  </si>
  <si>
    <t>978-5-506-06930-0</t>
  </si>
  <si>
    <t>Рабочая тетрадь. К.А. Шевелёв.Цифры и счёт. 5-6 лет, 200х250 мм, 16 стр. 4+4. Умка в кор. 40шт</t>
  </si>
  <si>
    <t>Рабочая тетрадь для детей 5-6 лет «К. А. Шевелёв. Цифры и счёт» ТМ «УМка» поможет дошкольнику расширить свои знания в области математики:
- соответствует ФГОС
- базовый уровень сложности
- каллиграфические навыки, весёлый счёт, цифры и числа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Выполняя предложенные задания, ребёнок научится писать цифры, считать и решать несложные задачки.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</si>
  <si>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9785506069300</t>
  </si>
  <si>
    <t>978-5-506-06931-7</t>
  </si>
  <si>
    <t>Рабочая тетрадь. К.А.Шевелёв. Формы и величины. 5-6 лет, 200х250 мм,  16 стр. 4+4. Умка в кор.40шт</t>
  </si>
  <si>
    <t>Рабочая тетрадь для детей 5-6 лет «К. А. Шевелёв. Формы и величины» ТМ «УМка» поможет дошкольнику расширить свои знания в области математики:
- соответствует ФГОС
- базовый уровень сложности
- сравниваем предметы, делим на части, изучаем формы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Занимаясь по ней, ребёнок получит первые знания в области геометрии, научится измерять фигуры и делить их на части, сравнивать предметы по длине, ширине и высоте.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</si>
  <si>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9785506069317</t>
  </si>
  <si>
    <t>978-5-506-06933-1</t>
  </si>
  <si>
    <t>Рабочай тетрадь. К.А.Шевелёв. Числа и задачи. 6-7 лет, 200х250 мм, 16 стр. 4+4. Умка в кор.40шт</t>
  </si>
  <si>
    <t>Рабочая тетрадь для детей 6-7 лет «К. А. Шевелёв. Числа и задачи» ТМ «УМка» поможет дошкольнику расширить свои знания в области математики:
- соответствует ФГОС
- базовый уровень сложности
- развиваем мышление, решаем задачи, считаем до 20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Выполняя предложенные задания, ребёнок научится писать цифры, считать до двадцати и решать несложные задачки.
Занятия с рабочей тетрадью ТМ «УМка» также способствуют развитию:
- памяти
- внимания
- логического мышления
- усидчивости
Объём: 16 стр. Формат: 200 х 250 мм.
Материал: офсетная бумага.
Рекомендовано детям старшего дошкольного возраста.</t>
  </si>
  <si>
    <t>9785506069331</t>
  </si>
  <si>
    <t>Рабочая тетрадь А4 16 стр для девочек</t>
  </si>
  <si>
    <t>978-5-506-07504-2</t>
  </si>
  <si>
    <t>Учимся сравнивать. Математика для девочек. 4+. Е.А.Петерсон. Рабочая тетрадь. 16стр. Умка в кор.50шт</t>
  </si>
  <si>
    <t>Рабочая тетрадь «Е. А. Петерсон. Учимся сравнивать. 4+»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научатся сравнивать множества между собой по количеству, правильно пользоваться знаками «больше», «меньше» и «равно», а также разовьют внимательность и отточат навыки письма.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7-10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</si>
  <si>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9785506075042</t>
  </si>
  <si>
    <t>978-5-506-07503-5</t>
  </si>
  <si>
    <t>Счёт до 10. Математика для девочек. 3+. Е. А. Петерсон. Рабочая тетрадь. 16 стр Умка в кор.50шт</t>
  </si>
  <si>
    <t>Рабочая тетрадь «Е. А. Петерсон. Счёт до 10. 3+»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потренируют счёт до 10, а также разовьют внимательность и аккуратность.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</si>
  <si>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9785506075035</t>
  </si>
  <si>
    <t>Рабочая тетрадь А4 16 стр для мальчиков</t>
  </si>
  <si>
    <t>978-5-506-06929-4</t>
  </si>
  <si>
    <t>Математика для мальчиков 6+. Решаем задачи. Е.А.Петерсон. 160х220мм. 16 стр. Скоба. Умка в кор.40шт</t>
  </si>
  <si>
    <t>Рабочая тетрадь «Е. А. Петерсон. Решаем задачи. 6+»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потренируются в решении задач,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</si>
  <si>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9785506069294</t>
  </si>
  <si>
    <t>0,075</t>
  </si>
  <si>
    <t>978-5-506-06926-3</t>
  </si>
  <si>
    <t>Математика для мальчиков. Счёт до 10. Е. А. Петерсон. 160х220мм. 16 стр. 4+4. Скоба. Умка в кор.40шт</t>
  </si>
  <si>
    <t>Рабочая тетрадь «Е. А. Петерсон. Счёт до 10. 3+»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 счёт до 10,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</si>
  <si>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9785506069263</t>
  </si>
  <si>
    <t>Рабочая тетрадь А4 16 стр математический тренажер</t>
  </si>
  <si>
    <t>978-5-506-06671-2</t>
  </si>
  <si>
    <t>Дроби. Колесникова О. Б. Математический тренажер. 200х255 мм, 16 стр. Умка в кор.50шт</t>
  </si>
  <si>
    <t>Рабочая тетрадь «О. Б. Колесникова. Математический тренажёр. Дроби» ТМ «УМка» поможет ребёнку освоить азы математики:
- соответствует ФГОС
- учимся решать примеры с дробями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сможет апеллировать дробями.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</si>
  <si>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9785506066712</t>
  </si>
  <si>
    <t>978-5-506-06672-9</t>
  </si>
  <si>
    <t>Геометрические фигуры. Колесникова О. Б. Математический тренажёр. 200х255мм., 16стр. Умка в кор.50шт</t>
  </si>
  <si>
    <t>Рабочая тетрадь «О. Б. Колесникова. Математический тренажёр. Геометрические фигуры» ТМ «УМка» поможет ребёнку освоить азы математики:
- соответствует ФГОС
- знакомимся с видами геометрических фигур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запомнит название форм и фигур.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4-х лет.</t>
  </si>
  <si>
    <t>9785506066729</t>
  </si>
  <si>
    <t>978-5-506-06673-6</t>
  </si>
  <si>
    <t>Деление. Колесникова О. Б. Математический тренажер. 200х255 мм, 16 стр. Умка в кор.50шт</t>
  </si>
  <si>
    <t>Рабочая тетрадь «О. Б. Колесникова. Математический тренажёр. Деление» ТМ «УМка» поможет ребёнку освоить азы математики:
- соответствует ФГОС
- учимся решать примеры на деление
- блок для имени и фамилии на обложке
- удобный формат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примеры на деление.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</si>
  <si>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9785506066736</t>
  </si>
  <si>
    <t>Рабочая тетрадь А4 16 стр нейро тренажер дошкол</t>
  </si>
  <si>
    <t>978-5-506-06028-4</t>
  </si>
  <si>
    <t>Память.  М. А. Жукова. Нейро-тренажер дошкольника 6-7 лет. 197х255. 16 стр. 1+1. Умка в кор.50шт</t>
  </si>
  <si>
    <t>Рабочая тетрадь для детей 6-7 лет «М. А. Жукова. Нейротренажёр дошкольника. Память» ТМ «УМка» станет отличным помощником для родителей в развитии ребёнка:
- соответствует ФГОС
- интересные задания
- удобный формат
Серия книг «Нейротренажёры» разработана учителем-логопедом и специалистом в области патологии речи и нейрореабилитации Марией Александровной Жуковой. Рабочие тетради из этой серии содержат увлекательные задания на развитие разных функций и умений, которые пригодятся ребёнку в дальнейшем при обучении в школе. В данном пособие дошкольника ожидает грамотно построенная система упражнений по развитию памяти.
Занятия по учебному пособию ТМ «УМка» будут также способствовать развитию:
- внимания
- мышления
- речи
Объём: 16 стр. Формат: 197 х 255 мм.
Материал: офсетная бумага.
Рекомендовано детям шести-семи лет.</t>
  </si>
  <si>
    <t>63,6</t>
  </si>
  <si>
    <t>9785506060284</t>
  </si>
  <si>
    <t>978-5-506-06027-7</t>
  </si>
  <si>
    <t>Математика.  М. А. Жукова. Нейро-тренажер дошкольника 6-7 лет. 197х255. 16 стр. 1+1. Умка в кор.50шт</t>
  </si>
  <si>
    <t>Рабочая тетрадь для детей 6-7 лет «М. А. Жукова. Нейротренажёр дошкольника. Математика» ТМ «УМка» станет отличным помощником для родителей в развитии ребёнка:
- соответствует ФГОС
- интересные задания
- удобный формат
Серия книг «Нейротренажёры» разработана учителем-логопедом и специалистом в области патологии речи и нейрореабилитации Марией Александровной Жуковой. Рабочие тетради из этой серии содержат увлекательные задания на развитие разных функций и умений, которые пригодятся ребёнку в дальнейшем при обучении в школе. В данном пособие дошкольника ожидает грамотно построенная система упражнений на закрепление математических представлений.
Занятия по учебному пособию ТМ «УМка» будут также способствовать развитию:
- внимания
- мышления
- речи
Объём: 16 стр. Формат: 197 х 255 мм.
Материал: офсетная бумага.
Рекомендовано детям шести-семи лет.</t>
  </si>
  <si>
    <t>9785506060277</t>
  </si>
  <si>
    <t>Рабочая тетрадь А4 32 стр для детского сада</t>
  </si>
  <si>
    <t>978-5-506-06697-2</t>
  </si>
  <si>
    <t>Счёт, размер и формы. Рабочая тетрадь для детского сада. М.А.Жукова. 200х260мм 32стр. Умка в кор40шт</t>
  </si>
  <si>
    <t>Рабочая тетрадь для детского сада «М. А. Жукова. Счёт, размер и формы»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знакомство детей в возрасте 2-х лет с цифрами, формами и понятием «размер».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</si>
  <si>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70,95</t>
  </si>
  <si>
    <t>9785506066972</t>
  </si>
  <si>
    <t>978-5-506-06698-9</t>
  </si>
  <si>
    <t>Подготовка руки к письму. Рабочая тетрадь для детского сада. М.А.Жукова. 32 стр. Умка в кор.40шт</t>
  </si>
  <si>
    <t>Рабочая тетрадь для детского сада «М. А. Жукова. Подготовка руки к письму»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развитие графомоторных навыков у детей с двух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</si>
  <si>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9785506066989</t>
  </si>
  <si>
    <t>978-5-506-06699-6</t>
  </si>
  <si>
    <t>Окружающий мир. Рабочая тетрадь для детского сада. М.А.Жукова. 200х260мм, 32 стр. Умка в кор.40шт</t>
  </si>
  <si>
    <t>Рабочая тетрадь для детского сада «М. А. Жукова. Окружающий мир»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расширение представлений об окружающем мире у детей с двух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</si>
  <si>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9785506066996</t>
  </si>
  <si>
    <t>978-5-506-06695-8</t>
  </si>
  <si>
    <t>Обучение грамоте. Рабочая тетрадь для детского сада. М.А.Жукова. 200х260 мм 32 стр. Умка в кор40шт</t>
  </si>
  <si>
    <t>Рабочая тетрадь для детского сада «М. А. Жукова. Обучение грамоте»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заданий для детей младшего дошкольного возраста по обучению грамоте. Ребёнок сможет познакомиться с буквами, закрепить знания о них, а также расширить словарный запас.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внимания
- мышления
- логики
- речи
- памяти
- моторики
Объём: 32 стр. Формат: 200 х 260 мм.
Материал: офсетная бумага.
Рекомендовано детям от 2-х лет.</t>
  </si>
  <si>
    <t>9785506066958</t>
  </si>
  <si>
    <t>978-5-506-06696-5</t>
  </si>
  <si>
    <t>Чтение. Жукова М. А. Рабочая тетрадь для детского сада. 200х260 мм. 32 стр. 1+1 Умка в кор.40шт</t>
  </si>
  <si>
    <t>Рабочая тетрадь для детского сада «М. А. Жукова. Чтение»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по чтению. В задания включено знакомство с буквами и словами, начинающимися на эти буквы или содержащими их. Занятия помогут детям распознавать буквы и научиться читать слоги.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внимания
- мышления
- логики
- речи
- памяти
- моторики
Объём: 32 стр. Формат: 200 х 260 мм.
Материал: офсетная бумага.
Рекомендовано детям от 2-х лет.</t>
  </si>
  <si>
    <t>9785506066965</t>
  </si>
  <si>
    <t>978-5-506-06944-7</t>
  </si>
  <si>
    <t>Подготовка руки к письму. Жукова М.А. Рабочая тетрадь для дет. сада. Средняя группа. Умка в кор.40шт</t>
  </si>
  <si>
    <t>Рабочая тетрадь для средней группы детского сада «М. А. Жукова. Подготовка руки к письму»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развитие графомоторных навыков у детей с четырёх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4-х лет.</t>
  </si>
  <si>
    <t>9785506069447</t>
  </si>
  <si>
    <t>978-5-506-06945-4</t>
  </si>
  <si>
    <t>Окружающий мир.  Жукова М.А. Рабочая тетрадь для детского сада. Средняя группа. Умка в кор.40шт</t>
  </si>
  <si>
    <t>Рабочая тетрадь для средней группы детского сада «М. А. Жукова. Окружающий мир» станет отличным помощником для родителей в развитии ребёнка: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расширение представлений об окружающем мире у детей с четырёх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4-х лет.</t>
  </si>
  <si>
    <t>9785506069454</t>
  </si>
  <si>
    <t>Рабочая тетрадь А5 16 стр</t>
  </si>
  <si>
    <t>978-5-506-07952-1</t>
  </si>
  <si>
    <t>Учимся вычитать и прибавлять. Рабочая тетрадь. Развиваем математические способности. Умка в кор.50шт</t>
  </si>
  <si>
    <t>Рабочая тетрадь «О. Я. Бортникова. Учимся вычитать и прибавлять. 4-5 лет» ТМ «УМка» поможет ребёнку развить внимание и математическое мышление: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дошкольнику научиться решать простые примеры на сложение и вычитание. Благодаря интересной форме подачи материала заниматься с этой тетрадью будет легко и увлекательно. Тетрадь рассчитана на совместную работу взрослого и ребёнка.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</si>
  <si>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9785506079521</t>
  </si>
  <si>
    <t>978-5-506-07957-6</t>
  </si>
  <si>
    <t>Разгадываем первые кроссворды. Рабочая тетрадь. Тренируем память 5-6 лет 18 стр. Умка. в кор.50шт</t>
  </si>
  <si>
    <t>Рабочая тетрадь «О. Я. Бортникова. Разгадываем первые кроссворды. 5-6 лет» ТМ «УМка» поможет ребёнку потренировать память и развить сообразительность: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</si>
  <si>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9785506079576</t>
  </si>
  <si>
    <t>978-5-506-07949-1</t>
  </si>
  <si>
    <t>Мир вокруг. Рабочая тетрадь. Развиваем мышление и речь. 3–4 года. О. Я. Бортникова. Умка. в кор.50шт</t>
  </si>
  <si>
    <t>Рабочая тетрадь «О. Я. Бортникова. Мир вокруг. 3-4 года» ТМ «УМка» поможет развить мышление и речь: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ребёнку расширить свой кругозор и представление об окружающем мире.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памяти
- логики
- усидчивости
Объём: 16 стр. Формат: 165 х 240 мм.
Материал: офсетная бумага.
Рекомендовано детям старшего дошкольного возраста.</t>
  </si>
  <si>
    <t>9785506079491</t>
  </si>
  <si>
    <t>978-5-506-07956-9</t>
  </si>
  <si>
    <t>Учимся составлять рассказы по картинкам. Развиваем воображение 5-6лет, 18стр. Умка. в кор.50шт</t>
  </si>
  <si>
    <t>Рабочая тетрадь «О. Я. Бортникова. Учимся составлять рассказы по картинкам. 5-6 лет» ТМ «УМка» поможет развить монологическую речь и воображение: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Ребёнку предстоит отвечать на вопросы, составлять рассказы по картинкам, придумывать названия к историям.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речи
- памяти
- усидчивости
Объём: 16 стр. Формат: 165 х 240 мм.
Материал: офсетная бумага.
Рекомендовано детям старшего дошкольного возраста.</t>
  </si>
  <si>
    <t>9785506079569</t>
  </si>
  <si>
    <t>978-5-506-07958-3</t>
  </si>
  <si>
    <t>Читаем по слогам и пересказываем. Рабочая тетрадь. О.Я. Бортникова 6–7 лет 18 стр. Умка. в кор.50шт</t>
  </si>
  <si>
    <t>Рабочая тетрадь «О. Я. Бортникова. Читаем по слогам и пересказываем. 6-7 лет» ТМ «УМка» поможет научиться читать быстро и осознанно: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ребёнку овладеть навыками быстрого чтения с хорошим пониманием прочитанного.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</si>
  <si>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9785506079583</t>
  </si>
  <si>
    <t>978-5-506-07955-2</t>
  </si>
  <si>
    <t>Сравниваем числа и величины. Развиваем математические способности. 5–6 лет 16 стр. Умка. в кор.50шт</t>
  </si>
  <si>
    <t>Рабочая тетрадь «О. Я. Бортникова. Сравниваем числа и величины. 5-6 лет» ТМ «УМка» поможет ребёнку развить внимание и математические способности: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Выполняя задания, дошкольник сможет научиться сравнивать количество предметов, освоит понятия «больше», «меньше», «равно». Кроме того, с помощью этой тетради у ребёнка сформируются представления о знаках сравнения и умение использовать их.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</si>
  <si>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9785506079552</t>
  </si>
  <si>
    <t>Рабочая тетрадь А5 32 стр 50 заданий на лето</t>
  </si>
  <si>
    <t>978-5-506-08122-7</t>
  </si>
  <si>
    <t>50 заданий на лето: 7-8 лет. Жукова М. А. Рабочая тетрадь. 145х210 мм. 32 стр. Умка в кор.50шт</t>
  </si>
  <si>
    <t>Рабочая тетрадь «М. А. Жукова. 50 заданий на лето. 7-8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младшего 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младшего школьного возраста.</t>
  </si>
  <si>
    <t>39,1</t>
  </si>
  <si>
    <t>9785506081227</t>
  </si>
  <si>
    <t>0,066</t>
  </si>
  <si>
    <t>145</t>
  </si>
  <si>
    <t>978-5-506-08119-7</t>
  </si>
  <si>
    <t>50 заданий на лето: 4-5 лет. Жукова М. А. Рабочая тетрадь. 145х210 мм. 32 стр. Умка в кор.50шт</t>
  </si>
  <si>
    <t>Рабочая тетрадь «М. А. Жукова. 50 заданий на лето. 4-5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</si>
  <si>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9785506081197</t>
  </si>
  <si>
    <t>978-5-506-08120-3</t>
  </si>
  <si>
    <t>50 заданий на лето: 5-6 лет. Жукова М. А. Рабочая тетрадь.145х210мм. Скрепка. 32стр. Умка в кор.50шт</t>
  </si>
  <si>
    <t>Рабочая тетрадь «М. А. Жукова. 50 заданий на лето. 5-6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</si>
  <si>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9785506081203</t>
  </si>
  <si>
    <t>Рабочая тетрадь А5 32 стр дошкольника</t>
  </si>
  <si>
    <t>978-5-506-06700-9</t>
  </si>
  <si>
    <t>Развитие речи. Рабочая тетрадь дошкольника. 165х215мм, 32 стр. 1+1. Умка в кор.40шт</t>
  </si>
  <si>
    <t>Рабочая тетрадь дошкольника «Развитие речи» ТМ «УМка» станет отличным помощником для маленького любознайки в процессе освоения им новых знаний:
- соответствует ФГОС
- 50 заданий
- учимся говорить красиво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речи у дошкольника. Увлекательные занятия помогут ребёнку интересно и с пользой провести время.
Занятия с рабочей тетрадью ТМ «УМка» также способствуют развитию:
- мелкой моторики рук
- памяти
- внимания
- усидчивости
Объём: 32 стр. Формат: 165 х 215 мм.
Материал: офсетная бумага.
Рекомендовано детям старшего дошкольного возраста.</t>
  </si>
  <si>
    <t>29,19</t>
  </si>
  <si>
    <t>9785506067009</t>
  </si>
  <si>
    <t>978-5-506-06702-3</t>
  </si>
  <si>
    <t>Математика Рабочая тетрадь дошкольника. 165х215мм, 32 стр. 1+1. Умка в кор.50шт</t>
  </si>
  <si>
    <t>Рабочая тетрадь дошкольника «Математика» ТМ «УМка» станет отличным помощником для маленького любознайки в процессе освоения им новых знаний:
- соответствует ФГОС
- 50 заданий
- учимся считать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обучение дошкольника счёту и закрепление полученных им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</si>
  <si>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9785506067023</t>
  </si>
  <si>
    <t>978-5-506-06707-8</t>
  </si>
  <si>
    <t>Линии и орнаменты. Рабочая тетрадь дошкольника. 165х215мм, 32 стр. 1+1. Умка в кор.40шт</t>
  </si>
  <si>
    <t>Рабочая тетрадь дошкольника «Линии и орнаменты» ТМ «УМка» станет отличным помощником для маленького любознайки в процессе освоения им новых знаний:
- соответствует ФГОС
- 50 заданий
- готовим руку к письму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 рисование линий и орнаментов по контуру направлен на тренировку руки к письму и закрепление полученных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</si>
  <si>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9785506067078</t>
  </si>
  <si>
    <t>978-5-506-06704-7</t>
  </si>
  <si>
    <t>Развитие внимания. Учимся думать и запоминать. Рабочая тетрадь дошкольника. Умка в кор.40шт</t>
  </si>
  <si>
    <t>Рабочая тетрадь дошкольника «Развитие внимания» ТМ «УМка» станет отличным помощником для маленького любознайки в процессе освоения им новых знаний:
- соответствует ФГОС
- 50 заданий
- учимся думать и запоминать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внимания дошкольника. Увлекательные занятия помогут ему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</si>
  <si>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9785506067047</t>
  </si>
  <si>
    <t>978-5-506-06705-4</t>
  </si>
  <si>
    <t>Развитие памяти. Учимся думать и запоминать. Рабочая тетрадь дошкольника. 165х215мм. Умка в кор.40шт</t>
  </si>
  <si>
    <t>Рабочая тетрадь дошкольника «Развитие памяти» ТМ «УМка» станет отличным помощником для маленького любознайки в процессе освоения им новых знаний:
- соответствует ФГОС
- 50 заданий
- учимся думать и запоминать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памяти дошкольника. Увлекательные занятия помогут ему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</si>
  <si>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9785506067054</t>
  </si>
  <si>
    <t>978-5-506-06706-1</t>
  </si>
  <si>
    <t>Окружающий мир. Учимся наблюдать природу.Рабочая тетрадь дошкольника. 165х215 мм. Умка в кор.40шт</t>
  </si>
  <si>
    <t>Рабочая тетрадь дошкольника «Окружающий мир» ТМ «УМка» станет отличным помощником для ребёнка в процессе освоения им новых знаний:
- соответствует ФГОС
- учимся наблюдать природу
- 50 заданий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позволит расширить представление дошкольника об окружающем мире. Увлекательные задания помогут ребёнку интересно и с пользой провести время.
Занятия с рабочей тетрадью ТМ «УМка» способствуют развитию:
- памяти
- внимания
- логики
- речи
Объём: 32 стр. Формат: 165 х 215 мм.
Материал: офсетная бумага.
Рекомендовано детям старшего дошкольного возраста.</t>
  </si>
  <si>
    <t>9785506067061</t>
  </si>
  <si>
    <t>978-5-506-06701-6 (50)</t>
  </si>
  <si>
    <t>Чтение. Рабочая тетрадь дошкольника, 50 заданий.. Учим буквы. 165х215мм, 32стр. 1+1. Умка в кор.50шт</t>
  </si>
  <si>
    <t>Рабочая тетрадь дошкольника «Чтение» ТМ «УМка» станет отличным помощником для маленького любознайки в процессе освоения им новых знаний:
- соответствует ФГОС
- 50 заданий
- учим буквы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обучение дошкольника чтению и закрепление полученных им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</si>
  <si>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9785506067016</t>
  </si>
  <si>
    <t>Рабочая тетрадь А5 32 стр младшего школьника</t>
  </si>
  <si>
    <t>978-5-506-06891-4</t>
  </si>
  <si>
    <t>Окружающий мир. Рабочая тетрадь школьника.. Человек и природа. 165х215мм, 32 стр. Умка в кор.40шт</t>
  </si>
  <si>
    <t>Рабочая тетрадь дошкольника «Окружающий мир. Человек и природа» ТМ «УМка» станет отличным помощником для ребёнка в процессе освоения им новых знаний:
- соответствует ФГОС
- учимся наблюдать природу и общество
- интересные задания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позволит расширить представление дошкольника об окружающем мире. Увлекательные задания помогут ребёнку интересно и с пользой провести время.
Занятия с рабочей тетрадью ТМ «УМка» способствуют развитию:
- памяти
- внимания
- логики
- речи
Объём: 32 стр. Формат: 165 х 215 мм.
Материал: офсетная бумага.
Рекомендовано детям старшего дошкольного возраста.</t>
  </si>
  <si>
    <t>9785506068914</t>
  </si>
  <si>
    <t>978-5-506-06949-2</t>
  </si>
  <si>
    <t>Литература. Работа с текстом. Рабочая тетрадь младшего школьника. 165х215мм. 32 стр. Умка в кор.40шт</t>
  </si>
  <si>
    <t>Рабочая тетрадь младшего школьника «Литература. Работа с текстом» ТМ «УМка» станет отличным помощником для ребёнка в процессе освоения им новых знаний:
- соответствует ФГОС
- учимся читать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памяти
- внимания
- логики
- усидчивости
Объём: 32 стр. Формат: 165 х 215 мм.
Материал: офсетная бумага.
Рекомендовано детям младшего школьного возраста.</t>
  </si>
  <si>
    <t>9785506069492</t>
  </si>
  <si>
    <t>978-5-506-06950-8</t>
  </si>
  <si>
    <t>Математика Решаем уравнения. Рабочая тетрадь младшего школьника. 165х215 мм. 32 стр. Умка в кор.50шт</t>
  </si>
  <si>
    <t>Рабочая тетрадь младшего школьника «Математика. Решаем уравнения» ТМ «УМка» станет отличным помощником для ребёнка в процессе освоения им новых знаний:
- соответствует ФГОС
- учимся считать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</si>
  <si>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9785506069508</t>
  </si>
  <si>
    <t>978-5-506-06952-2</t>
  </si>
  <si>
    <t>Математика Единицы измерения. Рабочая тетрадь младшего школьника. 165х215 мм, 32 стр, Умка в кор40шт</t>
  </si>
  <si>
    <t>Рабочая тетрадь младшего школьника «Математика. Единицы измерения» ТМ «УМка» станет отличным помощником для ребёнка в процессе освоения им новых знаний:
- соответствует ФГОС
- учимся измерять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</si>
  <si>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9785506069522</t>
  </si>
  <si>
    <t>978-5-506-06956-0</t>
  </si>
  <si>
    <t>Окружающий мир: правила безопасности. Рабочая тетрадь младшего школьника. 165х215 мм Умка в кор.40шт</t>
  </si>
  <si>
    <t>Рабочая тетрадь младшего школьника «Окружающий мир. Правила безопасности» ТМ «УМка» станет отличным помощником для ребёнка в процессе освоения им новых знаний:
- соответствует ФГОС
- изучаем природу и общество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усвоить правила безопасного поведения дома и на улице.
Занятия с рабочей тетрадью ТМ «УМка» способствуют развитию:
- памяти
- внимания
- логики
Объём: 32 стр. Формат: 165 х 215 мм.
Материал: офсетная бумага.
Рекомендовано детям младшего школьного возраста.</t>
  </si>
  <si>
    <t>9785506069560</t>
  </si>
  <si>
    <t>978-5-506-06951-5</t>
  </si>
  <si>
    <t>Математика. Таблица умножения. Рабочая тетрадь младшего школьника.165х215 мм,32 стр, Умка в кор.40шт</t>
  </si>
  <si>
    <t>Рабочая тетрадь младшего школьника «Математика. Таблица умножения» ТМ «УМка» станет отличным помощником для ребёнка в процессе освоения им новых знаний:
- соответствует ФГОС
- учимся считать
- тренируем таблицу умножения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</si>
  <si>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9785506069515</t>
  </si>
  <si>
    <t>978-5-506-06954-6</t>
  </si>
  <si>
    <t>Русский язык Фонетический разбор слов. Рабочая тетрадь младшего школьника. 32 стр. Умка в кор.40шт</t>
  </si>
  <si>
    <t>Рабочая тетрадь младшего школьника «Русский язык. Фонетический разбор слов» ТМ «УМка» станет отличным помощником для ребёнка в процессе освоения им новых знаний:
- соответствует ФГОС
- удобный формат
- блок для имени и фамилии на обложке
Фонетический разбор слова – одна из сложных тем курса русского языка начальной школы. В тетради собраны все правила и полезные таблицы-подсказки по этой теме, даны задания с возрастающей степенью сложности и подробной проверкой и объяснением каждого.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</si>
  <si>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9785506069546</t>
  </si>
  <si>
    <t>978-5-506-06840-2</t>
  </si>
  <si>
    <t>Литература Пересказ текста. Рабочая тетрадь младшего школьника. 165х215 мм, 32 стр. Умка в кор.40шт</t>
  </si>
  <si>
    <t>Рабочая тетрадь младшего школьника «Литература. Пересказ текста» ТМ «УМка» станет отличным помощником для ребёнка в процессе освоения им новых знаний:
- соответствует ФГОС
- учимся читать
- тренируемся улавливать суть текста и пересказывать его
- с планом пересказа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</si>
  <si>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9785506068402</t>
  </si>
  <si>
    <t>978-5-506-05747-5 (50)</t>
  </si>
  <si>
    <t>МАТЕМАТИКА РЕШАЕМ ЗАДАЧИ. Рабочая тетрадь младшего школьника. 165х215мм, 32 стр, 1+1 Умка в кор.50шт</t>
  </si>
  <si>
    <t>Рабочая тетрадь младшего школьника «Математика. Решаем задачи» ТМ «УМка» станет отличным помощником для ребёнка в процессе освоения им новых знаний:
- соответствует ФГОС
- учимся решать примеры на сложение и вычитание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</si>
  <si>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9785506057475</t>
  </si>
  <si>
    <t>Раскраски, развитие и обучение</t>
  </si>
  <si>
    <t>Активити А4 8 стр игровое обучение с накл</t>
  </si>
  <si>
    <t>978-5-506-07636-0</t>
  </si>
  <si>
    <t>Животные. Буба. Учись! Играй! Развивайся! 3в1 + наклейки! 210х285мм. Скрепка. 8стр. Умка в кор.50шт</t>
  </si>
  <si>
    <t>Активити 3 в 1 с наклейками «Буба. Животные» из серии «Учись! Играй! Развивайся!» ТМ «УМка» непременно понравится маленьким любознайкам:
- цветные наклейки
- занимательные задания
- любимые персонажи
- большой формат
Весёлый домовёнок Буба и его друзьям познакомят вашего малыша с миром животных: как они выглядят, чем питаются, где живут.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</si>
  <si>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9785506076360</t>
  </si>
  <si>
    <t>978-5-506-08869-1</t>
  </si>
  <si>
    <t>Чебурашка. Животные. Учись! Играй! Развивайся! 3 в 1 + наклейки. 210х285 мм. 8 стр. Умка в кор.50шт</t>
  </si>
  <si>
    <t>Активити 3 в 1 с наклейками «Чебурашка. Животные» из серии «Учись! Играй! Развивайся!» ТМ «УМка» непременно понравится маленьким любознайкам:
- цветные наклейки
- занимательные задания
- любимый персонаж
- большой формат
Брошюра с заданиями и яркими наклейками позволит ребёнку в игровой форме познакомиться с животными. А очаровательный Чебурашка сделает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</si>
  <si>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9785506088691</t>
  </si>
  <si>
    <t>978-5-506-08867-7</t>
  </si>
  <si>
    <t>Цвета и формы. Учись! Играй! Развивайся! Чебурашка.3в1 + наклейки. 210х285мм. 8 стр. Умка в кор.50шт</t>
  </si>
  <si>
    <t>Активити 3 в 1 с наклейками «Чебурашка. Цвета и формы» из серии «Учись! Играй! Развивайся!» ТМ «УМка» непременно понравится маленьким любознайкам:
- цветные наклейки
- занимательные задания
- любимый персонаж
- красочные страницы
Брошюра с заданиями и яркими наклейками позволит ребёнку в игровой форме познакомиться с основными цветами и геометрическими фигурами. А весёлый ушастик Чебурашка сделает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</si>
  <si>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9785506088677</t>
  </si>
  <si>
    <t>978-5-506-08866-0</t>
  </si>
  <si>
    <t>Азбука. Учись! Играй! Развивайся! Чебурашка. 3 в 1 + наклейки. 210х285 мм. 8 стр. Умка в кор.50шт</t>
  </si>
  <si>
    <t>Активити 3 в 1 с наклейками «Чебурашка. Азбука» из серии «Учись! Играй! Развивайся!» ТМ «УМка» непременно понравится маленьким любознайкам:
- цветные наклейки
- занимательные задания
- любимый персонаж
- красочные страницы
Брошюра с заданиями и яркими наклейками позволит ребёнку в игровой форме познакомиться с буквами русского алфавита. А весёлый ушастик Чебурашка сделает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</si>
  <si>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9785506088660</t>
  </si>
  <si>
    <t>Многоразовые раскраски с прописями А4, 12 стр.</t>
  </si>
  <si>
    <t>978-5-506-05905-9</t>
  </si>
  <si>
    <t>Дружная семья. Буренка Даша. Многоразовые раскраски с прописями. 200х260мм. 12 стр. Умка в кор.50шт</t>
  </si>
  <si>
    <t>Многоразовая раскраска с прописями и развивающими заданиями «Бурёнка Даша. Весёлая прогулка» ТМ «УМка» станет отличным подарком для маленьких поклонников известного мультсериала:
- странички с многоразовыми картинками для раскрашивания: фломастеры и маркеры легко стираются
- занимательные задания
- прописи
- любимые персонажи
Маленький художник будет рад повстречаться на страницах этой занимательной раскраски с героями популярного мультфильма. В ней он найдёт интересные картинки с чёткими контурами, увлекательные задания и прописи.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12 стр. Формат: 200 x 260 мм.
Материал: офсетная бумага.
Рекомендовано детям старшего дошкольного возраста.</t>
  </si>
  <si>
    <t>59,3</t>
  </si>
  <si>
    <t>9785506059059</t>
  </si>
  <si>
    <t>978-5-506-06347-6</t>
  </si>
  <si>
    <t>ВОЛШЕБНЫЕ ЕДИНОРОГИ.  Многоразовые раскраски с развивающими заданиями. 200х260 мм. Умка в кор.50шт</t>
  </si>
  <si>
    <t>Многоразовая раскраска с прописями «Волшебные единороги» ТМ «УМка» станет отличным развивающим подарком для маленьких художников:
- странички с многоразовыми картинками для раскрашивания: фломастеры и маркеры легко стираются
- занимательные задания
- прописи
- интересные иллюстрации для раскрашивания
На страницах этой занимательной раскраски ребёнка ждут разнообразные картинки с изображением очаровательных сказочных существ и прописи для тренировки руки к письму. В этой волшебной раскраске также есть необычные странички, на которых можно легко стереть рисунки, сделанные ручкой или фломастером.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Рекомендовано детям старшего дошкольного возраста.</t>
  </si>
  <si>
    <t>9785506063476</t>
  </si>
  <si>
    <t>Обучающая раскраска А4, 16 стр.</t>
  </si>
  <si>
    <t>978-5-506-02034-9</t>
  </si>
  <si>
    <t>Азбука и цифры. Сказочный патруль. (Раскраска с наклейками +40). 214х290мм. 16 стр. Умка в кор.50шт</t>
  </si>
  <si>
    <t>Обучающая раскраска с заданиями «Сказочный патруль. Азбука и цифры» ТМ «УМка» – настоящий подарок для ребёнка:
- картинки для раскрашивания тщательно прорисованы
- 40 наклеек
- учим буквы
- учим цифры
- прописи
- развивающие задания
Занимательные упражнения и любимые персонажи сделают процесс обучения весёлым и интересным. Раскрашивание картинок способствует подготовке руки к письму. Благодаря удобному формату раскраску можно взять с собой в дорогу.
Игровые занятия с раскраской ТМ «УМка» развивают:
- моторику
- память
- логику
- воображение
- творческое мышление
Объём: 16 стр. Формат: 214 х 290 мм.
Материал: офсетная бумага.
Рекомендовано детям от 1 года.</t>
  </si>
  <si>
    <t>122,98</t>
  </si>
  <si>
    <t>9785506020349</t>
  </si>
  <si>
    <t>0,086</t>
  </si>
  <si>
    <t>978-5-506-02042-4</t>
  </si>
  <si>
    <t>Лео и Тиг. Учим азбуку и цифры. (Раскраска с наклейками +40). 214х290мм. 16 стр. Умка в кор.50шт</t>
  </si>
  <si>
    <t>Обучающая раскраска с прописями «Лео и Тиг. Учим азбуку и цифры» ТМ «УМка» станет прекрасным подарком для ребёнка:
- 40 наклеек
- картинки для раскрашивания тщательно прорисованы
- прописи
На каждой страничке любознайка найдёт изображение персонажей из одноимённого мультфильма, буквы, слова к ним и прописи. Раскрашивая картинки и тренируясь в прописях, ребёнок выучит буквы, цифры и подготовит руку к письму. Благодаря удобному формату раскраску легко взять с собой в дорогу.
Раскраска с прописями ТМ «УМка» развивает:
- моторику
- сенсорное развитие
- творческое мышление
- внимание
- речь
Объём: 18 стр. Формат: 214 х 290 мм.
Материал: бумага офсетная.
Рекомендовано детям старшего дошкольного возраста.</t>
  </si>
  <si>
    <t>9785506020424</t>
  </si>
  <si>
    <t>Раскраска с прописями А4, 16 стр.</t>
  </si>
  <si>
    <t>978-5-506-01328-0</t>
  </si>
  <si>
    <t>Три кота. Буквы и цифры. (Раскраска с прописями). Формат: 214х290 мм. Объем: 16 стр. Умка в кор.50шт</t>
  </si>
  <si>
    <t>Раскраска с прописями «Три кота. Буквы и цифры» ТМ «УМка» обязательно понравится малышу:
- картинки для раскрашивания тщательно прорисованы
- интересные задания
- учим азбуку и счёт
- любимые персонажи
- прописи
Эта занимательная раскраска поможет ребёнку в лёгкой игровой форме познакомиться с буквами и цифрами. Малыш сможет самостоятельно раскрасить картинки, подбирая цвета, и потренировать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моторики
- внимательности
- творческого мышления
- усидчивости
Объём: 16 стр. Формат: 214 х 290 мм.
Материал: бумага офсетная.
Рекомендовано детям старшего дошкольного возраста.</t>
  </si>
  <si>
    <t>55,78</t>
  </si>
  <si>
    <t>9785506013280</t>
  </si>
  <si>
    <t>978-5-506-01489-8</t>
  </si>
  <si>
    <t>Сказочный патруль. Азбука и счет. (Раскраска с прописями А4). 214х290 мм. 16 стр. Умка в кор.50шт</t>
  </si>
  <si>
    <t>Раскраска с прописями «Сказочный патруль. Азбука и счёт» ТМ «УМка» непременно понравится маленьким поклонницам мультсериала про юных волшебниц:
- картинки для раскрашивания тщательно прорисованы
- учим буквы
- учим цифры
- прописи
Занимательные упражнения и любимые персонажи сделают процесс обучения весёлым и интересным. Раскрашивание картинок и прописи способствуют подготовке руки к письму. Благодаря удобному формату раскраску можно взять с собой в дорогу.
Игровые занятия с раскраской ТМ «УМка» развивают:
- моторику
- память
- логику
- воображение
- творческое мышление
Объём: 16 стр. Формат: 214 х 290 мм.
Материал: офсетная бумага.
Рекомендовано детям старшего дошкольного возраста.</t>
  </si>
  <si>
    <t>9785506014898</t>
  </si>
  <si>
    <t>978-5-506-02764-5</t>
  </si>
  <si>
    <t>Малышарики. Цифры. (Первая раскраска с прописями, А4). Формат: 214х290 мм. 16 стр. Умка в кор.50шт</t>
  </si>
  <si>
    <t>Раскраска с прописями «Малышарики. Цифры» ТМ «УМка» - отличный подарок для ребёнка:
- тщательно прорисованные картинки для раскрашивания
- любимые персонажи
- интересные задания
- учим цифры и осваиваем счёт
- прописи
Раскраска с прописями и любимыми героями облегчит процесс обучения малыша, позволит ему закрепить знания о цифрах и подготовит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214 x 290 мм.
Материал: офсетная бумага.
Рекомендовано детям от 1 года.</t>
  </si>
  <si>
    <t>9785506027645</t>
  </si>
  <si>
    <t>978-5-506-03603-6</t>
  </si>
  <si>
    <t>Лол. Азбука. (Первая раскраска с прописями, А4). Формат: 214х290 мм. Объем: 16 стр. Умка в кор.50шт</t>
  </si>
  <si>
    <t>Раскраска с прописями «LOL. Азбука» из серии «Первая раскраска» ТМ «УМка»- отличный подарок для юных художников::
- картинки для раскрашивания тщательно прорисованы
- буквы
- прописи
- развивающие задания
- любимые персонажи
- удобно брать в дорогу
Ребёнок будет рад встрече с любимыми куколками на страницах этой занимательной раскраски. В ней он найдёт красивые картинки с чёткими контурами и интересные задания, а также познакомится с азбукой. Прописи помогут подготовить руку к письму.
Игровые занятия с раскраской ТМ «УМка» развивают:
- моторику
- внимательность
- творческое мышление
- усидчивость
Объём: 16 стр. Формат: 214 x 290 мм.
Материал: офсетная бумага.
Рекомендовано детям от 1 года.</t>
  </si>
  <si>
    <t>9785506036036</t>
  </si>
  <si>
    <t>978-5-506-04429-1</t>
  </si>
  <si>
    <t>Английская азбука. Лол (Первая раскраска с прописями А4). 214х290мм. 16 стр. Умка в кор.50шт</t>
  </si>
  <si>
    <t>Раскраска с прописями «ЛОЛ. Английская азбука» из серии «Первая раскраска» ТМ «УМка» - отличный развивающий подарок для ребёнка:
- тщательно прорисованные картинки для раскрашивания
- любимые персонажи
- учим буквы английского алфавита
- прописи
Раскраска с прописями и любимыми героями облегчит процесс обучения малыша, позволит ему закрепить знания о буквах и подготовит руку к письму. 
Игровые занятия с раскраской-прописями ТМ «УМка» способствуют обучению английской азбуки и развитию:
- мелкой моторики рук
- памяти
- внимания
- творческого мышления
- усидчивости
Объём: 16 стр. Формат: 214 x 290 мм.
Материал: офсетная бумага.
Рекомендовано детям от 1 года.</t>
  </si>
  <si>
    <t>64,9</t>
  </si>
  <si>
    <t>9785506044291</t>
  </si>
  <si>
    <t>978-5-506-04404-8</t>
  </si>
  <si>
    <t>Азбука и счет. Барби. (с прописями, А4). Формат: 214х290 мм. Объем: 16 стр. Умка в кор.50шт</t>
  </si>
  <si>
    <t>Раскраска с прописями «Барби. Азбука и счёт» из серии «Первая раскраска» ТМ «УМка» приглашает детей порисовать и поучиться:
- чёткий контур картинок для раскрашивания
- интересные иллюстрации
- учим буквы и цифры
- прописи
Раскраска с прописями и разнообразными картинками с изображением красавицы Барби облегчит процесс обучения малышки, позволит ей закрепить знания о буквах и цифрах и подготовит руку к письму.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</si>
  <si>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42,35</t>
  </si>
  <si>
    <t>9785506044048</t>
  </si>
  <si>
    <t>Раскраска с прописями А5, 16 стр.</t>
  </si>
  <si>
    <t>978-5-506-01176-7</t>
  </si>
  <si>
    <t>М.А.Жукова. Букварь. (Раскраска с прописями малый формат). Формат: 145х210мм. 16стр. Умка в кор.50шт</t>
  </si>
  <si>
    <t>Раскраска с прописями «М. А. Жукова. Букварь» ТМ «УМка» приглашает детей порисовать:
- чёткий контур картинок для раскрашивания
- учим буквы
- делим слова на слоги
- прописи
Раскраска с прописями и интересными иллюстрациями облегчит процесс обучения малыша, позволит ему закрепить знания о буквах и подготовит руку к письму. Благодаря компактному размеру раскраску удобно брать в дорогу.
Игровые занятия с раскраской ТМ «УМка» развивают:
- мелкую моторику рук
- память
- внимание
- творческое мышление
- усидчивость
Объём: 16 стр. Формат: 145 х 210 мм.
Материал: офсетная бумага.
Рекомендовано детям от 1 года.</t>
  </si>
  <si>
    <t>32,32</t>
  </si>
  <si>
    <t>9785506011767</t>
  </si>
  <si>
    <t>978-5-506-01177-4</t>
  </si>
  <si>
    <t>Азбука сказок. (Раскраска с прописями малый формат). Формат: 145х210мм. 16 стр. Умка в кор.50шт</t>
  </si>
  <si>
    <t>Раскраска с прописями «Азбука сказок» ТМ «УМка» обязательно понравится малышу:
- картинки для раскрашивания тщательно прорисованы (жирный контур)
- интересные и разнообразные иллюстрации
- учим буквы
- прописи
Эта занимательная раскраска с персонажами любимых сказок поможет ребёнку в лёгкой игровой форме познакомиться с азбукой. Малыш сможет самостоятельно раскрасить картинки, подбирая цвета, и потренировать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моторики
- внимательности
- творческого мышления
- усидчивости
Объём: 16 стр. Формат: 145 х 210 мм.
Материал: бумага офсетная.
Рекомендуется для детей старшего дошкольного возраста.</t>
  </si>
  <si>
    <t>22,43</t>
  </si>
  <si>
    <t>9785506011774</t>
  </si>
  <si>
    <t>978-5-506-03169-7</t>
  </si>
  <si>
    <t>Азбука. Маша и Медведь. (Раскраска с прописями, малый формат). 145х210мм. 16 стр. Умка в кор.50шт</t>
  </si>
  <si>
    <t>Раскраска с прописями «Маша и Медведь. Азбука» ТМ «УМка» станет отличным обучающим подарком для маленьких поклонников мультсериала об озорной девочке Маше:
- тщательно прорисованные картинки для раскрашивания
- любимые герои
- учим буквы
- прописи
- удобный формат
Раскраска с прописями и любимыми героями облегчит процесс обучения ребёнка, позволит ему закрепить знания о буквах и подготовит руку к письму. Благодаря компактному формату раскраску удобно брать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145 x 210 мм.
Материал: офсетная бумага.
Рекомендовано детям старшего дошкольного возраста.</t>
  </si>
  <si>
    <t>9785506031697</t>
  </si>
  <si>
    <t>978-5-506-04567-0</t>
  </si>
  <si>
    <t>Азбука. Маленькие Герои Черепашки. (Раскраска с прописями малый формат). 16стр. Умка в кор.50шт</t>
  </si>
  <si>
    <t>Раскраска с прописями «Маленькие Герои Черепашки. Азбука» ТМ «УМка» - это отличный подарок для ребёнка:
- тщательно прорисованные картинки для раскрашивания
- любимые герои
- учим буквы
- прописи
- удобный формат
Раскраска с прописями и любимыми героями облегчит процесс обучения малыша, позволит ему закрепить знания о буквах и подготовит руку к письму. Благодаря компактному формату раскраску удобно брать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145 x 210 мм.
Материал: офсетная бумага.
Рекомендовано детям от 1 года.</t>
  </si>
  <si>
    <t>24,67</t>
  </si>
  <si>
    <t>170</t>
  </si>
  <si>
    <t>9785506045670</t>
  </si>
  <si>
    <t>978-5-506-05683-6</t>
  </si>
  <si>
    <t>Азбука. Первая раскраска А5 с  прописями. Буба.145х210 мм. 16 стр. Умка  в кор.50шт</t>
  </si>
  <si>
    <t>Раскраска с прописями «Буба. Азбука» ТМ «УМка» - это отличный подарок для ребёнка:
- тщательно прорисованные картинки для раскрашивания
- любимые герои
- учим буквы
- прописи
- удобный формат
Раскраска с прописями и любимыми героями облегчит процесс обучения малыша, позволит ему закрепить знания о буквах и подготовит руку к письму. Благодаря компактному формату раскраску удобно брать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145 x 210 мм.
Материал: офсетная бумага.
Рекомендовано детям старшего дошкольного возраста.</t>
  </si>
  <si>
    <t>28,37</t>
  </si>
  <si>
    <t>9785506056836</t>
  </si>
  <si>
    <t>Супер раскраски А4 64 стр по клеточкам</t>
  </si>
  <si>
    <t>978-5-506-05496-2</t>
  </si>
  <si>
    <t>Такие вот истории.Рисуем по клеточкам,линиям,точкам.СуперраскраскаА4.Оранжевая корова.Умка в кор30шт</t>
  </si>
  <si>
    <t>Супер-раскраска 3 в 1 «Оранжевая корова. Такие вот истории» ТМ «УМка» станет отличным подарком для юных поклонников известного мультсериала:
- рисуем по клеточкам, линиям, точкам
- любимые герои
Маленький художник будет рад встрече с героями любимого мультфильма на страницах этой занимательной книжки. Кроме того, в данной раскраске ребёнка ждут интересные задания на рисование по клеточкам, линиям и точкам - готовый рисунок обязательно нужно раскрасить!
Игровые занятия с супер-раскраской ТМ «УМка» способствуют развитию:
- моторики
- внимания
- творческого мышления
- усидчивости
Объём: 64 стр. Формат: 205 х 280 мм.
Материал: офсетная бумага.
Рекомендовано детям старшего дошкольного возраста.</t>
  </si>
  <si>
    <t>114,05</t>
  </si>
  <si>
    <t>9785506054962</t>
  </si>
  <si>
    <t>978-5-506-05492-4</t>
  </si>
  <si>
    <t>Веселые игры. Суперраскраска А4. Лол. 205х280 мм. 64 стр. Умка в кор.30шт</t>
  </si>
  <si>
    <t>Супер-раскраска 3 в 1 «ЛОЛ. Весёлые игры» ТМ «УМка» станет отличным подарком для маленьких поклонников модных куколок:
- картинки для раскрашивания с чётким контуром
- занимательные задания: рисуем по клеточкам, линиям, точкам
- любимые персонажи
Маленький художник будет рад встрече с очаровательными малышками ЛОЛ на страницах этой увлекательной книжки. Кроме того, в данной раскраске ребёнка ждут интересные задания на рисование по клеточкам, линиям и точкам - получившиеся картинки также нужно раскрасить!
Игровые занятия с супер-раскраской ТМ «УМка» способствуют развитию:
- моторики
- внимания
- творческого мышления
- усидчивости
Объём: 64 стр. Формат: 205 х 280 мм.
Материал: офсетная бумага.
Рекомендовано детям младшего школьного возраста.</t>
  </si>
  <si>
    <t>148,35</t>
  </si>
  <si>
    <t>9785506054924</t>
  </si>
  <si>
    <t>МИКС10</t>
  </si>
  <si>
    <t>Суперраскраска по клеточкам 64стр.А4  в кор.30шт</t>
  </si>
  <si>
    <t>49,58</t>
  </si>
  <si>
    <t>Школа Жуковой А4, 16 стр.</t>
  </si>
  <si>
    <t>978-5-506-01095-1</t>
  </si>
  <si>
    <t>Школа Жуковой. Первая азбука. (Обучающая книжка с наклейками). 215х285мм. 16 стр. Умка в кор.50шт</t>
  </si>
  <si>
    <t>Развивающая книга с заданиями «М. А. Жукова. Первая азбука» из серии «Школа Жуковой» ТМ «УМка» – прекрасный подарок для маленького любознайки:
- 50 многоразовых наклеек
- азбука
- интересные задания
Эта увлекательная книга в игровой манере поможет малышу выучить алфавит. С помощью ярких наклеек ребёнок будет выполнять увлекательные задания, так как наклейки многоразовые малыш может не бояться ошибиться и переклеивать их сколько угодно раз.
Книга с наклейками ТМ «УМка» готовит руку к письму и развивает:
- логику
- воображение
- речь
- память
- мышление
Объём: 16 стр. Формат: 215 х 285 мм.
Материал: офсетная бумага.
Рекомендовано детям старшего дошкольного возраста.</t>
  </si>
  <si>
    <t>118,58</t>
  </si>
  <si>
    <t>9785506010951</t>
  </si>
  <si>
    <t>ШКОЛА РАННЕГО РАЗВИТИЯ А4, 16 стр.</t>
  </si>
  <si>
    <t>978-5-506-02050-9</t>
  </si>
  <si>
    <t>Развитие мышления. Фиксики. (Обучающая активити +50). Формат: 214х290мм. 16 стр. Умка в кор.50шт</t>
  </si>
  <si>
    <t>Обучающая активити с прописями «Фиксики. Развитие мышления»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</si>
  <si>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9785506020509</t>
  </si>
  <si>
    <t>978-5-506-01958-9</t>
  </si>
  <si>
    <t>Развитие логики. Фиксики. (Обучающая активити +50). Формат: 214х290мм. 16 стр. Умка в кор.50шт</t>
  </si>
  <si>
    <t>Обучающая активити с прописями «Фиксики. Развитие логики»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</si>
  <si>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9785506019589</t>
  </si>
  <si>
    <t>978-5-506-02051-6</t>
  </si>
  <si>
    <t>Математика. Фиксики. (Обучающая активити +50). Формат: 214х290мм. Объем: 16 стр. Умка в кор.50шт</t>
  </si>
  <si>
    <t>Обучающая активити с прописями «Фиксики. Математика»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</si>
  <si>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154,15</t>
  </si>
  <si>
    <t>9785506020516</t>
  </si>
  <si>
    <t>978-5-506-02049-3</t>
  </si>
  <si>
    <t>Развитие речи. Фиксики. (Обучающая активити +50). Формат: 214х290мм. Объем: 16 стр. Умка в кор.50шт</t>
  </si>
  <si>
    <t>Обучающая активити с прописями «Фиксики. Развитие речи» из серии «Школа раннего развития» ТМ «УМка» станет прекрасным развивающим подарком для ребёнка:
- 120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</si>
  <si>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110</t>
  </si>
  <si>
    <t>9785506020493</t>
  </si>
  <si>
    <t>ХУДОЖЕСТВЕННАЯ ЛИТЕРАТУРА</t>
  </si>
  <si>
    <t>ВНЕКЛАССНОЕ ЧТЕНИЕ</t>
  </si>
  <si>
    <t>Библиотека классика А5 96-360 стр</t>
  </si>
  <si>
    <t>978-5-506-08314-6</t>
  </si>
  <si>
    <t>Алые паруса. Бегущая по волнам. Грин А.С. Библиотека классики. 126х200мм. 320 стр. Умка в кор.12шт</t>
  </si>
  <si>
    <t>Книга «А. С. Грин. Алые паруса. Бегущая по волнам» из серии «Библиотека классики» ТМ «УМка» - прекрасный экземпляр для пополнения школьной книжной коллекции:
- произведения печатаются без сокращений
- увлекательный сюжет
- твёрдый переплёт
- удобный небольшой формат
- без иллюстраций
Гринландия — вымышленная страна, у берегов которой нашли пристанище последние романтики. Там юная девушка Ассоль, вопреки насмешкам невежд, ждёт своего принца, спешащего к ней под алыми парусами. Там Несбывшееся затаилось в подсознании молодого человека, тщетно пытающегося угнаться до самого Гель-Гью и Сан-Риоля за прекрасным образом, бегущим от него по волнам. Там женщины, окутанные морским воздухом, тайнами и мистификациями, способны одним своим взглядом похитить сердце и толкнуть влюблённого на безрассудство. Благодаря компактному размеру книгу удобно брать с собой в путешествия.
Чтение книг из серии «Библиотека классика» ТМ «УМка» расширяет кругозор и развивает:
- образное мышление
- внимание
- память
- речь
- воображение
Объём: 320 стр. Формат: 126 х 200 мм (А5).
Материал: офсетная бумага.
Рекомендовано детям среднего школьного возраста.</t>
  </si>
  <si>
    <t>209,85</t>
  </si>
  <si>
    <t>9785506083146</t>
  </si>
  <si>
    <t>13,2</t>
  </si>
  <si>
    <t>2,2</t>
  </si>
  <si>
    <t>978-5-506-08315-3</t>
  </si>
  <si>
    <t>Принц и нищий. Твен М. Библиотека классика. 145х210мм. 288 стр. Умка в кор.16шт</t>
  </si>
  <si>
    <t>Книга «Марк Твен. Принц и нищий» из серии «Библиотека классики» ТМ «УМка» - прекрасный экземпляр для пополнения школьной книжной коллекции:
- произведение печатается без сокращений
- увлекательный сюжет
- твёрдый переплёт
- удобный небольшой формат
- без иллюстраций
В историческом романе Марка Твена английский принц и мальчик-бедняк, который похож на него как две капли воды, на время меняются местами. Проживая моменты из жизни друг друга, они оба получают ценный урок. Чем закончатся приключения двух мальчиков, читатель узнает, прочитав книгу до конца. Благодаря компактному размеру книгу удобно брать с собой в путешествия.
Чтение книг из серии «Библиотека классика» ТМ «УМка» расширяет кругозор и развивает:
- образное мышление
- внимание
- память
- речь
- воображение
Объём: 288 стр. Формат: 145 х 210 мм (А5).
Материал: офсетная бумага.
Рекомендовано детям среднего школьного возраста.</t>
  </si>
  <si>
    <t>220,53</t>
  </si>
  <si>
    <t>9785506083153</t>
  </si>
  <si>
    <t>20,7</t>
  </si>
  <si>
    <t>978-5-506-08313-9</t>
  </si>
  <si>
    <t>Кортик. Рыбаков А. Н. Библиотека классики. 126х200 мм. 7БЦ. 288 стр. Умка. в кор.16шт</t>
  </si>
  <si>
    <t>Книга «А. Н. Рыбаков. Кортик» из серии «Библиотека классики» ТМ «УМка» - прекрасный экземпляр для пополнения школьной книжной коллекции:
- произведение печатается без сокращений
- захватывающий сюжет
- твёрдый переплёт
- удобный небольшой формат
- без иллюстраций
В руки школьника Миши Полякова случайно попадает матросский кортик. Загадочный клинок таит в себе необычные символы, расшифровать которые можно только при помощи ножен, находящихся у главаря банды Никитского. Он ни перед чем не остановится, чтобы заполучить недостающую часть разгадки. Это значит, что Мише и его друзьям необходимо опередить Никитского и узнать тайну первыми.
Книги из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288 стр. Формат: 126 х 200 мм (А5).
Материал: офсетная бумага.
Рекомендовано детям среднего школьного возраста.</t>
  </si>
  <si>
    <t>9785506083139</t>
  </si>
  <si>
    <t>978-5-506-08312-2</t>
  </si>
  <si>
    <t>Отцы и дети. Тургенев И. С. Библиотека классики. 126х200 мм. 7БЦ. 256 стр. Умка в кор.16шт</t>
  </si>
  <si>
    <t>Книга «И. С. Тургенев. Отцы и дети» из серии «Библиотека классики» ТМ «УМка» - прекрасный экземпляр для пополнения школьной книжной коллекции:
- произведение печатается без сокращений
- твёрдый переплёт
- удобный небольшой формат
- без иллюстраций
Давно ставший классикой роман Ивана Сергеевича Тургенева «Отцы и дети» переносит читателя в середину XIX столетия и раскрывает тему взаимоотношений между представителями разных поколений, актуальную и в наши дни. Главный герой романа — Евгений Базаров, приверженец модного в ту эпоху философского течения нигилизма. Он полностью отрицает общепринятые идеалы и ценности, чем вызывает негативное отношение к себе со стороны представителей старшего поколения. К чему приведёт этот конфликт? И действительно ли Базаров такой, каким хочет казаться? 
Книги из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256 стр. Формат: 126 х 200 мм (А5).
Материал: офсетная бумага.
Рекомендовано детям старшего школьного возраста.</t>
  </si>
  <si>
    <t>9785506083122</t>
  </si>
  <si>
    <t>12,6</t>
  </si>
  <si>
    <t>1,9</t>
  </si>
  <si>
    <t>978-5-506-08317-7</t>
  </si>
  <si>
    <t>Дубровский. Капитанская дочка. Пушкин А. С. Библиотека классики. 126х200мм. 256 стр. Умка в кор.16шт</t>
  </si>
  <si>
    <t>Книга «А. С. Пушкин. Дубровский. Капитанская дочка» из серии «Библиотека классики» ТМ «УМка» - прекрасный экземпляр для пополнения домашней книжной коллекции:
- произведения печатаются без сокращений
- твёрдый переплёт
- удобный небольшой формат
- без иллюстраций
В этой книге вы найдёте два романа Александра Сергеевича Пушкина о любви, чести, долге, благородных порывах, истории России и бунте, «бессмысленном и беспощадном».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256 стр. Формат: 126 х 200 мм (А5).
Материал: офсетная бумага.
Рекомендованный возраст: 12+.</t>
  </si>
  <si>
    <t>9785506083177</t>
  </si>
  <si>
    <t>978-5-506-08318-4</t>
  </si>
  <si>
    <t>Евгений Онегин. Пушкин А.С. Библиотека классики. 126х200мм. 7БЦ. 224 стр. Умка в кор.16шт</t>
  </si>
  <si>
    <t>Книга «А. С. Пушкин. Евгений Онегин» из серии «Библиотека классики» ТМ «УМка» - прекрасный экземпляр для пополнения домашней книжной коллекции:
- произведение печатается без сокращений
- твёрдый переплёт
- удобный небольшой формат
- без иллюстраций
Центральное место в этом романе в стихах занимает история отношений Татьяны Лариной и Евгения Онегина. Однако знаменитый критик В. Г. Белинский неслучайно назвал роман «энциклопедией русской жизни»: Александр Сергеевич уделил огромное внимание не только чувствам и взаимоотношениям героев, но и деталям быта, жизненному укладу помещиков-дворян и простых крестьян.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224 стр. Формат: 126 х 200 мм (А5).
Материал: офсетная бумага.
Рекомендованный возраст: 12+.</t>
  </si>
  <si>
    <t>9785506083184</t>
  </si>
  <si>
    <t>1,7</t>
  </si>
  <si>
    <t>978-5-506-08316-0</t>
  </si>
  <si>
    <t>Герой нашего времени. Лермонтов М. Ю. Библиотека классики. 126х200 мм. 7БЦ. 192 стр. Умка в кор.20шт</t>
  </si>
  <si>
    <t>Книга «М. Ю. Лермонтов. Герой нашего времени» из серии «Библиотека классики» ТМ «УМка» - прекрасный экземпляр для пополнения домашней книжной коллекции:
- произведение печатается без сокращений
- твёрдый переплёт
- удобный небольшой формат
- без иллюстраций
Социально-психологический роман Михаила Юрьевича Лермонтов посвятил своему поколению, обрисовав, как ему казалось, пороки и проблемы современной ему молодёжи. Но почти два столетия спустя мы можем с полной уверенностью сказать, что темы, поднятые в этом произведении, актуальны и по сей день, а Печорин стал героем и нашего времени.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192 стр. Формат: 126 х 200 мм (А5).
Материал: офсетная бумага.
Рекомендованный возраст: 12+.</t>
  </si>
  <si>
    <t>9785506083160</t>
  </si>
  <si>
    <t>0,21</t>
  </si>
  <si>
    <t>978-5-506-08319-1</t>
  </si>
  <si>
    <t>Повести и рассказы. Л.Н. Толстой. Библиотека классики. 126х200 мм. 7БЦ. 224 стр. Умка в кор.16шт</t>
  </si>
  <si>
    <t>Книга «Л. Н. Толстой. Повести и рассказы» из серии «Библиотека классики» ТМ «УМка» - прекрасный экземпляр для пополнения домашней книжной коллекции:
- произведения печатаются без сокращений
- твёрдый переплёт
- удобный небольшой формат
- без иллюстраций
Книги одного из самых известных русских писателей, Льва Николаевича Толстого, давно стали настоящей классикой мировой литературы. В это издание вошли четыре знаменитых произведения автора: повести «Детство» и «Кавказский пленник» и рассказы «После бала» и «Хозяин и работник».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224 стр. Формат: 126 х 200 мм (А5).
Материал: офсетная бумага.
Рекомендованный возраст: 12+.</t>
  </si>
  <si>
    <t>9785506083191</t>
  </si>
  <si>
    <t>Внеклассное чтение в мягкой обложке А5, 64 стр.</t>
  </si>
  <si>
    <t>978-5-506-07845-6</t>
  </si>
  <si>
    <t>Басни. И. А. Крылов. Школьная библиотека. 140х210мм. 64 стр. Скрепка. Умка в кор.50шт</t>
  </si>
  <si>
    <t>Книга «И. А. Крылов. Басни» из серии «Школьная библиотека» ТМ «УМка» - отличный вариант для внеклассного чтения:
- интересный поучительный сюжет
- чёрно-белое художественное оформление
- крупный шрифт
- мягкая обложка
- удобный формат
В книгу вошли 40 басен Ивана Андреевича Крылова, с которыми необходимо познакомиться каждому ребёнку.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</si>
  <si>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9785506078456</t>
  </si>
  <si>
    <t>978-5-506-07851-7</t>
  </si>
  <si>
    <t>Лучшие сказки. Братья Гримм. Школьная библиотека. 140х210 мм. 64 стр. Скрепка. Умка в кор.50шт</t>
  </si>
  <si>
    <t>Книга «Братья Гримм. Лучшие сказки» из серии «Школьная библиотека» ТМ «УМка» - отличный вариант для внеклассного чтения:
- 7 сказок: «Белоснежка» (Снегурочка) перев. П. Н. Полевого; «Бременские уличные музыканты», «Кошка и мышка вдвоём», «Камбала-рыба», «Королёк», «Заяц и ёж», «Рапунцель» перев. Г. Н. Петникова
- чёрно-белое художественное оформление
- крупный шрифт
- мягкая обложка
- удобный формат
Любимые сказки братьев Гримм можно перечитывать бесконечно. Они открывают перед юным читателем дверь в удивительный мир и приглашают отправиться в захватывающие приключения вместе с героями сказок.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</si>
  <si>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9785506078517</t>
  </si>
  <si>
    <t>978-5-506-07849-4</t>
  </si>
  <si>
    <t>Любимые сказки. А. С. Пушкин. Школьная библиотека. 140х210 мм.  64 стр. Скрепка. Умка в кор.50шт</t>
  </si>
  <si>
    <t>Книга «А. С. Пушкин. Любимые сказки» из серии «Школьная библиотека» ТМ «УМка» - отличный вариант для внеклассного чтения:
- 3 сказки: «Сказка о мёртвой царевне и о семи богатырях», «Сказка о царе Салтане...», «Сказка о попе и о работнике его Балде»
- чёрно-белое художественное оформление
- крупный шрифт
- мягкая обложка
- удобный формат
Яркий сборник стихотворных сказок великого русского писателя Александра Сергеевича Пушкина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</si>
  <si>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9785506078494</t>
  </si>
  <si>
    <t>978-5-506-08533-1</t>
  </si>
  <si>
    <t>Сказки в стихах. Чуковский К. И. Школьная библиотека. 140х210 мм. Скрепка. 64 стр. Умка в кор.50шт</t>
  </si>
  <si>
    <t>Книга «К. И. Чуковский. Сказки в стихах» из серии «Школьная библиотека» ТМ «УМка» - отличный вариант для внеклассного чтения:
- чёрно-белое художественное оформление
- крупный шрифт
- мягкая обложка
- удобный формат
Яркий сборник известных стихотворных сказок Корнея Ивановича Чуковского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</si>
  <si>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51,4</t>
  </si>
  <si>
    <t>9785506085331</t>
  </si>
  <si>
    <t>0,046</t>
  </si>
  <si>
    <t>978-5-506-08531-7</t>
  </si>
  <si>
    <t>Рассказы. Чехов А. П. Школьная библиотека. 140х210 мм. Скрепка. 64 стр. Умка в кор.50шт</t>
  </si>
  <si>
    <t>Книга «А. П. Чехов. Рассказы» из серии «Школьная библиотека» ТМ «УМка» - отличный вариант для внеклассного чтения:
- чёрно-белое художественное оформление
- крупный шрифт
- мягкая обложка
- удобный формат
Сборник известных произведений русского писателя Антона Павловича Чехова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</si>
  <si>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9785506085317</t>
  </si>
  <si>
    <t>Внеклассное чтение переплет А5, 96-304 стр.</t>
  </si>
  <si>
    <t>978-5-506-05336-1</t>
  </si>
  <si>
    <t>Сказки русских писателей. П. Бажов. Д. Мамин-Сибиряк, С. Аксаков. Внеклассное чтение. Умка в кор20шт</t>
  </si>
  <si>
    <t>Книга «С. Аксаков, П. Бажов, Д. Мамин-Сибиряк. Сказки русских писателей» из серии «Внеклассное чтение» ТМ «УМка» погрузит малыша в удивительный мир волшебства:
- сказка Сергея Аксакова «Аленький цветочек»
- 4 сказки Павла Бажова: «Голубая змейка», «Огневушка-поскакушка», «Серебряное копытце», «Медной горы Хозяйка»
- 9 сказок Дмитрия Мамина-Сибиряка: «Ванькины именины», «Сказка про Воробья Воробеича, Ерша Ершовича и весёлого трубочиста Яшу», «Козявочка», «Сказка про Комара Комаровича - длинный нос и мохнатого мишку - короткий хвост», «Пора спасть» и др.
- напечатано без сокращений
- яркие крупные иллюстрации
- твёрдый переплёт
- крупный шрифт
- соответствует ФГОС
Необычные и увлекательные сказки известных русских писателей в сопровождении красочных иллюстраций непременно увлекут ребёнка, будут читаться на одном дыхании. Благодаря удобному формату книгу можно взять с собой в дорогу.
Чтение книг из серии «Внеклассное чтение» ТМ «УМка»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младшего школьного возраста.</t>
  </si>
  <si>
    <t>175,2</t>
  </si>
  <si>
    <t>9785506053361</t>
  </si>
  <si>
    <t>13,1</t>
  </si>
  <si>
    <t>978-5-506-06242-4</t>
  </si>
  <si>
    <t>Шерлок Холмс. Этюд в багровых тонах. Артур Конан Дойл. Внеклассное чтение. 176+16стр. Умка в кор22шт</t>
  </si>
  <si>
    <t>Книга «Артур Конан Дойл. Шерлок Холмс. Этюд в багровых тонах» из серии «Внеклассное чтение» ТМ «УМка» - отличный вариант для самостоятельного чтения вне занятий в школе:
- увлекательный сюжет
- произведение печатается без сокращений
- яркие крупные картинки
- крупный шрифт
- твёрдый переплёт
- удобный формат
- соответствует ФГОС
Сэр Артур Конан Дойл — английский писатель, автор многочисленных произведений, которые знают и любят многие поколения читателей по всему миру. Он создатель классического персонажа детективной литературы — гениального сыщика Шерлока Холмса. «Этюд в багровых тонах» — первая книга о Шерлоке Холмсе и докторе Джоне Уотсоне. На её страницах юного читателя ожидают захватывающие приключения, в которых он поучаствует совместно со знаменитым сыщиком и бывшим военным врачом. Блок с красочными иллюстрациями сделает чтение ещё более интересным.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176 + 16 стр. Формат: 125 х 195 мм (А5).
Материал: офсетная бумага.
Рекомендовано детям среднего школьного возраста.</t>
  </si>
  <si>
    <t>159,75</t>
  </si>
  <si>
    <t>9785506062424</t>
  </si>
  <si>
    <t>0,155</t>
  </si>
  <si>
    <t>978-5-506-05553-2</t>
  </si>
  <si>
    <t>Русские богатыри. Былины Внеклассное чтение. 125х195. тв. переплет. 208+16 стр. Умка в кор.20шт</t>
  </si>
  <si>
    <t>Книга «Русские богатыри. Былины» из серии «Внеклассное чтение» ТМ «УМка» - отличный вариант для самостоятельного чтения вне занятий в школе:
- яркие крупные картинки
- крупный шрифт
- твёрдый переплёт
- удобный формат
- соответствует ФГОС
Сборник былин о русских богатырях в классическом пересказе Ирины Карнауховой познакомит юных читателей с устным народным творчеством времён Киевской Руси. Атмосфера далёкой древности перенесёт ребёнка в эпоху бесстрашных, могучих богатырей и гордых красавиц, он побывает на великокняжеском дворе и в подводном царстве. Былины, изложенные прекрасным языком, сохранившим дух старины, читаются на одном дыхании.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208 + 16 стр. Формат: 125 х 195 мм (А5).
Материал: офсетная бумага.
Рекомендовано детям младшего школьного возраста.</t>
  </si>
  <si>
    <t>171,34</t>
  </si>
  <si>
    <t>330</t>
  </si>
  <si>
    <t>9785506055532</t>
  </si>
  <si>
    <t>13,5</t>
  </si>
  <si>
    <t>978-5-506-06520-3</t>
  </si>
  <si>
    <t>Рассказы о природе. Внеклассное чтение. Н. Сладков. 125х195 мм, 7БЦ. 96 стр. Умка в кор.24шт</t>
  </si>
  <si>
    <t>Книга «Н. Сладков. Рассказы о природе» из серии «Внеклассное чтение» ТМ «УМка» - отличный вариант для самостоятельного чтения вне занятий в школе:
- 22 рассказа: «Соловей и лягушка», «Тень», «Бюро лесных услуг», «Федот, да не тот», «Загадочный зверь», «Вежливая галка», «Швейня» и др.
- произведения напечатаны без сокращений
- яркие крупные картинки
- крупный шрифт
- твёрдый переплёт
- удобный формат
- соответствует ФГОС
В книгу вошли рассказы о животных и природе известного писателя-натуралиста Николая Сладкова, рекомендованные ФГОСом и различными образовательными программами детям младшего школьного возраста для внеклассного чтения. Ребёнок с удовольствием погрузится в чтение увлекательных историй о братьях наших меньших, а красочные картинки оживят повествование.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</si>
  <si>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144,66</t>
  </si>
  <si>
    <t>9785506065203</t>
  </si>
  <si>
    <t>978-5-506-07066-5</t>
  </si>
  <si>
    <t>Огненный бог Марранов. А. Волков. Внеклассное чтение. 125х195 мм 7БЦ. 288 + 16 стр. Умка в кор.18шт</t>
  </si>
  <si>
    <t>Книга «А. Волков. Огненный бог Марранов»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яркие крупные картинки
- крупный шрифт
- твёрдый переплёт
- удобный формат
- соответствует ФГОС
Четвёртая книга сказочного цикла Александра Волкова о Волшебной стране поведает о приключениях уже знакомых читателям героев, Железного Дровосека и Страшилы, так и новых - младшей сестры Элли по имени Энни и её друга Тима. В этот раз героям снова предстоит побороться с коварными планами Урфина Джюса, провозгласившего себя Огненным богом и ставшего духовным вождём Марранов - одичавшего и отставшего в развитии народа. Во главе армии Марранов Джюс планирует захват всей Волшебной страны, и верным друзьям в очередной раз предстоит его остановить.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288 + 16 стр. Формат: 125 х 195 мм (А5).
Материал: офсетная бумага.
Рекомендовано детям младшего школьного возраста.</t>
  </si>
  <si>
    <t>202,31</t>
  </si>
  <si>
    <t>9785506070665</t>
  </si>
  <si>
    <t>0,189</t>
  </si>
  <si>
    <t>978-5-506-07065-8</t>
  </si>
  <si>
    <t>Семь подземных королей. А. М. Волков. Внеклассное чтение. 125х195 мм. 7БЦ. 320 стр. Умка в кор.16шт</t>
  </si>
  <si>
    <t>Книга «А. Волков. Семь подземных королей»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яркие крупные картинки
- крупный шрифт
- твёрдый переплёт
- удобный формат
- соответствует ФГОС
Третья книга сказочного цикла Александра Волкова о Волшебной стране повествует о новых приключениях Элли и её друзей, которые помогают вернуть Усыпительную воду в подземное королевство. В этой повести любимая всеми героиня покидает Волшебную страну навсегда.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320 стр. Формат: 125 х 195 мм (А5).
Материал: офсетная бумага.
Рекомендовано детям младшего школьного возраста.</t>
  </si>
  <si>
    <t>9785506070658</t>
  </si>
  <si>
    <t>978-5-506-07799-2</t>
  </si>
  <si>
    <t>Принц и нищий. М.Твен. Внеклассное чтение. 125х195мм. 7БЦ. 288 стр. Умка в кор.18шт</t>
  </si>
  <si>
    <t>Книга «Марк Твен. Принц и нищий»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В историческом романе Марка Твена английский принц и мальчик-бедняк, который похож на него как две капли воды, на время меняются местами. Проживая моменты из жизни друг друга, оба мальчика получают ценный урок. Чем закончатся приключения двух мальчиков, юный читатель узнает, прочитав книгу до конца. Наличие красочных иллюстраций сделает чтение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288 стр. Формат: 125 х 195 мм (А5).
Материал: офсетная бумага.
Рекомендовано детям среднего школьного возраста.</t>
  </si>
  <si>
    <t>9785506077992</t>
  </si>
  <si>
    <t>0,233</t>
  </si>
  <si>
    <t>978-5-506-07797-8</t>
  </si>
  <si>
    <t>Сказки дядюшки Римуса. Харрис Дж. Внеклассное чтение. 125х195мм. 7БЦ. 128 стр. Умка в кор.24шт</t>
  </si>
  <si>
    <t>Книга «Сказки дядюшки Римуса»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На страницах этой книги юного читателя ждут весёлые и вместе с тем поучительные истории о Братце Лисе и Братце Кролике. Наличие цветных иллюстраций сделает чтение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среднего школьного возраста.</t>
  </si>
  <si>
    <t>166,7</t>
  </si>
  <si>
    <t>9785506077978</t>
  </si>
  <si>
    <t>978-5-506-08216-3</t>
  </si>
  <si>
    <t>Белый пудель и другие рассказы. Куприн А. И. Внеклассное чтение. 125х195мм. 128 стр. Умка в кор.24шт</t>
  </si>
  <si>
    <t>Книга «А. И. Куприн. Белый пудель и другие рассказы» из серии «Внеклассное чтение» ТМ «УМка» - отличный вариант для самостоятельного чтения вне занятий в школе:
- содержание: «Белый пудель», «О пуделе», «Сапсан», «Ральф», «Завирайка», «Собачье счастье»
- произведения печатаются без сокращений
- интересный сюжет
- яркие крупные картинки
- крупный шрифт
- твёрдый переплёт
- удобный формат
- соответствует ФГОС
В данную книгу вошли рассказы известного русского писателя Александра Ивановича Куприна. Смешные, грустные, трогательные, философские истории о лучших друзьях человека обязательно затронут сердце юного читателя и займут достойное место в библиотеке школьника. Наличие цветных иллюстраций сделает чтение ещё более увлекательным.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среднего школьного возраста.</t>
  </si>
  <si>
    <t>188,95</t>
  </si>
  <si>
    <t>9785506082163</t>
  </si>
  <si>
    <t>978-5-506-08322-1</t>
  </si>
  <si>
    <t>Оранжевое Горлышко. Рассказы о природе. В.В.Бианки, М.М.Пришвин и др. Вн. чтение. Умка в кор.24шт</t>
  </si>
  <si>
    <t>Книга «Оранжевое Горлышко. Рассказы о природе»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Природа — неиссякаемый источник вдохновения для поэтов и прозаиков всего мира. Но в русской литературе особенно много замечательных писателей-натуралистов, которые с любовью и тонким вниманием описывали красоты нашей страны: В. В. Бианки, М. М. Пришвин, Н. И. Сладков, К. Д. Ушинский, К. Г. Паустовский, Д. Н. Мамин-Сибиряк. В этом сборнике юный читатель найдёт рассказы, в которых животные, растения и даже времена года обретают свои голоса и заговаривают с ним, чтобы раскрыть свои тайны. Наличие цветных иллюстраций сделает чтение этих историй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младшего школьного возраста.</t>
  </si>
  <si>
    <t>145,5</t>
  </si>
  <si>
    <t>9785506083221</t>
  </si>
  <si>
    <t>978-5-506-07267-6</t>
  </si>
  <si>
    <t>Первый урок. Барто А.Л. Внеклассное чтение. 125х195мм. 7БЦ. 160 стр. Умка в кор.24шт</t>
  </si>
  <si>
    <t>Книга «А. Л. Барто. Первый урок» из серии «Внеклассное чтение» ТМ «УМка» - отличный вариант для самостоятельного чтения вне занятий в школе:
- любимые стихи
- произведения напечатаны без сокращений
- яркие крупные картинки
- крупный шрифт
- твёрдый переплёт
- удобный формат
- соответствует ФГОС
В эту книгу вошли стихотворения известной детской поэтессы Агнии Барто, которые легко читаются и запоминаются. Произведения рекомендованы ФГОСом и различными образовательными программами детям младшего школьного возраста для внеклассного чтения.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160 стр. Формат: 125 х 195 мм (А5).
Материал: офсетная бумага.
Рекомендовано детям младшего школьного возраста.</t>
  </si>
  <si>
    <t>160,37</t>
  </si>
  <si>
    <t>9785506072676</t>
  </si>
  <si>
    <t>978-5-506-08457-0</t>
  </si>
  <si>
    <t>Человек-амфибия. Беляев А.Р. Внеклассное чтение. 125х195мм. 7БЦ. 224 стр. Умка в кор.16шт</t>
  </si>
  <si>
    <t>Книга «А. Р. Беляев. Человек-амфибия» из серии «Внеклассное чтение» ТМ «УМка» - отличный вариант для самостоятельного чтения вне занятий в школе:
- произведение печатается без сокращений
- увлекательный сюжет
- яркие крупные картинки
- крупный шрифт
- твёрдый переплёт
- удобный формат
- соответствует ФГОС
Научно-фантастический роман Александра Беляева о необычном человеке, который в результате эксперимента получил способность жить под водой, не оставит равнодушным юного читателя. Наличие цветных иллюстраций сделает чтение этой удивительной истории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224 стр. Формат: 125 х 195 мм (А5).
Материал: офсетная бумага.
Рекомендовано детям среднего школьного возраста.</t>
  </si>
  <si>
    <t>175,84</t>
  </si>
  <si>
    <t>9785506084570</t>
  </si>
  <si>
    <t>978-5-506-08691-8</t>
  </si>
  <si>
    <t>Кентервильское привидение и другие сказки. Оскар Уайльд. Внеклассное чтение. 144стр. Умка в кор.24шт</t>
  </si>
  <si>
    <t>Книга «О. Уайльд. Кентервильское привидение и другие сказки» из серии «Внеклассное чтение» ТМ «УМка» - отличный вариант для самостоятельного чтения вне занятий в школе:
- 3 истории: «Кентервильское приведение», «Счастливый принц», «Звёздный мальчик»
- произведения печатаются без сокращений
- увлекательный сюжет
- интересные иллюстрации
- крупный шрифт
- твёрдый переплёт
- удобный формат
- соответствует ФГОС
В этой книге собраны знаменитые произведения английского писателя Оскара Уайльда. В удивительном рассказе «Кентервильское приведение» юный читатель познакомится с призраком, который обречён вечно жить в замке, а в поучительных сказках «Счастливый принц» и «Звёздный мальчик» каждый найдёт уроки любви, доброты и милосердия.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среднего школьного возраста.</t>
  </si>
  <si>
    <t>117,8</t>
  </si>
  <si>
    <t>9785506086918</t>
  </si>
  <si>
    <t>978-5-506-08547-8</t>
  </si>
  <si>
    <t>Старик Хоттабыч. Лагин Л. И. Внеклассное чтение. 125х195 мм. 7БЦ. 256 стр. Умка в кор.16шт</t>
  </si>
  <si>
    <t>Книга «Л. И. Лагин. Старик Хоттабыч» из серии «Внеклассное чтение» ТМ «УМка» - отличный вариант для самостоятельного чтения вне занятий в школе:
- интересный сюжет
- произведение печатается без сокращений
- яркие картинки
- крупный шрифт
- твёрдый переплёт
- удобный формат
- соответствует ФГОС
Повесть-сказка Лазаря Лагина о весёлых приключениях двух пионеров и джинна Гассана Абдуррахмана ибн Хоттаба, которого один из мальчиков освободил из многолетнего (3,5 тысячи лет!) заключения в кувшине, не оставит равнодушным ни одного юного читателя. Произведение с захватывающим сюжетом, лёгким юмором и поучительными моментами читается на одном дыхании.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256 стр. Формат: 125 х 195 мм (А5).
Материал: офсетная бумага.
Рекомендовано детям среднего школьного возраста.</t>
  </si>
  <si>
    <t>9785506085478</t>
  </si>
  <si>
    <t>978-5-506-08928-5</t>
  </si>
  <si>
    <t>Жёлтый туман. Волков А. М. Внеклассное чтение. 125х195 мм. 7БЦ. 192 стр. Умка в кор.20шт</t>
  </si>
  <si>
    <t>Книга «А. М. Волков. Жёлтый туман»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красочные иллюстрации
- крупный шрифт
- твёрдый переплёт
- удобный формат
- соответствует ФГОС
Данная книга является пятой из цикла «Волшебник Изумрудного города» известного писателя Александра Мелентьевича Волкова. Злая волшебница Арахна решила завоевать Волшебную страну и напустила на её жителей Желтый Туман. На помощь Страшиле и Железному Дровосеку приходят верные друзья — Энни, Тим и моряк Чарли Блек, — которые обязательно помогут справиться с колдовством.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среднего школьного возраста.</t>
  </si>
  <si>
    <t>168,85</t>
  </si>
  <si>
    <t>9785506089285</t>
  </si>
  <si>
    <t>1,2</t>
  </si>
  <si>
    <t>978-5-506-08595-9</t>
  </si>
  <si>
    <t>Чук и Гек. Гайдар А. П. Рассказы. Внеклассное чтение. 125х195 мм. 7БЦ. 96 стр. Умка в кор.24шт</t>
  </si>
  <si>
    <t>Книга «А. П. Гайдар. Чук и Гек» из серии «Внеклассное чтение» ТМ «УМка» - отличный вариант для самостоятельного чтения вне занятий в школе:
- содержание: «Чук и Гек», «Голубая чашка»
- интересный сюжет
- произведения напечатаны без сокращений
- яркие картинки
- крупный шрифт
- твёрдый переплёт
- удобный формат
- соответствует ФГОС
В книгу вошло два произведения Аркадия Петровича Гайдара: история о непростом, но увлекательном путешествии двух братьев, Чука и Гека, и их мамы из Москвы в далёкую заснеженную тайгу для встречи с отцом-геологом и рассказ про разбитую голубую чашку, полный доброй и уютной атмосферы загородной жизни. Эти произведения помогут ребёнку понять, как важно говорить правду, а также научит ценить своих близких, уметь прощать мелкие обиды и храбро преодолевать все трудности. Красочные иллюстрации сделают процесс чтения ещё более интересным.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</si>
  <si>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128,8</t>
  </si>
  <si>
    <t>9785506085959</t>
  </si>
  <si>
    <t>978-5-506-09202-5</t>
  </si>
  <si>
    <t>Питомцы зоопарка. В.В. Чаплина. Внеклассное чтение. 125х195мм. 7БЦ. 128 стр. Умка в кор.24шт</t>
  </si>
  <si>
    <t>Книга «В. В. Чаплина. Питомцы зоопарка» из серии «Внеклассное чтение» ТМ «УМка» - отличный вариант для самостоятельного чтения вне занятий в школе:
- интересные истории: «Фомка - белый медвежонок», «Шанго», «Догадливый лев», «Росомаха», «Куцый», «Мусик»
- произведения напечатаны без сокращений
- интересные иллюстрации
- крупный шрифт
- твёрдый переплёт
- удобный формат
- соответствует ФГОС
Эта книга познакомит юного читателя с жизнью маленьких обитателей Московского зоопарка. В издание вошли рассказы о белом медвежонке Фомке, прилетевшем из Арктики в Москву, о хитром лисе Куцем, который умудрялся убегать из любой клетки, о своенравном слоне Шанго и о многих других удивительных животных. Эти трогательные истории о зверятах не оставят равнодушными не только детей, но и взрослых.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младшего школьного возраста.</t>
  </si>
  <si>
    <t>129,5</t>
  </si>
  <si>
    <t>9785506092025</t>
  </si>
  <si>
    <t>978-5-506-09201-8</t>
  </si>
  <si>
    <t>Белый Клык. Джек Лондон.  Внеклассное чтение. 125х195мм. 7БЦ. 256 стр. Умка в кор.16шт</t>
  </si>
  <si>
    <t>Книга «Джек Лондон. Белый Клык» из серии «Внеклассное чтение» ТМ «УМка» - отличный вариант для самостоятельного чтения вне занятий в школе:
- произведение печатается без сокращений
- увлекательный сюжет
- интересные иллюстрации
- крупный шрифт
- твёрдый переплёт
- удобный формат
- соответствует ФГОС
Приключенческая повесть Джека Лондона о собаке-полуволке по кличке Белый Клык не оставит равнодушным ни одного читателя. Произведение учит не сдаваться перед жизненными трудностями, быть смелым, ну и конечно, любить животных и заботиться об окружающих.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256 стр. Формат: 125 х 195 мм (А5).
Материал: офсетная бумага.
Рекомендовано детям среднего школьного возраста.</t>
  </si>
  <si>
    <t>153,5</t>
  </si>
  <si>
    <t>9785506092018</t>
  </si>
  <si>
    <t>0,238</t>
  </si>
  <si>
    <t>978-5-506-09198-1</t>
  </si>
  <si>
    <t>Синдбад - мореход. Восточные сказки. Внеклассное чтение. 125х195мм. 7БЦ. 144 стр. Умка в кор.24шт</t>
  </si>
  <si>
    <t>Книга «Синдбад-мореход. Восточные сказки» из серии «Внеклассное чтение» ТМ «УМка» - отличный вариант для самостоятельного чтения вне занятий в школе:
- 2 сказки: «Синдбад-мореход», «Аладдин и волшебная лампа»
- произведения печатаются без сокращений
- увлекательный сюжет
- интересные иллюстрации
- крупный шрифт
- твёрдый переплёт
- удобный формат
- соответствует ФГОС
- пересказ с арабского М. Салье
На страницах этой книги юного читателя ждут невероятные приключения с отважным покорителем морей Синдбадом и встреча с другими, не менее интересными, героями восточных сказок.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младшего школьного возраста.</t>
  </si>
  <si>
    <t>9785506091981</t>
  </si>
  <si>
    <t>978-5-506-07200-3</t>
  </si>
  <si>
    <t>3 класс. Внеклассное чтение. 125х195мм. 7БЦ. 144 стр. Умка в кор.24шт</t>
  </si>
  <si>
    <t>Книга «Внеклассное чтение для 3-го класса» ТМ «УМка» - отличный вариант для самостоятельного чтения вне занятий в школе:
- былины (в пересказе И. В. Карнауховой): «Алёша Попович и Тугарин Змеевич», «Про Добрыню Никитича и Змея Горыныча», «Илья Муромец и Соловей-разбойник»
- сказки и рассказы русских писателей: «Сказка о золотом петушке» А. С. Пушкин; «Филипок», «Как мужик гусей делил» Л. Н. Толстой; «Белолобый», «Детвора» А. П. Чехов; «Берестяная трубочка», «Ёж»
М. М. Пришвин; «Ёлка», «Галоши и мороженое», «Не надо врать», «Находка» М. М. Зощенко; «Совесть» А. П. Гайдар; «Ёжик в тумане», «В сладком морковном лесу» С. Г. Козлов
- сказка братьев Гримм (перевод Г. Н. Петникова): «Три брата»
- сказка Р. Киплинга (перевод К. Чуковского, стихи в переводе С. Маршака): «Отчего у верблюда горб»
- произведения напечатаны без сокращений
- интересные иллюстрации
- крупный шрифт
- твёрдый переплёт
- удобный формат
- соответствует ФГОС
Универсальный сборник для чтения в третьем классе. В него вошло устное народное творчество, произведения русских и зарубежных писателей, рекомендованные ФГОСом и различными образовательными программами.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младшего школьного возраста.</t>
  </si>
  <si>
    <t>9785506072003</t>
  </si>
  <si>
    <t>978-5-506-09015-1</t>
  </si>
  <si>
    <t>Герой нашего времени. Лермонтов М. Ю. Внеклассное чтение. 125х195 мм. 7БЦ. 192 стр. Умка в кор.22шт</t>
  </si>
  <si>
    <t>Книга «М. Ю. Лермонтов. Герой нашего времени» из серии «Внеклассное чтение» ТМ «УМка» - отличный вариант для самостоятельного чтения вне занятий в школе:
- произведение печатается без сокращений
- интересные иллюстрации
- крупный шрифт
- твёрдый переплёт
- удобный формат
- соответствует ФГОС
Социально-психологический роман Михаила Юрьевича Лермонтов посвятил своему поколению, обрисовав, как ему казалось, пороки и проблемы современной ему молодёжи. Но почти два столетия спустя мы можем с полной уверенностью сказать, что темы, поднятые в этом произведении, актуальны и по сей день, а Печорин стал героем и нашего времени.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среднего школьного возраста.</t>
  </si>
  <si>
    <t>128,5</t>
  </si>
  <si>
    <t>9785506090151</t>
  </si>
  <si>
    <t>978-5-506-09146-2</t>
  </si>
  <si>
    <t>Моя родина Россия. Внеклассное чтение. 125х195 мм. 7БЦ. 96 стр. Умка в кор.24шт</t>
  </si>
  <si>
    <t>Книга «Моя Родина Россия» из серии «Внеклассное чтение» ТМ «УМка» - отличный вариант для самостоятельного чтения вне занятий в школе:
- произведения разных авторов о России
- текст без сокращений
- крупный шрифт
- твёрдый переплёт
- удобный формат
- соответствует ФГОС
В этой книге собраны стихотворения и рассказы русских классиков, пропитанные любовью к нашей Родине, её языку, природе и истории. Компактный размер позволяет брать книгу с собой в путешествие и наслаждаться чтением в дороге.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среднего школьного возраста.</t>
  </si>
  <si>
    <t>117,5</t>
  </si>
  <si>
    <t>9785506091462</t>
  </si>
  <si>
    <t>978-5-506-09148-6</t>
  </si>
  <si>
    <t>Поэмы и стихотворения. Некрасов Н. А. Внеклассное чтение. 125х195 мм. 7БЦ. 96 стр. Умка в кор.24шт</t>
  </si>
  <si>
    <t>Книга «Н. А. Некрасов. Поэмы и стихотворения» из серии «Внеклассное чтение» ТМ «УМка» - отличный вариант для самостоятельного чтения вне занятий в школе:
- произведения печатаются без сокращений
- крупный шрифт
- твёрдый переплёт
- удобный формат
- соответствует ФГОС
В состав данного сборника вошли наиболее известные стихотворения и отрывки из поэм Николая Алексеевича Некрасова, ставшие достоянием русской культуры. В них он воспевал красоту Руси, отразил трагедию крепостничества и силу духа русского крестьянства. Компактный размер позволяет брать книгу с собой в путешествие и наслаждаться чтением в дороге.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</si>
  <si>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9785506091486</t>
  </si>
  <si>
    <t>СБОРНИКИ СКАЗОК</t>
  </si>
  <si>
    <t>100 любимых сказок и стихов, офсет А4, 96-128 стр.</t>
  </si>
  <si>
    <t>978-5-506-04323-2 (12)</t>
  </si>
  <si>
    <t>100 сказок, потешек и стихов малышам. (Серия: 100 сказок). 197х255мм. 96 стр. Умка в кор.12шт</t>
  </si>
  <si>
    <t>Книга для чтения «100 сказок, стихов и потешек малышам» из серии «100 сказок» ТМ «УМка» – учитесь играючи:
- весёлые истории
- яркие крупные иллюстрации
- твёрдый переплёт
Красочные иллюстрации и добрые тексты обязательно заинтересуют малыша. 
Книга для чтения ТМ «УМка» будет расширять словарный запас и кругозор ребёнка, а также:
- творческое мышление
- фантазию
- речь
- память
- навыки чтения
Объём: 128 стр. Формат: 197 х 255 мм.
Материал: офсетная бумага.
Рекомендуем детям от 1 года.</t>
  </si>
  <si>
    <t>9785506043232</t>
  </si>
  <si>
    <t>978-5-506-06203-5</t>
  </si>
  <si>
    <t>100 стихов перед сном. 100 сказок. 197х255мм, 96 стр., офсет бумага, тв. переплет Умка  в кор.10шт</t>
  </si>
  <si>
    <t>Книга «100 стихов перед сном» из серии «100 сказок» ТМ «УМка» непременно понравится ребёнку:
- добрые стихотворения разных авторов
- колыбельные песенки
- яркие крупные иллюстрации
- твёрдый переплёт
Этот сборник стихов станет выручалочкой для мамы и поможет малышу настроиться на сон и крепко спать до самого утра. Красочное художественное оформление не оставит ребёнка равнодушным.
Чтение книг ТМ «УМка» расширяет словарный запас и кругозор ребёнка, а также развивает:
- фантазию
- речь
- память
- творческое и образное мышление
Объём: 96 стр. Формат: 197 х 255 мм (А4).
Материал: офсетная бумага.
Рекомендовано детям дошкольного возраста.</t>
  </si>
  <si>
    <t>9785506062035</t>
  </si>
  <si>
    <t>978-5-506-06865-5</t>
  </si>
  <si>
    <t>100 стихов для девочек. Э. Мошковская, И. Токмакова, В. А. Степанов и др. 197х255 мм Умка в кор.12шт</t>
  </si>
  <si>
    <t>Книга «100 стихов для девочек» из серии «100 любимых стихов и сказок» ТМ «УМка» непременно понравится маленькой принцессе:
- интересные стихотворения
- яркие крупные иллюстрации
- твёрдый переплёт
В данный сборник вошли стихи известных детских авторов: В. Степанова, Э. Мошковской, И Токмаковой и др. Красочное художественное оформление и занимательные тексты не дадут девочке заскучать, она с удовольствие будет рассматривать яркие картинки и учить наизусть несложные стихотворения.
Чтение книг ТМ «УМка» расширяет словарный запас и кругозор ребёнка, а также развивает:
- навык чтения
- фантазию
- речь
- память
- творческое и образное мышление
Объём: 96 стр. Формат: 197 х 255 мм (А4).
Материал: офсетная бумага.
Рекомендовано детям старшего дошкольного возраста.</t>
  </si>
  <si>
    <t>270,3</t>
  </si>
  <si>
    <t>9785506068655</t>
  </si>
  <si>
    <t>263</t>
  </si>
  <si>
    <t>978-5-506-07463-2</t>
  </si>
  <si>
    <t>100 стихов и сказок Чуковского. (Серия: 100 сказок). 197х255мм. 96 стр. Умка в кор.12шт</t>
  </si>
  <si>
    <t>Книга «К. Чуковский. 100 стихов и сказок» из серии «100 сказок» ТМ «УМка» непременно понравится маленькому любознайке:
- известные произведения автора
- яркие крупные иллюстрации
- твёрдый переплёт
В данную книгу вошла всеми любимые стихотворные сказки и короткие стихи Корнея Чуковского. Юный читатель с удовольствием послушает интересные истории, которые учат добру и справедливости, призывают соблюдать правила гигиены и чистоту в доме, а также прилежно учиться и сопереживать окружающим. Красочное художественное оформление и занимательные тексты не дадут ребёнку заскучать, он с удовольствие будет рассматривать яркие картинки и учить наизусть несложные стихотворения.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96 стр. Формат: 197 х 255 мм.
Материал: офсетная бумага.
Рекомендовано детям старшего дошкольного возраста.</t>
  </si>
  <si>
    <t>9785506074632</t>
  </si>
  <si>
    <t>200 любимых сказок и стихов, офсет А4, 304 стр.</t>
  </si>
  <si>
    <t>978-5-506-05215-9</t>
  </si>
  <si>
    <t>200 сказок, стихов и веселых загадок для малышей. Любимая классика. 304 стр. Умка в кор.6шт</t>
  </si>
  <si>
    <t>Книга «200 сказок, стихов, потешек и загадок для малышей» из серии «200 сказок и стихов» ТМ «УМка» погрузит ребёнка в удивительный мир волшебства:
- задорные потешки
- логопедическая азбука Г. Лагздынь
- загадки К. Чуковского и М. Дружининой
- стихи К. Чуковского: «Федорино горе», «Краденое солнце», «Чудо-дерево», «Путаница», «Закаляка», «Ёжики смеются», «Поросёнок», «Бебека» и др.
- стихи разных поэтов: Г. Лагздынь, Я. Аким, Д. Хармс, В. Жуковский, А. Блок, В. Брюсов и др.
- загадки Л. Зилова
- сказки в обработке А. Афанасьева: «Волк и коза», «Крошечка-Хаврошечка», «Жар-птица и Василиса-царевна», «Медведь», «Журавль и цапля», «Гуси-лебеди»
- сказки в обработке А. Толстого: «Репка», «Сестрица Алёнушка и братец Иванушка», «Лиса и волк»
- сказка Л. Толстого «Три медведя»
- сказки и рассказы К. Ушинского: «Колобок», «Лиса Патрикеевна», «Дедушка», «Трусливый Ваня» и др.
- пословицы и поговорки в обработке А. Бурцева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Интересные сказки, стихи и загадки обязательно заинтересуют малыша,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304 стр. Формат: 197 х 255 мм (А4).
Материал: офсетная бумага.
Рекомендовано детям старшего дошкольного возраста.</t>
  </si>
  <si>
    <t>9785506052159</t>
  </si>
  <si>
    <t>0,567</t>
  </si>
  <si>
    <t>978-5-506-05214-2</t>
  </si>
  <si>
    <t>200 сказок, стихов, потешек и загадок для малышей. Любимая классика. 304 стр. Умка в кор.6шт</t>
  </si>
  <si>
    <t>Книга «200 сказок, стихов, потешек и загадок для малышей» из серии «Любимая классика» ТМ «УМка» погрузит ребёнка в удивительный мир волшебства:
- задорные потешки
- загадки К. Чуковского и М. Дружининой
- стихи К. Чуковского: «Федорино горе», «Краденое солнце», «Чудо-дерево», «Путаница», «Закаляка», «Ёжики смеются», «Поросёнок», «Бебека» и др.
- стихи русских поэтов: А. С. Пушкин, М. Дружинина, С. Есенин, И. Суриков, А. Фет, К. Бальмонт и др.
- сказки: «Царевна-лягушка», «Петушок - золотой гребешок», «По щучьему веленью», «Сивка-бурка», «Лягушка-путешественница», «Аленький цветочек», «Сказка про храброго Зайца - длинные уши, косые глаза, короткий хвост»
- сказки А. С. Пушкина: «Сказка о царе Салтане...», «Сказка о рыбаке и рыбке», «Сказка о золотом петушке», «Сказка о мёртвой царевне и о семи богатырях»
- пословицы и поговорки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Интересные сказки, стихи и загадки обязательно заинтересуют малыша,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304 стр. Формат: 197 х 255 мм (А4).
Материал: офсетная бумага.
Рекомендовано детям старшего дошкольного возраста.</t>
  </si>
  <si>
    <t>9785506052142</t>
  </si>
  <si>
    <t>978-5-506-05217-3</t>
  </si>
  <si>
    <t>200 сказок,стихов,потешек и загадок для дошкольника. В.В.Бианки, В.Д.Берестов и др. Умка в кор.6шт</t>
  </si>
  <si>
    <t>Книга «200 сказок, стихов, потешек и загадок для дошкольника» из серии «200 сказок и стихов» ТМ «УМка» - отличный подарок для ребёнка:
- задорные потешки
- стихи разных поэтов: А. К. Толстой, А. Н. Плещеев, И. П. Токмакова, М. Л. Моравская, М. В. Дружинина, В. А. Степанов, В. Д. Берестов, А. А. Фет, Саша Чёрный
- сказки и рассказы С. Г. Козлова, К. Д. Ушинского, М. М. Пришвина, Л. Н. Толстого, В. В. Бианки, К. Г. Паустовского
- басни И. А. Крылова
- красочные крупные иллюстрации
- твёрдый переплёт
Яркий сборник разнообразных произведений известных авторов займёт достойное место в детской библиотеке. Интересные сказки, стихи и загадки обязательно заинтересуют ребёнка,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352 стр. Формат: 197 х 255 мм (А4).
Материал: офсетная бумага.
Рекомендовано детям старшего дошкольного возраста.</t>
  </si>
  <si>
    <t>9785506052173</t>
  </si>
  <si>
    <t>50 сказок А5, 48 стр.</t>
  </si>
  <si>
    <t>978-5-506-05939-4</t>
  </si>
  <si>
    <t>50 сказок, потешек и загадок для самых маленьких. 165х215 мм. 48 стр. тв. переплет. Умка  в кор.30шт</t>
  </si>
  <si>
    <t>Книга «50 сказок, потешек и загадок для самых маленьких» из серии «50 сказок» ТМ «УМка» станет отличным подарком для ребёнка:
- интересные сказки: «Колобок» в обработке К. Д. Ушинского, «Лисичка со скалочкой» по мотивам произведения А. Н. Афанасьева «Лисичка-сестричка и Волк»
- потешки
- стихотворные загадки В. А. Степанова
- яркие иллюстрации
- твёрдый переплёт
В этот сборник вошли задорные потешки, интересные сказки и занимательные стихи-загадки. Данная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</si>
  <si>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9785506059394</t>
  </si>
  <si>
    <t>978-5-506-06543-2</t>
  </si>
  <si>
    <t>50 сказок, рассказов, басен и песен. Л.Толстой, К.Паустовский, К.Ушинский. 48 стр. Умка в кор.30шт</t>
  </si>
  <si>
    <t>Книга «50 сказок, рассказов, басен и песен» из серии «50 сказок» ТМ «УМка» станет отличным подарком для ребёнка:
- интересные сказки: «Три медведя», «Как мужик гусей доил», «Большая печка»
- басни: «Лгун», «Сокол и петух»
- рассказы: «Барсучий нос», «Жалобы зайки», «Ласточка», «Дятел»
- потешки и песни
- яркие иллюстрации
- твёрдый переплёт
В этот яркий сборник вошли произведения таких известных русских писателей, как Л. Н. Толстой, К. Г. Паустовский, К. Д. Ушинский, а также народные потешки и песенки.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</si>
  <si>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9785506065432</t>
  </si>
  <si>
    <t>978-5-506-06533-3</t>
  </si>
  <si>
    <t>50 лесных рассказов, басен, потешек и стихов. М. Пришвин, Л. Толстой и др..Умка в кор30шт</t>
  </si>
  <si>
    <t>Книга «50 лесных рассказов, басен, потешек и стихов» из серии «50 сказок» ТМ «УМка» станет отличным подарком для ребёнка:
- интересные сказки: «Три медведя», «Как мужик гусей доил», «Большая печка»
- басни: «Белка и волк» (Л. Толстой); «Свинья под дубом», «Трудолюбивый медведь» (И. Крылов)
- рассказы: «Лада», «Ребята и утята», «Берестяная трубочка» (М. Пришвин); «Воробей и ласточки» (Л. Толстой)
- стихи В. Степанова «Азбука-читалочка»
- потешки
- яркие иллюстрации
- твёрдый переплёт
В этот яркий сборник вошли произведения таких известных русских писателей, как Л. Н. Толстой, М. М. Пришвин и И. А. Крылов, а также весёлые стихи В. А. Степанова и народные потешки.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</si>
  <si>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9785506065333</t>
  </si>
  <si>
    <t>Детская библиотека, офсет А5, 48 стр</t>
  </si>
  <si>
    <t>978-5-506-03423-0</t>
  </si>
  <si>
    <t>25 стихов и сказок А.Барто, К.Чуковский. (Серия: Детская библиотека). 48 стр. Умка в кор.30шт</t>
  </si>
  <si>
    <t>Книга «А. Барто, К. Чуковский. 25 стихов и сказок» из серии «Детская библиотека» ТМ «УМка» станет отличным подарком для маленького любознайки:
- 2 сказки К. Чуковского: «Мойдодыр» и «Телефон»
- 23 стихотворения А. Барто: «Мишка», «Бычок», «Слон», «Самолёт», «Лошадка» и др.
- красочные иллюстрации
- твёрдый переплет
В этот яркий сборник вошли добрые стихотворения Агнии Барто и увлекательные сказки Корнея Чуковского. Ребёнок с удовольствием будет слушать интересные сказочные истории, детские стихи и рассматривать красивые крупные картинки. 
Чтение книги ТМ «УМка» развивает:
- творческое мышление
- визуальное восприятие
- внимание
- логику
- память
- речь
Объём: 48 стр. Формат: 165 х 215 мм.
Материал: офсетная бумага.
Рекомендовано детям от 1 года.</t>
  </si>
  <si>
    <t>9785506034230</t>
  </si>
  <si>
    <t>978-5-506-04325-6</t>
  </si>
  <si>
    <t>Три поросенка и другие сказки. Союзмультфильм (Детская библиотека). 165х215мм 48стр. Умка в кор.30шт</t>
  </si>
  <si>
    <t>Книга для чтения «Три поросёнка и другие сказки» из серии «Детская библиотека» ТМ «УМка» погрузит малыша в мир волшебства:
- сказки: «Три поросёнка», «Три медведя», «Коза-дереза», «Красная Шапочка»
- яркие крупные иллюстрации
- твёрдый переплёт
Яркий сборник известных сказок займёт достойное место в детской библиотеке. Красочные иллюстрации и интересные сказочные истории непременно привлекут внимание ребёнка.
Чтение книги ТМ «УМка» расширяет словарный запас и кругозор, а также развивает:
- творческое мышление
- фантазию
- речь
- память
- навыки чтения
Объём: 48 стр. Формат: 165 х 215 мм.
Материал: офсетная бумага.
Рекомендуем детям дошкольного возраста.</t>
  </si>
  <si>
    <t>9785506043256</t>
  </si>
  <si>
    <t>978-5-506-05047-6</t>
  </si>
  <si>
    <t>Удивительные приключения. Энчантималс. Мультяшные истории. 48 стр., 165х215мм, офсет. Умка в кор30шт</t>
  </si>
  <si>
    <t>Книга «Enchantimals. Удивительные приключения» из серии «Мультяшные истории» ТМ «УМка» станет прекрасным подарком для поклонников одноимённого мультсериала:
- 3 истории: «Великолепное фиаско», «Не танцуй танго с манго», «Овечки в волшебном лесу»
- твёрдый переплёт
- красочные иллюстрации
- любимые персонажи
Ребёнку будет интересно вместе с родителями читать увлекательные истории о приключениях любимых героев и рассматривать яркие картинки.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3-х лет.</t>
  </si>
  <si>
    <t>9785506050476</t>
  </si>
  <si>
    <t>978-5-506-05412-2</t>
  </si>
  <si>
    <t>Школа малышей. В. Степанов. Детская библиотека. 165х215 мм. 48 стр., тв. переплет. Умка  в кор.30шт</t>
  </si>
  <si>
    <t>Книга «В. Степанов. Школа малышей» из серии «Детская библиотека» ТМ «УМка» непременно понравится маленькому любознайке:
- интересные обучающие стихи
- красочные иллюстрации
- твёрдый переплёт
Яркая книга со стихами Владимира Степанова займёт достойное место в детской библиотеке. Ребёнок с удовольствием будет рассматривать красочные картинки, слушать добрые стихотворения и учиться, в лёгкой игровой форме запоминая новую информацию.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</si>
  <si>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9785506054122</t>
  </si>
  <si>
    <t>978-5-506-05410-8</t>
  </si>
  <si>
    <t>Аленький цветочек. С. Аксаков. Детская библиотека. 165х215мм. 48 стр.,тв. переплет. Умка  в кор.30шт</t>
  </si>
  <si>
    <t>Книга «С. Аксаков. Аленький цветочек» из серии «Детская библиотека» ТМ «УМка» станет отличным подарком для ребёнка:
- интересный сюжет
- красочные иллюстрации
- твёрдый переплёт
В эту яркую книгу вошла сказка известного русского писателя Сергея Аксакова о смелой дочке купца, которой пришлось из-за Аленького цветочка, который привёз ей отец из дальнего плавания, отправиться жить к Чудовищу, в саду которого рос этот чудесный цветок. Доброе сердце девушки и её любовь помогли рассеять магические чары и превратить чудовище обратно в прекрасного принца. Ребёнок с удовольствием будет рассматривать красочные картинки и слушать увлекательную сказочную историю, сопереживать героям и радоваться счастливому окончанию сказки.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</si>
  <si>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208</t>
  </si>
  <si>
    <t>9785506054108</t>
  </si>
  <si>
    <t>978-5-506-05227-2</t>
  </si>
  <si>
    <t>50 Любимых колыбельных. 165х215 мм. 48 стр. тв. переплет. Умка  в кор.30шт</t>
  </si>
  <si>
    <t>Книга «50 любимых колыбельных» из серии «Детская библиотека» ТМ «УМка» непременно понравится малышу:
- разнообразные колыбельные песни
- красочные иллюстрации
- твёрдый переплёт
Сборник народных и авторских колыбельных займёт достойное место в детской библиотеке. Ребёнок с удовольствием будет рассматривать красочные картинки, слушать добрые песенки, которые помогут ему быстрее погрузиться в сладкие сновидения.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</si>
  <si>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9785506052272</t>
  </si>
  <si>
    <t>978-5-506-06224-0</t>
  </si>
  <si>
    <t>Рассказы о природе. В.В.Бианки,  К.Г.Паустовский, К.Д.Ушинский. Детская библиотека. Умка в кор.30шт</t>
  </si>
  <si>
    <t>Книга «Рассказы о природе» из серии «Детская библиотека» ТМ «УМка» станет отличным подарком для ребёнка:
- интересные рассказы: «Голубой зверёк», «Сова», «Хитрый лис и умная уточка», «Музыкант» (В. Бианки); «Заячьи лапы», «Барсучий нос» (К. Паустовский); «Жалобы зайки», «Плутишка кот», «Ласточка», «Дятел» (К. Ушинский)
- яркие иллюстрации
- твёрдый переплёт
В этот яркий сборник вошли произведения таких известных русских писателей, как В. В. Бианки, К. Г. Паустовского и К. Д. Ушинского. Книга поможет маленькому читателю лучше узнать окружающий мир и непременно заинтересует его своими увлекательными текстами и большими красочными картинками.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школьного возраста.</t>
  </si>
  <si>
    <t>9785506062240</t>
  </si>
  <si>
    <t>978-5-506-06297-4</t>
  </si>
  <si>
    <t>Рапунцель и другие сказки. Детская библиотека. 165х215 мм. 48 стр. тв. переплет. Умка в кор.30шт</t>
  </si>
  <si>
    <t>Книга «Рапунцель и другие сказки» из серии «Детская библиотека» ТМ «УМка» станет отличным подарком для ребёнка:
- 3 сказки: «Рапунцель» (пер. Г. Н. Петникова), «Жар-птица и Василиса-царевна» , «Принцесса на горошине» (пер. А. Ганзен)
- яркие иллюстрации
- твёрдый переплёт
В этот сборник вошли произведения таких известных авторов, как А. Н. Афанасьев, Г. Х. Андерсен и братья Гримм. Данная книга заинтересует маленького читателя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школьного возраста.</t>
  </si>
  <si>
    <t>9785506062974</t>
  </si>
  <si>
    <t>978-5-506-07156-3</t>
  </si>
  <si>
    <t>Волшебные сказки. Г. Х. Андерсен. Библиотека детского сада. 165х215 мм. 7БЦ. 48 стр.Умка. в кор.30шт</t>
  </si>
  <si>
    <t>Книга «Г. Х. Андерсен. Волшебные сказки» из серии «Библиотека детского сада» ТМ «УМка» станет отличным подарком для ребёнка:
- 2 сказки: «Огниво», «Дюймовочка»
- яркие иллюстрации
- твёрдый переплёт
В этот сборник вошли всеми любимые сказки известного датского писателя Ганса Христиана Андерсена. Данная книга заинтересует маленького читателя своими увлекательными текстами и большими красочными картинками и по праву займёт достойное место в детской библиотеке.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</si>
  <si>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9785506071563</t>
  </si>
  <si>
    <t>978-5-506-09234-6</t>
  </si>
  <si>
    <t>Колобок и другие сказки. Пять сказок. 165х215 мм. 7 БЦ. 48 стр. Умка в кор.30шт</t>
  </si>
  <si>
    <t>Книга «Колобок и другие сказки» из серии «Пять сказок» ТМ «УМка» станет отличным подарком для ребёнка:
- 5 русских народных сказок: «Колобок» и «Золотое яичко» в обработке К. Д. Ушинского; «Репка» в обработке А. Н. Толстого; «Плутишка кот» К. Д. Ушинский; «Лисичка со скалочкой» в обработке П. Доброй
- яркие иллюстрации
- твёрдый переплёт
- удобный формат
Малыш и его родители с удовольствием проведут время за чтением пяти чудесных сказок о румянобоком колобке, хитрой лисичке, плутливом коте и других героях народных сюжетов. Эта книга с красочными картинками поможет привить ребёнку любовь к книгам с самого раннего возраста.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</si>
  <si>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9785506092346</t>
  </si>
  <si>
    <t>Детская классика, офсет А5, 96 стр.</t>
  </si>
  <si>
    <t>978-5-506-00836-1 (24)</t>
  </si>
  <si>
    <t>50 любимых стихов и сказок. (Детская классика). Твердый переплет. 140х215мм. 96 стр. Умка в кор.24шт</t>
  </si>
  <si>
    <t>Как удобно и здорово, когда самые любимые детские сказки и стихи – всегда под рукой!
В этой книге можно найти 50 стихов и сказок известных авторов: сказка «Гадкий утёнок» (Х.К.Андерсен), «Волк и семеро козлят», «Колобок» (русская народная сказка); ладушки-потешки - «Ай, дуду-дуду-дуду», "Два весёлых гуся», песенки из мультфильмов - «Кто ходит в гости по утрам» (Б. Заходер), «Я на солнышке лежу» (С.Козлов), «Я иду и пою» (А.Хайт), «Песенка крокодилы Гены» (А.Тимофеевский); стихи - «Айболит» (К.Чуковский).
Развивающая книжка «50 Любимых стихов и сказок» ТМ «УМка» – сразу 3 в 1:
- Смотрим: с яркими крупными иллюстрациями и любимыми героями;
- Учимся: читаем стихи и заучиваем наизусть, расширяем словарный запас и кругозор, быстро, легко и эффективно;
- Внутри книги 50 замечательных стихов и сказок для вас и вашего малыша!
Читая, ваш ребёнок будет развивать:
- Образное и логическое мышление;
- Внимание;
- Память;
- Речь;
- Фантазию;
Объём: 96 стр.
Материал: картон
Формат: 140 * 215 мм
Для чтения малышам</t>
  </si>
  <si>
    <t>245,5</t>
  </si>
  <si>
    <t>9785506008361</t>
  </si>
  <si>
    <t>978-5-506-00837-8 (24)</t>
  </si>
  <si>
    <t>К.Чуковский. 50 сказок и стихов. Твердый переплет. Бумага офсетная. 140х215мм 96стр. Умка в кор.24шт</t>
  </si>
  <si>
    <t>Книга «К. Чуковский. 50 стихов и сказок» ТМ «УМка» станет отличным подарком для ребёнка:
- известные сказки, стихи, загадки: «Айболит», «Мойдодыр», «Муха-Цокотуха», «Чудо-дерево», «Путаница», «Ёжики смеются» и др.
- яркие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96 стр. Формат: 140 х 215 мм.
Материал: офсетная бумага.
Рекомендовано детям от 1 года.</t>
  </si>
  <si>
    <t>9785506008378</t>
  </si>
  <si>
    <t>0,221</t>
  </si>
  <si>
    <t>978-5-506-07286-7</t>
  </si>
  <si>
    <t>50 сказок и стихов. Корней Чуковский. 50 сказок и стихов.140х215 мм. 96 стр. 7БЦ. Умка. в кор.24шт</t>
  </si>
  <si>
    <t>Книга «К. Чуковский. 50 сказок и стихов» из серии «Детская классика» ТМ «УМка» станет отличным подарком для ребёнка:
- известные произведения автора
- яркие крупные иллюстрации
- твёрдый переплёт
- удобный небольшой формат
В данную книгу вошла всеми любимые стихотворные сказки и короткие стихи Корнея Чуковского. Юный читатель с удовольствием послушает интересные истории, которые учат добру и справедливости, призывают соблюдать правила гигиены и чистоту в доме, а также прилежно учиться и сопереживать окружающим. Красочное художественное оформление и занимательные тексты не дадут ребёнку заскучать, он с удовольствие будет рассматривать яркие картинки и учить наизусть несложные стихотворения.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96 стр. Формат: 140 х 215 мм.
Материал: офсетная бумага.
Рекомендовано детям младшего дошкольного возраста.</t>
  </si>
  <si>
    <t>9785506072867</t>
  </si>
  <si>
    <t>Золотая классика, А4, 365 сказок 96-320 стр.</t>
  </si>
  <si>
    <t>978-5-506-06363-6</t>
  </si>
  <si>
    <t>365 стихов, загадок и басен. К.И. Чуковский, Л. Н. Толстой, Я. Л. Аким и др. Умка в кор.12шт</t>
  </si>
  <si>
    <t>Книга «365 стихов, загадок и басен» из серии «Золотая классика» ТМ «УМка» - отличный вариант для увлекательного чтения:
- загадки К. Чуковского и Л. Н. Зилова
- басни Л. Н. Толстого И . А. Крылова
- стихи разных поэтов( А. С. Пушкин, А. А. Фет, В. А. Жуковский, Я. Л. Аким, К. Д. Бальмонт, М. И. Цветаева и др.)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</si>
  <si>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393,3</t>
  </si>
  <si>
    <t>9785506063636</t>
  </si>
  <si>
    <t>0,383</t>
  </si>
  <si>
    <t>Золотая классика, офсет А4, 96-128 стр.</t>
  </si>
  <si>
    <t>978-5-506-00841-5</t>
  </si>
  <si>
    <t>Сказки для малышей. К.Чуковский. Золотая коллекция. Тв. переплет. 198х255мм. 96 стр. Умка в кор.12шт</t>
  </si>
  <si>
    <t>Книга «К. Чуковский. Сказки для малышей» из серии «Золотая классика» ТМ «УМка» непременно понравится юным любознайкам:
- известные сказки в стихотворной форме: «Айболит», «Мойдодыр», «Телефон», «Муха-Цокотуха», «Федорино горе», «Тараканище»
- яркие крупные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стихотворные сказки.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96 стр. Формат: 198 х 255 мм.
Материал: офсетная бумага.
Рекомендовано детям дошкольного возраста.</t>
  </si>
  <si>
    <t>9785506008415</t>
  </si>
  <si>
    <t>978-5-506-01204-7</t>
  </si>
  <si>
    <t>Русские народные сказки. Золотая классика. Твердый переплет. 198х255мм. 96 стр. Умка в кор.12шт</t>
  </si>
  <si>
    <t>Книга «Русские народные сказки» ТМ «УМка» станет отличным подарком для ребёнка:
- любимые сказки: «Колобок», «Репка», «Гуси-лебеди», «Крошечка-Хаврошечка» и др.
- красочные иллюстрации
- твёрдый переплёт
Данный сборник, в который вошли русские народные сказки, займёт достойное место в детской библиотеке. Яркие картинки и увлекательные истории обязательно заинтересуют маленького любознайку. Кроме того, книга поможет расширить кругозор и словарный запас малыша.
Книга ТМ «УМка» развивает:
- образное мышление
- визуальное восприятие
- внимание
- память
- речь
Объём: 96 стр. Формат: 198 х 255 мм.
Материал: офсетная бумага.
Рекомендовано детям от 1 года.</t>
  </si>
  <si>
    <t>9785506012047</t>
  </si>
  <si>
    <t>978-5-506-01205-4</t>
  </si>
  <si>
    <t>Сказки на ночь. Твердый переплет. Бумага офсетная. Формат: 198х255 мм. 96 стр. Умка в кор.12шт</t>
  </si>
  <si>
    <t>Книга «Сказки на ночь» из серии «Детская библиотека» ТМ «УМка» обязательно понравится малышу:
- любимые сказки: «Теремок», «Золотое яичко», «Петушок - золотой гребешок», «Волк и козлята», «Маша и Медведь», «Соломенный бычок-смоляной бочок», «Лиса и волк», «Мальчик с пальчик»
- яркие крупные иллюстрации
- твёрдый переплёт
Яркий сборник, в который вошли русские народные сказки и сказки в обработке А. Н. Толстого и К. Д. Ушинского, займёт достойное место в детской библиотеке. Ребёнок с удовольствием будет разглядывать красочные картинки и слушать интересные тексты. Благодаря удобному размеру книгу можно взять с собой в дорогу.
Книга ТМ «УМка» будет расширять словарный запас малыша и развивать:
- творческое мышление
- память
- внимание
Объём: 96 стр. Формат: 198 х 255 мм.
Материал: бумага офсетная.
Рекомендовано детям от 1 года.</t>
  </si>
  <si>
    <t>9785506012054</t>
  </si>
  <si>
    <t>978-5-506-03448-3</t>
  </si>
  <si>
    <t>50 сказок и колыбельных на ночь (Серия: Золотая классика). 198х255мм. 96 стр. Умка в кор.12шт</t>
  </si>
  <si>
    <t>Книга «50 сказок и колыбельных на ночь» из серии «Золотая классика» понравится маленькому любознайке:
- 23 потешки: «Сорока-белобока», «Ай, дуду-дуду-дуду», «Серенький козлик», «Пошёл котик на торжок», «Зайка», «Барашеньки» и др.
- 7 колыбельных песен: «Приди, котик, ночевать», «Ой, люли-люли-люли!», «Люли-люлюшки-люли», «Баю-бай, ты, собачка, не лай», «Баю, баюшки, баю», «А баю, баю, баю», «Баю-баюшки, край дубравушки»
- 20 сказок: «Репка», «Лиса Патрикеевна», «Золотое яичко», «Теремок», «Лиса и заяц», «Соломенный бычок – смоляной бочок» и др.
- яркие иллюстрации
- твёрдый переплёт
В этот сборник вошли народные потешки, любимые колыбельные и интересные сказки. Малыша заинтересует не только увлекательное повествование, но и красочные крупные картинки. Читая вместе с родителями эту книгу, ребёнок расширит свой словарный запас и кругозор.
Чтение книги ТМ «УМка» развивает:
- образное мышление
- визуальное восприятие
- внимание
- память
- речь
Объём: 96 стр. Формат: 197 х 255 см.
Материал: офсетная бумага.
Рекомендовано детям от 1 года.</t>
  </si>
  <si>
    <t>9785506034483</t>
  </si>
  <si>
    <t>978-5-506-03610-4</t>
  </si>
  <si>
    <t>Сказки малышам. Виталий Бианки. (Серия: Золотая классика). 197х255мм. 96 стр. Умка в кор.12шт</t>
  </si>
  <si>
    <t>Книга для чтения «Сказки малышам. В. Бианки» из серии «Золотая классика» ТМ «УМка» погрузит малыша в удивительный мир природы:
- в сборнике собраны известные сказки автора: «Глаза и уши», «Чьи это ноги?», «Кто чем поёт?», «Чей нос лучше?», «Теремок», «Хвосты», «Как муравьишка домой спешил», «Лесные домишки»
- яркие крупные иллюстрации
- твёрдый переплёт
Виталий Бианки – известный писатель-натуралист, классик детской литературы. Книжка познакомит малыша с обитателями леса и поможет ему полюбить удивительный и прекрасный мир природы. Чтение перед сном для ребенка полезно тем, что расширяет словарный запас, развивает любознательность, а также фантазию и желание читать самостоятельно. 
Читая книгу «Сказки малышам. В. Бианки» ТМ «УМка», ребёнок будет развивать:
- образное мышление
- визуальное восприятие
- внимание
- память
- речь
Объём: 96 стр. Формат: 197 х 255 мм (А4).
Материал: офсетная бумага.
Рекомендуем для чтения малышам.</t>
  </si>
  <si>
    <t>9785506036104</t>
  </si>
  <si>
    <t>978-5-506-03383-7</t>
  </si>
  <si>
    <t>Русские народные сказки. (Золотая классика). Твердый переплет. 198х255мм. 96 стр. Умка в кор.12шт</t>
  </si>
  <si>
    <t>Книга «Русские народные сказки» ТМ «УМка» станет отличным подарком для маленького любознайки:
- 11 сказок: «Курочка Ряба», «Колобок», «Теремок», «Лиса Патрикеевна», «Снегурка» и др.
- красочные иллюстрации
- твёрдый переплет
В этот занимательный сборник вошли классические сюжеты русского фольклора для детей. Ребёнок с удовольствием будет слушать интересные сказки и рассматривать яркие картинки. Благодаря компактным размерам книжку удобно брать на прогулку и в поездку.
Книга для чтения ТМ «УМка» поможет развить:
- творческое мышление
- фантазию
- речь
- память
- логику
Объём: 96 стр. Формат: 197 х 255 мм.
Материал: офсетная бумага.
Рекомендуем детям от 1 года.</t>
  </si>
  <si>
    <t>9785506033837</t>
  </si>
  <si>
    <t>978-5-506-04491-8</t>
  </si>
  <si>
    <t>Лучшие сказки. Ганс Христиан Андерсен. (Серия: Золотая классика). 197х255мм. 128стр. Умка в кор.12шт</t>
  </si>
  <si>
    <t>Книга «Ганс Христиан Андерсен. Лучшие сказки» из серии «Золотая классика» ТМ «УМка» погрузит малыша в удивительный мир волшебства и доброты:
- интересные сказки: «Снежная королева», «Дюймовочка», «Стойкий оловянный солдатик», «Гадкий утёнок»
- яркие крупные иллюстрации
- твёрдый переплёт
В книгу вошли увлекательные и незабываемые сказки Ганса Христиана Андерсена. С этой красочной книгой ребёнок будет быстро, легко и эффективно расширять словарный запас и кругозор.
Читая книгу ТМ «УМка», малыш будет развивать:
- образное мышление
- визуальное восприятие
- внимание
- память
- речь
Объём: 128 стр. Формат: 197 х 255 мм (А4).
Материал: офсетная бумага.
Рекомендовано детям от 1 года.</t>
  </si>
  <si>
    <t>9785506044918</t>
  </si>
  <si>
    <t>978-5-506-04879-4</t>
  </si>
  <si>
    <t>Волшебные сказки. Сергей Козлов. Золотая классика. 197х255мм, 96 стр., офсет. Умка в кор.12шт</t>
  </si>
  <si>
    <t>Книга для чтения «С. Козлов. Волшебные сказки» из серии «Золотая классика» ТМ «УМка» непременно понравится малышу:
- известные произведения автора: «Трям! Здравствуйте!», «Зимняя сказка», «Как Львёнок и Черепаха пели песню», «Ёжик в тумане», «Как Ёжик ходил встречать рассвет» и др.   
- яркие крупные иллюстрации
- твёрдый переплёт
Сергей Козлов – известный советский писатель, автор сценариев, рассказов и стихов к любимым всеми с детства мультфильмам. В данный сборник вошло 16 сказочных историй, созданных этим автором. Ребёнок с удовольствием будет рассматривать красочные картинки и слушать интересные сказки.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96 стр. Формат: 197 х 255 мм (А4).
Материал: офсетная бумага.
Рекомендовано детям от 1 года.</t>
  </si>
  <si>
    <t>9785506048794</t>
  </si>
  <si>
    <t>978-5-506-05591-4</t>
  </si>
  <si>
    <t>Хвостатые сказки. М.М. Пришвин., В.В. Бианки, А.Н. Афанасьев, К.Г. Паустовский Умка в кор.12шт</t>
  </si>
  <si>
    <t>Книга «Хвостатые сказки» из серии «Золотая классика» ТМ «УМка» погрузит ребёнка в удивительный мир природы:
- произведения М. М. Пришвина, В. В. Бианки, К . Г. Паустовского и русские народные сказки в обработке А. Н. Афанасьева
- яркие крупные иллюстрации
- твёрдый переплёт
В данный сборник вошли рассказы и сказки известных русских писателей. Книга познакомит маленького любознайку с обитателями леса и поможет ему полюбить удивительный и прекрасный мир природы. Ребёнок с удовольствием будет читать интересные истории и рассматривать красочные картинки.
Чтение книги ТМ «УМка» развивает:
- образное мышление
- визуальное восприятие
- внимание
- память
- речь
Объём: 96 стр. Формат: 203 х 263 мм (А4).
Материал: офсетная бумага.
Рекомендовано детям младшего школьного возраста.</t>
  </si>
  <si>
    <t>9785506055914</t>
  </si>
  <si>
    <t>978-5-506-05960-8</t>
  </si>
  <si>
    <t>Доктор Айболит. Корней Чуковский Золотая классика. 197х255мм, 96 стр., офсет бумага Умка  в кор.12шт</t>
  </si>
  <si>
    <t>Книга «К. Чуковский. Доктор Айболит» из серии «Золотая классика» ТМ «УМка» погрузит ребёнка в удивительный сказочный мир:
- в 4-х частях: «Путешествие в страну обезьян», «Пента и морские пираты», «Огонь и вода», «Приключения белой мышки»
- увлекательный сюжет
- красочные крупные иллюстрации
- твёрдый переплёт
Данная книга, повествующая о приключениях доброго доктора Айболита, написана Корнеем Ивановичем Чуковским в прозе по мотивам произведения английского писателя Гью Лофтинга про доктора Дулиттла. На страницах этого издания юного читателя ждёт ещё больше приключений, добрых дел и интересных героев - всё это в сопровождении красочных иллюстраций. Благодаря удобному формату книгу можно взять с собой в дорогу.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</si>
  <si>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9785506059608</t>
  </si>
  <si>
    <t>978-5-506-06525-8</t>
  </si>
  <si>
    <t>10 Азбук. Золотая классика. Степанов В.А.. 197х255 мм, 7БЦ. 96 стр. Умка в кор.12шт</t>
  </si>
  <si>
    <t>Книга «В. А. Степанов. 10 азбук» из серии «Золотая классика» ТМ «УМка» – замечательный подарок для детишек, которые только учатся читать:
- учим азбуку в стихах
- интересные стихотворения Владимира Степанова
- красочные иллюстрации
- твёрдый переплёт
Яркие красивые иллюстрации и интересные стихи на 10 разнообразных тем – это то, что может заинтересовать мальчишек и девчонок и помочь им в обучении чтению. С такой книгой изучать буквы будет не только полезно, но и увлекательно, а занимательные тексты стихов и красочное оформление не дадут малышу заскучать.
Чтение книги-азбуки ТМ «УМка» поможет быстро освоить алфавит, а также будет развивать:
- память
- речь
- внимание
Объём: 96 стр. Формат: 197 x 255 мм.
Материал: офсетная бумага.
Рекомендовано детям младшего школьного возраста.</t>
  </si>
  <si>
    <t>9785506065258</t>
  </si>
  <si>
    <t>978-5-506-06206-6</t>
  </si>
  <si>
    <t>365 сказок, стихов и загадок для мальчиков. Золотая классика. 197х255мм. 7БЦ. 96стр. Умка в кор12шт</t>
  </si>
  <si>
    <t>Книга «365 сказок, стихов и загадок для мальчиков» из серии «Золотая классика» ТМ «УМка» - отличный вариант для увлекательного чтения:
- сказки и басни Л. Н. Толстого, в обработке А. Н. Толстого и А. Н. Афанасьева
- сказки-малютки Г. М. Цыферова
- стихи про азбуку, счёт и животных В. А. Степанова
- стихи разных поэтов: В. В. Маяковский, Г. Р. Лагздынь, Ф. И. Тютчев, А. А. Фет, А. Н. Плещеев, Саша Чёрный, Я. Л. Аким В. Д. Берестов, И. П. Токмакова
- загадки Л. Н. Зилова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</si>
  <si>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9785506062066</t>
  </si>
  <si>
    <t>978-5-506-06271-4</t>
  </si>
  <si>
    <t>Стихи малышам. А.Барто. (Детская  библиотека). Твердый переплет. 198х255мм. 96 стр. Умка в кор.12шт</t>
  </si>
  <si>
    <t>Книга «А. Барто. Стихи малышам» из серии «Детская классика» ТМ «УМка» станет отличным подарком для малыша:
- известные произведения автора
- яркие иллюстрации
- твёрдый переплёт
Яркий сборник произведений известной детской поэтессы Агнии Барто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Чтение книги ТМ «УМка» развивает у ребёнка:
- образное мышление
- визуальное восприятие
- внимание
- память
- речь
Объём: 96 стр. Формат: 198 х 255 мм.
Материал: офсетная бумага.
Рекомендовано детям старшего дошкольного возраста.</t>
  </si>
  <si>
    <t>9785506062714</t>
  </si>
  <si>
    <t>978-5-506-08986-5</t>
  </si>
  <si>
    <t>Сказки детям. Ушинский К.Д. Золотая классика. 197х255мм. 7БЦ. 96 стр. Умка в кор.12шт</t>
  </si>
  <si>
    <t>Книга «К. Д. Ушинский. Сказки детям» из серии «Золотая классика» ТМ «УМка» - отличный вариант для увлекательного чтения:
- 25 интересных сказок-малюток
- 2 русские народные сказки в обработке К. Д. Ушинского: «Колобок», «Золотое яичко»
- красочные крупные иллюстрации
- твёрдый переплёт
В сборник вошли произведения известного русского писателя Константина Дмитриевича Ушинского, наполненные житейской народной мудростью, а также русские народные сказки в его обработке. Красочные иллюстрации Ксении Павловой дополнят повествование и помогут привить ребёнку любовь к чтению.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</si>
  <si>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9785506089865</t>
  </si>
  <si>
    <t>978-5-506-10340-0</t>
  </si>
  <si>
    <t>Волшебные сказки для детей. Мир волшебства. 197х255 мм. 7БЦ. 96 стр. Умка в кор.12шт</t>
  </si>
  <si>
    <t>Книга «Волшебные сказки для детей» из серии «Мир волшебства» ТМ «УМка» – отличный вариант для увлекательного чтения:
- русские народные сказки в обработке А. Н. Афанасьева: «Василиса Прекрасная», «Кощей Бессмертный», «Жар-птица и Василиса-царевна», «Марья Моревна»
- русская народная сказка в обработке К. Д. Ушинского: «Сивка-бурка»
- русская народная сказка в обработке А. Н. Толстого: «Царевна-лягушка»
- красочные иллюстрации
- твёрдый переплёт
Яркий сборник народных сказок в обработке известных русских писателей займёт достойное место в библиотеке вашего ребёнка. Красивое художественное оформление и интересные тексты обязательно заинтересуют малыша, помогут привить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</si>
  <si>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9785506103400</t>
  </si>
  <si>
    <t>Книжка малыша, офсет А5 256 стр</t>
  </si>
  <si>
    <t>978-5-506-07657-5</t>
  </si>
  <si>
    <t>Народные сказки. Книжка малыша. 140х192мм. 7БЦ. 256 стр. Умка в кор.10шт</t>
  </si>
  <si>
    <t>Книга «Русские писатели. Народные сказки» из серии «Книжка малыша» ТМ «УМка» станет отличным подарком для ребёнка:
- разнообразные потешки
- сказки в обработке А. Н. Толстого: «Волк и козлята», «Репка», «Гуси-лебеди», «Кот и лиса», «Петушок - золотой гребешок», «Хаврошечка»
- сказки в обработке К. Д. Ушинского: «Золотое яичко», «Колобок», «Лиса и гуси»
- сказки в обработке А. Н. Афанасьева: «Теремок» по мотивам сказки «Терем мухи», «Жар-птица и Василиса-царевна»
- сказки в обработке П. Доброй: «Маша и медведь», «Лисичка со скалочкой», «Три медведя», «Заюшкина избушка», «Царевна-лягушка», «По щучьему веленью»
- яркие иллюстрации
- твёрдый переплёт
- удобный небольшой формат
В книге собраны лучшие народные сказки, которые порадуют маленького читателя красочными картинками и поучительными историями, а также позволят с пользой провести время. Отправляйтесь с малышом в удивительный мир русской сказки!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256 стр. Формат: 140 х 192 мм.
Материал: офсетная бумага.
Рекомендовано детям старшего дошкольного возраста.</t>
  </si>
  <si>
    <t>294,8</t>
  </si>
  <si>
    <t>9785506076575</t>
  </si>
  <si>
    <t>14,6</t>
  </si>
  <si>
    <t>19,8</t>
  </si>
  <si>
    <t>Книжка-малышка, офсет А6, 48 стр.</t>
  </si>
  <si>
    <t>978-5-506-00845-3</t>
  </si>
  <si>
    <t>К.Чуковский. Сказки. (Книжка-малышка). Твердый переплет. 110х165мм. 48стр. Умка в кор.30шт</t>
  </si>
  <si>
    <t>Книжка-малышка «К. Чуковский. Сказки» ТМ «УМка» станет прекрасным подарком для малыша:
- 3 любимых сказки: «Айболит», «Мойдодыр», «Муха-Цокотуха»
- твёрдый переплёт
- красочные иллюстрации
В эту замечательную книгу вошли известные стихотворения, написанные Корнеем Чуковским. Ребёнок с удовольствием будет слушать и читать увлекательные стихотворные сказки и рассматривать крупные яркие картинки. Книжка-малышка также поможет малышу расширить словарный запас и кругозор. Благодаря компактному формату её удобно брать с собой в дорогу.
Чтение книг ТМ «Умка» развивает:
- фантазию
- образное и логическое мышление
- речь
- память
- внимание и интеллект
Объём: 48 стр. Формат: 110 х 165 мм.
Материал: офсетная бумага.
Рекомендовано детям от 1 года.</t>
  </si>
  <si>
    <t>9785506008453</t>
  </si>
  <si>
    <t>11,5</t>
  </si>
  <si>
    <t>978-5-506-00844-6</t>
  </si>
  <si>
    <t>А.Барто. Стихи. "Азбука". Книжка-малышка. Формат: 110х165 мм. Объем: 48 стр. Умка  в кор.30шт</t>
  </si>
  <si>
    <t>Книжка-малышка «А. Барто. Стихи. Азбука» ТМ «УМка» станет отличным подарком для ребёнка:
- стихи А. Барто на каждую букву алфавита: «Арифметика», «Бычок», «Воробей», «Грузовик», «Дикарка» и др.
- красочные иллюстрации
- твёрдый переплет
В эту яркую книгу вошли добрые стихи Агнии Барто. Малыш с удовольствием будет слушать стихотворения, изучая в увлекательной форме азбуку, и рассматривать крупные красочные картинки. Благодаря удобному формату книжку-малышку легко взять с собой в дорогу.
Чтение книги ТМ «УМка» развивает:
- образное мышление
- визуальное восприятие
- внимание
- память
- речь
Объём: 48 стр. Формат: 115 х 165 мм.
Материал: офсетная бумага.
Рекомендовано детям от 1 года.</t>
  </si>
  <si>
    <t>9785506008446</t>
  </si>
  <si>
    <t>978-5-506-01673-1</t>
  </si>
  <si>
    <t>Сказки. К.Чуковский. Книжка-малышка. Формат: 110х165 мм. Объем: 48 стр. Умка  в кор.30шт</t>
  </si>
  <si>
    <t>Книжка-малышка «К.Чуковский. Сказки» ТМ «УМка» станет прекрасным подарком для ребёнка:
- известные стихотворные сказки: «Федорино горе», «Телефон» и др.
- красочные иллюстрации
- твёрдый переплёт
Данная книга займёт достойное место в детской библиотеке. Замечательные стихи Корнея Чуковского и яркие иллюстрации к ним непременно понравятся малышу. Благодаря компактному формату книжку удобно взять с собой в дорогу.
Чтение книжки-малышки ТМ «УМка» развивает:
- навык чтения
- сенсорное развитие
- мышление
- творческие способности
- внимание
- воображение
Объём: 48 стр. Формат: 114 х 169 мм.
Материал: бумага офсетная.
Рекомендовано детям от 1 года.</t>
  </si>
  <si>
    <t>9785506016731</t>
  </si>
  <si>
    <t>978-5-506-05067-4</t>
  </si>
  <si>
    <t>Азбука в стихах. Книжка-малышка. Три кота. 110х165 мм. 48 стр., офсетная бумага Умка в кор.30шт</t>
  </si>
  <si>
    <t>Книжка-малышка «Три кота. Азбука в стихах» ТМ «УМка» станет прекрасным обучающим подарком для ребёнка:
- учим буквы вместе с любимыми героями
- интересные стихи
- красочные иллюстрации
- твёрдый переплёт
Книга с любимыми героями, яркими картинками и занимательными стихами непременно понравится маленькому любознайке. С такой азбукой обучение буквам станет не только полезным, но и приятным занятием, а персонажи любимого мультсериала не дадут малышу заскучать. Благодаря компактному размеру книжку удобно брать с собой в дорогу.
Чтение книжки-малышки ТМ «УМка» развивает:
- память
- внимание
- мышление
- воображение
- моторику
Объём: 48 стр. Формат: 110 х 165 мм.
Материал: офсетная бумага.
Рекомендовано детям старшего дошкольного возраста.</t>
  </si>
  <si>
    <t>9785506050674</t>
  </si>
  <si>
    <t>978-5-506-05725-3</t>
  </si>
  <si>
    <t>Азбука машинок. В.Степанов. Книжка-малышка. 110х165мм. 48 стр., офсет, тв. переплет. Умка  в кор30шт</t>
  </si>
  <si>
    <t>Книжка-малышка «Азбука машинок» ТМ «УМка» станет прекрасным обучающим подарком для ребёнка:
- учим буквы
- знакомимся с разными видами транспорта
- интересные стихи Владимира Степанова
- красочные иллюстрации
- твёрдый переплёт
Книга с любимыми машинками, яркими картинками и занимательными стихами непременно понравится маленькому любознайке. С такой азбукой обучение буквам станет не только полезным, но и приятным занятием. Благодаря компактному размеру книжку удобно брать с собой в дорогу.
Чтение книжки-малышки ТМ «УМка» развивает:
- память
- внимание
- мышление
- воображение
- моторику
Объём: 48 стр. Формат: 110 х 165 мм.
Материал: офсетная бумага.
Рекомендовано детям старшего дошкольного возраста.</t>
  </si>
  <si>
    <t>115,5</t>
  </si>
  <si>
    <t>9785506057253</t>
  </si>
  <si>
    <t>Книжка-перевертыш, офсет А4 48 стр</t>
  </si>
  <si>
    <t>978-5-506-06200-4</t>
  </si>
  <si>
    <t>Три медведя. Теремок. Русские народные сказки. Книжка-перевертыш 2 в 1. 197х255мм. Умка в кор.15шт</t>
  </si>
  <si>
    <t>Книга-перевёртыш 2 в 1 «Три медведя/Теремок» ТМ «УМка» станет прекрасным подарком для малыша:
- содержание: «Три медведя», «Лев и лисица», «Кошка и лисица» (Л. Н. Толстой); «Лиса и гуси» (К. Д. Ушинский); «Теремок» (в обработке А. Н. Толстого); «Гуси-лебеди» (в обработке А. Н. Афанасьева)
- красочные крупные иллюстрации
- твёрдый переплёт
- необычный формат: переверни обложку
Книга с любимыми сказочными персонажами, яркими картинками и занимательными сказками непременно понравится маленькому любознайке. Он с удовольствием будет проводить время за чтением этого сборника, расширяя при этом свой словарный запас и кругозор. Благодаря удобному размеру книжку удобно брать с собой в дорогу.
Чтение книги ТМ «УМка» развивает:
- память
- внимание
- мышление
- воображение
- моторику
Объём: 48 стр. Формат: 197 х 255 мм.
Материал: офсетная бумага.
Рекомендовано детям младшего школьного возраста.</t>
  </si>
  <si>
    <t>9785506062004</t>
  </si>
  <si>
    <t>978-5-506-06213-4</t>
  </si>
  <si>
    <t>Дневные сказки. Ночные сказки. Книга перевертыш 2 в 1. 197х255 мм., 48 стр. Умка в кор.15шт</t>
  </si>
  <si>
    <t>Книга-перевёртыш 2 в 1 «Дневные сказки. Ночные сказки» ТМ «УМка» станет прекрасным подарком для малыша:
- интересные сказки: «Колобок», «Репка» (в обработке А. Н. Толстого); «Волк и коза» (в обработке А. Н. Афанасьева), «Золотое яичко» (в обработке К. Д. Ушинского)
- красочные крупные иллюстрации
- необычный формат: переверни обложку
Книга с любимыми сказочными персонажами, яркими картинками и занимательными сказками непременно понравится маленькому любознайке. Он с удовольствием будет проводить время с родителями за совместным чтением этого сборника, расширяя при этом свой словарный запас и кругозор. Благодаря удобному размеру книжку удобно брать с собой в дорогу.
Чтение книги ТМ «УМка» развивает:
- память
- внимание
- мышление
- воображение
- моторику
Объём: 48 стр. Формат: 197 х 255 мм.
Материал: офсетная бумага.
Рекомендовано детям младшего дошкольного возраста.</t>
  </si>
  <si>
    <t>178,8</t>
  </si>
  <si>
    <t>9785506062134</t>
  </si>
  <si>
    <t>Любимая библиотека, офсет А5, 48 стр.</t>
  </si>
  <si>
    <t>978-5-506-00811-8</t>
  </si>
  <si>
    <t>Потешки. Любимая библиотека. Твердый переплет. Формат: 165х215мм. 48 стр. Умка в кор.30шт</t>
  </si>
  <si>
    <t>Книга для чтения «Потешки» из серии «Библиотека детского сада» ТМ «УМка» непременно понравится малышу:
- весёлые ладушки, топотушки и пальчиковые игры
- яркие крупные иллюстрации
- твёрдый переплёт
Яркий сборник задорных потешек займёт достойное место в детской библиотеке. Ребёнок с удовольствием будет разглядывать красочные картинки, слушать и учить потешки, и, конечно же, играть.
Читая книгу ТМ «УМка», малыш будет развивать:
- образное мышление
- визуальное восприятие
- внимание
- память
- речь
Объём: 48 стр. Формат: 165 х 215 мм.
Материал: офсетная бумага.
Рекомендовано детям от 1 года.</t>
  </si>
  <si>
    <t>183,8</t>
  </si>
  <si>
    <t>9785506008118</t>
  </si>
  <si>
    <t>978-5-506-02493-4</t>
  </si>
  <si>
    <t>К.Чуковский. Любимые сказки. (Библиотека детского сада). 165х215мм. 48 стр. Умка в кор.30шт</t>
  </si>
  <si>
    <t>Книга «К. Чуковский. Любимые сказки» из серии «Библиотека детского сада» ТМ «УМка» станет отличным подарком для ребёнка:
- известные сказки в стихотворной форме: «Айболит», «Мойдодыр», «Телефон», «Муха-Цокотуха»
- яркие крупные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48 стр. Формат: 165 х 215 мм.
Материал: офсетная бумага.
Рекомендуем детям от 1 года.</t>
  </si>
  <si>
    <t>9785506024934</t>
  </si>
  <si>
    <t>Любимые сказки, офсет А4, 48 стр</t>
  </si>
  <si>
    <t>978-5-506-06323-0</t>
  </si>
  <si>
    <t>Сказки на ночь. А,Н, Афанасьев, А.Н. Толстой, Л.Н. Толстой. Любимые сказки. 48 стр. Умка в кор.12шт</t>
  </si>
  <si>
    <t>Книга «Сказки на ночь» из серии «Любимые сказки» ТМ «УМка» станет отличным подарком для ребёнка:
- 4 сказочные истории: «Волк и Коза» в обработке А. Н. Афанасьева, «Репка» в обработке А. Н. Толстого, «Теремок» по мотивам сказки «Терем мухи» в обработке А. Н. Афанасьева, «Ёж и заяц» Л. Н. Толстой
- красочные иллюстрации
- твёрдый переплёт
Яркий сборник сказок в обработке известных русских писателей, который можно почитать ребёнку на ночь, займёт достойное место в детской библиотеке. Красочное художественное оформление и интересные сказки обязательно заинтересуют малыша.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48 стр. Формат: 197 х 255 мм.
Материал: офсетная бумага.
Рекомендовано детям младшего дошкольного возраста.</t>
  </si>
  <si>
    <t>250,56</t>
  </si>
  <si>
    <t>9785506063230</t>
  </si>
  <si>
    <t>Мир волшебства, офсет А4, 96 стр.</t>
  </si>
  <si>
    <t>978-5-506-08773-1</t>
  </si>
  <si>
    <t>365 сказок, загадок, стихов и пословиц. Мир волшебства. 197х255 мм. 7БЦ. 96 стр. Умка в кор.12шт</t>
  </si>
  <si>
    <t>Книга «365 сказок, загадок, стихов и пословиц» из серии «Мир волшебства» ТМ «УМка» - отличный вариант для увлекательного чтения:
- сказки А. Н. Толстого и Л. Н. Толстого, народный фольклор
- стихи К. И. Чуковского, И. П. Токмаковой, Э. Э. Мошковской, В. Д. Берестова, Саши Чёрного, Д. И. Хармса
- загадки (В. И. Даль, О. И. Капица, Л. Н. Толстой)
- прибаутки
- пословицы и поговорки
- яркие картинки
- твёрдый переплёт
Яркий сборник, в который вошли произведения известных российских авторов, займёт достойное место в детской библиотеке. Издание дополнено красочными иллюстрациями, которые помогут ребёнку окунуться в мир волшебства и добра.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</si>
  <si>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9785506087731</t>
  </si>
  <si>
    <t>26,1</t>
  </si>
  <si>
    <t>978-5-506-08987-2</t>
  </si>
  <si>
    <t>Сказки девочкам и мальчикам. Мир волшебства. 197х255 мм. 7БЦ. 96 стр. Умка в кор.15шт</t>
  </si>
  <si>
    <t>Книга «Сказки девочкам и мальчикам» из серии «Мир волшебства» ТМ «УМка» непременно порадует малышей:
- сказка Л. Н. Толстой «Три медведя» 
- русские народные сказки в обработке А. Н. Толстого: «Курочка ряба», «Репка», «Волк и козлята», «Петушок - золотой гребешок» 
- русские народные сказки в обработке А. Н. Афанасьева: «Теремок» (по мотивам сказки «Терем мухи»), «Гуси-лебеди»
- русская народная сказка в обработке П. Доброй «Маша и медведь»
- русская народная сказка в обработке К. Д. Ушинского «Колобок»
- В. И. Даль «Вершки и корешки» (русская народная сказка «Медведь-половинщик»)
- яркие картинки
- твёрдый переплёт
Сборник русских народных сказок в обработках А. Н. Афанасьева, А. Н. Толстого, К. Д. Ушинского и других известных писателей станет замечательным подарком для всех девочек и мальчиков. Ребёнок с удовольствием будет рассматривать красочные иллюстрации и приучаться к чтению с самого раннего возраста.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</si>
  <si>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9785506089872</t>
  </si>
  <si>
    <t>978-5-506-08988-9</t>
  </si>
  <si>
    <t>100 любимых сказок, загадок и стихов. Мир волшебства. 197х255 мм. 7БЦ. 96 стр. Умка в кор.12шт</t>
  </si>
  <si>
    <t>Книга «100 любимых сказок, загадок и стихов» из серии «Мир волшебства» ТМ «УМка» послужит прекрасным подарком и непременно порадует малыша:
- сказки: «Три медведя» Л. Н. Толстой; «Петушок - золотой гребешок», «Волк и козлята» (в обработке А. Н. Толстого); «Гуси-лебеди» (в обработке А. Н. Афанасьева), «Маша и медведь» (в обработке П. Доброй), «Колобок» (в обработке К. Д. Ушинского)
- 20 сказок К. Д. Ушинского
- стихотворные загадки К. И. Чуковского и В. А. Степанова
- стихи известных русских поэтов: В. А. Жуковский, А. Н. Майков, А. А. Фет, Л. Н. Модзалевский, Н. М. Языков, И. И. Косяков, Д. Д. Минаев, К. Д. Бальмонт, А. А. Блок, Саша Чёрный, О. Мандельштам, М. Клокова-Лапина, Гавриил Державин
- яркие картинки
- твёрдый переплёт
В сборник вошло 100 замечательных произведений для детей - русские народные сказки, загадки и стихотворения. которые обязательно понравятся ребёнку. Повествование дополнено красочными иллюстрациями.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</si>
  <si>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9785506089889</t>
  </si>
  <si>
    <t>978-5-506-09306-0</t>
  </si>
  <si>
    <t>Лесные сказки. Бианки В. В. Мир волшебства. 197х255 мм. 7БЦ. 96 стр. Умка в кор.12шт</t>
  </si>
  <si>
    <t>Книга «В. В. Бианки. Лесные сказки» из серии «Мир волшебства» ТМ «УМка» непременно понравится ребёнку:
- 10 сказок: «Мышонок Пик», «Лесные домишки», «Чей нос лучше?», «Чьи это ноги?», «Кто чем поёт», «Как Муравьишка домой спешил», «Красная горка», «Хвосты», «Теремок», «Лесной Колобок - Колючий Бок»
- яркие картинки
- твёрдый переплёт
Занимательные истории о лесных обитателях, написанные Виталием Бианки, увлекут маленького читателя в волшебную страну книг. Красочные иллюстрации сделают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</si>
  <si>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9785506093060</t>
  </si>
  <si>
    <t>0,379</t>
  </si>
  <si>
    <t>978-5-506-08990-2</t>
  </si>
  <si>
    <t>Руслан и Людмила. Пушкин А. С. Мир волшебства. 197х255 мм. 7БЦ. 96 стр. Умка в кор.12шт</t>
  </si>
  <si>
    <t>Книга «А. С. Пушкин. Руслан и Людмила» из серии «Мир волшебства» ТМ «УМка» - отличный вариант для увлекательного чтения:
- увлекательный сюжет
- красочное оформление
- красивые картинки
- твёрдый переплёт
В данную книгу вошла известная поэма Александра Сергеевича Пушкина, на которую его вдохновили старорусские былины. Эта стихотворная сказка о любви, о битве добра, в лице богатыря Руслана, и зла, в лице карлика-колдуна Черномора, дополнена красочными иллюстрациями, которые помогут ребёнку окунуться в мир удивительного волшебства.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среднего школьного возраста.</t>
  </si>
  <si>
    <t>9785506089902</t>
  </si>
  <si>
    <t>978-5-506-09396-1</t>
  </si>
  <si>
    <t>Лучшие сказки. Перро Ш., Андерсен Г.Х., Братья Гримм. Мир волшебства. 96 стр. Умка в кор.12шт</t>
  </si>
  <si>
    <t>Книга «Ш. Перро, Г. Х. Андерсен, братья Гримм. Лучшие сказки» из серии «Мир волшебства» ТМ «УМка» - отличный подарок для ребёнка:
- 2 сказки Ш. Перро: «Мальчик-с-пальчик» в переводе И. С. Тургенева, «Красная Шапочка» в пересказе Т. Габбе
- 2 сказки Г. Х. Андерсена в переводе А. В. Ганзен: «Дюймовочка», «Огниво»
- 4 сказки братьев Гримм в переводе Г. Н. Петникова: «Кошка и мышка вдвоём», «Бременские уличные музыканты», «Заяц и ёж», «Лиса и гуси»
- красочные иллюстрации
- интересный сюжет
- твёрдый переплёт
В этой книге вы найдёте сказки известных зарубежных писателей, чьи произведения популярны и любимы во всём мире.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</si>
  <si>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9785506093961</t>
  </si>
  <si>
    <t>978-5-506-09394-7</t>
  </si>
  <si>
    <t>Любимые сказки мира. Мир волшебства. 197х255 мм. 7БЦ. 96 стр. Умка в кор.12шт</t>
  </si>
  <si>
    <t>Книга «Любимые сказки мира» из серии «Мир волшебства» ТМ «УМка» - отличный подарок для ребёнка:
- 2 сказки Ш. Перро в пересказе Т. Габбе: «Кот в сапогах», «Золушка или Хрустальная туфелька» 
- 2 сказки Г. Х. Андерсена в переводе А. В. Ганзен: «Русалочка», «Гадкий утёнок»
- 4 сказки братьев Гримм в переводе Г. Н. Петникова: «Волк и семеро козлят», «Лиса и лошадь», «Королёк», «Камбала-рыба»
- красочные иллюстрации
- интересный сюжет
- твёрдый переплёт
В этой книге вы найдёте сказки известных зарубежных писателей, чьи произведения популярны и любимы во всём мире.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</si>
  <si>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9785506093947</t>
  </si>
  <si>
    <t>978-5-506-09748-8</t>
  </si>
  <si>
    <t>Сказки детям. Пушкин А. С. Мир волшебства. 197х255 мм. 7БЦ. 96 стр. Умка в кор.12шт</t>
  </si>
  <si>
    <t>Книга «А. С. Пушкин. Сказки детям» из серии «Мир волшебства» ТМ «УМка» - отличный вариант для увлекательного чтения:
- 5 сказок в стихах: «Сказка о царе Салтане...», «Сказка о рыбаке и рыбке», «Сказка о мёртвой царевне и о семи богатырях», «Сказка о золотом петушке», «Сказка о попе и о работнике его Балде»
- красочные иллюстрации
- волшебный сюжет
- твёрдый переплёт
В эту книгу вошли любимые и незабываемые стихотворные сказки великого русского писателя и поэта Александра Сергеевича Пушкина. Издание дополнено красочными иллюстрациями Ивана Цыганкова, которые помогут ребёнку окунуться в мир волшебства и добра.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</si>
  <si>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9785506097488</t>
  </si>
  <si>
    <t>978-5-506-09211-7</t>
  </si>
  <si>
    <t>Сказки для детей. Чуковский К. И. Мир волшебства. 197х255 мм. 7БЦ. 96 стр. Умка в кор.12шт</t>
  </si>
  <si>
    <t>Книга «К. И. Чуковский. Сказки для детей» из серии «Мир волшебства» ТМ «УМка» - отличный вариант для увлекательного чтения:
- 7 сказок в стихах: «Айболит», «Бармалей», «Краденое солнце», «Мойдодыр», «Муха-Цокотуха», «Тараканище», «Телефон»
- красочные иллюстрации
- поучительный сюжет
- твёрдый переплёт
Яркий сборник известных стихотворных сказок Корнея Ивановича Чуковского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</si>
  <si>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9785506092117</t>
  </si>
  <si>
    <t>978-5-506-09491-3</t>
  </si>
  <si>
    <t>Любимые сказки и стихи для детского сада. Мир волшебства. 197х255мм. 7БЦ. 96 стр. Умка в кор.12шт</t>
  </si>
  <si>
    <t>Книга «Любимые сказки и стихи для детского сада» из серии «Мир волшебства» ТМ «УМка» непременно понравится ребёнку:
- 2 сказки С. Г. Козлов: «Зимняя сказка», «Птица»
- стихи К. И. Чуковского
- 3 русские народные сказки: «Колобок», «Волк и козлята» в обработке А. Н. Толстого, «Теремок» по мотивам русской народной сказки «Терем мухи» в обработке А. Н. Афанасьева
- 2 сказки А. С. Пушкина: «Сказка о рыбаке и рыбке», «Сказка о золотом петушке»
- 2 сказки Д. Н. Мамин-Сибиряк «Сказочка про Козявочку», «Сказка про Комара Комаровича — длинный нос и про мохнатого Мишу — короткий хвост»
- красочные иллюстрации
- интересный сюжет
- твёрдый переплёт
Замечательные русские народные и авторские сказки, добрые и весёлые стихи не оставят равнодушными ни одного ребёнка.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</si>
  <si>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9785506094913</t>
  </si>
  <si>
    <t>978-5-506-09804-1</t>
  </si>
  <si>
    <t>Сказки и рассказы для детей. Толстой Л. Н. Мир волшебства. 197х255 мм. 7БЦ. 96 стр. Умка в кор.12шт</t>
  </si>
  <si>
    <t>Книга «Л. Н. Толстой. Сказки и рассказы для детей» из серии «Мир волшебства» ТМ «УМка» – отличный вариант для увлекательного чтения:
- сказки и былины: «Три медведя», «Белка и волк», «Ёж и заяц», «Лисица и журавль», «Лисица и тетерев», «Липунюшка», «Большая печка» и др.
 - рассказы и были: «Филипок», «Лев и собачка», «Косточка», «Девочка и грибы», «Пожар», «Акула», «Старая лошадь», «Пожарные собаки», «Слон», «Подкидыш», «Орёл» и др.
Как вор сам себя выдал»
- красочные иллюстрации
- твёрдый переплёт
Яркий сборник известных произведений Льва Николаевича Толстого для детей займёт достойное место в библиотеке вашего ребёнка. Красочные картинки и интересные тексты обязательно заинтересуют малыша, привьют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</si>
  <si>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9785506098041</t>
  </si>
  <si>
    <t>978-5-506-10183-3</t>
  </si>
  <si>
    <t>Сказки и потешки для малышей. Мир волшебства. 197х255 мм. 7БЦ. 96 стр. Умка. в кор.12шт</t>
  </si>
  <si>
    <t>Книга «Сказки и потешки для малышей» из серии «Мир волшебства» ТМ «УМка» – отличный вариант для увлекательного чтения:
- сказки: «Колобок» (в обработке К. Д. Ушинского), «Теремок» (по мотивам сказки «Терем мухи» в обработке А. Н. Афанасьева), «Волк и козлята» (в обработке А. Н. Толстого), «Репка» (в обработке А. Н. Толстого), «Три медведя» (Л. Н. Толстой), 
«Маша и медведь» (в обработке П. Доброй), «Гуси-лебеди» (в обработке А. Н. Афанасьева)
- потешки в обработке О. Капицы, К. Ушинского, В. Даля из  сборников Л. Елисеевой, П. Шейна, И. Карнауховой
- красочные иллюстрации
- твёрдый переплёт
Яркий сборник потешек и сказок в обработке известных русских писателей займёт достойное место в библиотеке вашего ребёнка. Красочные картинки и интересные тексты обязательно заинтересуют малыша, помогут привить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дошкольного возраста.</t>
  </si>
  <si>
    <t>9785506101833</t>
  </si>
  <si>
    <t>978-5-506-09305-3</t>
  </si>
  <si>
    <t>Сказки и стихи для детей.  Чуковский К. И. Мир волшебства. 197х255 мм. 7БЦ. 96 стр. Умка в кор.12шт</t>
  </si>
  <si>
    <t>Книга «К. И. Чуковский. Сказки и стихи для детей» из серии «Мир волшебства» ТМ «УМка» - отличный вариант для увлекательного чтения:
- стихотворные сказки: «Айболит», «Мойдодыр», «Телефон», «Краденое солнце», «Муха-Цокотуха», «Федорино горе», «Тараканище»
- стихи: «Закаляка», «Федотка», «Слониха читает», «Свинки», «Бутерброд», «Обжора», «Черепаха», «Головастики», «Поросёнок», «Ёжики смеются», «Доктор», «Муха в бане», «Бебека», «Ёлка»
- красочные иллюстрации
- поучительный сюжет
- твёрдый переплёт
Яркий сборник известных произведений Корнея Ивановича Чуковского, в которой вошли лучшие сказки и стихи автора, займёт достойное место в библиотеке вашего ребёнка. Красочные картинки и интересные тексты обязательно заинтересуют малыша и привьют ему любовь к чтению с ранних лет.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</si>
  <si>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9785506093053</t>
  </si>
  <si>
    <t>Мультяшные истории А4, 32 стр (сторибук)</t>
  </si>
  <si>
    <t>978-5-506-04449-9 (16)</t>
  </si>
  <si>
    <t>Сказки-подсказки с Малышариками. Мультяшные истории. 198х255мм., 32 стр. Умка в кор.16шт</t>
  </si>
  <si>
    <t>Книга с крупными буквами «Сказки-подсказки с Малышариками» ТМ «УМка» непременно понравится маленькому поклоннику мультсериала «Малышарики»:
- занимательные сказки
- подсказки для малышей
- красочные иллюстрации
- твёрдый переплёт
- любимые персонажи
Эту книгу малышу будет очень интересно читать самостоятельно, называя картинки-подсказки. В каждой сказке ребёнка ждёт что-то новое и интересное: названия животных, музыкальных инструментов, овощей, фруктов и предметов одежды и, конечно же, яркие картинки с изображением героев любимого мультфильма.
Чтение книги ТМ «УМка» расширяет кругозор и способствует развитию:
- фантазии
- образного мышления
- внимания
- памяти
Объём: 32 стр. Формат: 198 х 255 мм.
Материал: офсетная бумага.
Рекомендовано детям старшего дошкольного возраста.</t>
  </si>
  <si>
    <t>310</t>
  </si>
  <si>
    <t>9785506044499</t>
  </si>
  <si>
    <t>978-5-506-06733-7</t>
  </si>
  <si>
    <t>Цветные сны. Мультяшные истории. СИНИЙ ТРАКТОР.  197х255мм, тв. Переплет. 32 стр. Умка в кор.16шт</t>
  </si>
  <si>
    <t>Книга для детей «Синий Трактор. Цветные сны»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и рассматривать яркие картинки с изображением любимых героев.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</si>
  <si>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9785506067337</t>
  </si>
  <si>
    <t>978-5-506-06734-4</t>
  </si>
  <si>
    <t>Самая вкусная ягода. Мультяшные истории. СИНИЙ ТРАКТОР.  197х255мм. 32 стр. Умка в кор.16шт</t>
  </si>
  <si>
    <t>Книга для детей «Синий Трактор. Самая вкусная ягода»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и рассматривать яркие картинки с изображением любимых героев.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</si>
  <si>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9785506067344</t>
  </si>
  <si>
    <t>978-5-506-06868-6</t>
  </si>
  <si>
    <t>Правила дорожного движения. Мультяшные истории. СИНИЙ ТРАКТОР. 197х255 мм, 32 стр, Умка в кор.16шт</t>
  </si>
  <si>
    <t>Книга для детей «Синий Трактор. Правила дорожного движения»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учим ПДД;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рассматривать яркие картинки с изображением любимых героев и в игровой форме изучать правила дорожного движения.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</si>
  <si>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9785506068686</t>
  </si>
  <si>
    <t>978-5-506-04732-2 (15)</t>
  </si>
  <si>
    <t>Приключения ждут. Оранжевая корова. (Серия: Мультяшные истории). 197х255мм. 32 стр. Умка в кор.15шт</t>
  </si>
  <si>
    <t>Книга «Оранжевая корова. Приключения ждут» из серии «Мультяшные истории» ТМ «УМка» станет прекрасным подарком для ребёнка:
- 3 истории: «Потеряшка», «Я остаюсь!», «Папины помощники»
- красочные иллюстрации
- твёрдый переплёт
- любимые персонажи
Книга с увлекательными историями и любимыми героями обязательно понравится малышу. Она научит  его быть добрым, радоваться простым вещам и нести ответственность за свои поступки.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</si>
  <si>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9785506047322</t>
  </si>
  <si>
    <t>978-5-506-07283-6</t>
  </si>
  <si>
    <t>Любимые сказки. 2 истории. С. Г. Козлов. Мультяшные истории.197х255 мм.7БЦ. 32 стр. Умка. в кор.16шт</t>
  </si>
  <si>
    <t>Книга «С. Г. Козлов. Любимые сказки» из серии «Мультяшные истории» ТМ «УМка» станет прекрасным подарком для ребёнка:
- 2 увлекательные истории: «Как Львёнок и Черепаха пели песню», «Ёжик в тумане» (фильм-сказка)
- красочные иллюстрации
- любимые персонажи
- твёрдый переплёт
Удивительно милые и добрые сказки Сергея Козлова, без сомнения, понравятся всей семье. Персонажи нарисованы по мотивам уже ставших классикой мультфильмов студии «Союзмультфильм».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</si>
  <si>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9785506072836</t>
  </si>
  <si>
    <t>978-5-506-05993-6 (16)</t>
  </si>
  <si>
    <t>Грузовичок Лёва. Новые изобретения.  Мультяшные истории А4. 197х255 мм., 32 стр. Умка в кор.16шт</t>
  </si>
  <si>
    <t>Книга «Грузовичок Лёва. Новые изобретения» из серии «Мультяшные истории» ТМ «УМка» станет прекрасным подарком для поклонников мультсериала про весёлого Грузовичка и его друзей:
- 4 увлекательные истории
- красочные иллюстрации
- твёрдый переплёт
Ребёнку будет интересно вместе с родителями читать весёлые истории по мотивам известного мультсериала и рассматривать яркие картинки с изображением любимых персонажей.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</si>
  <si>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252</t>
  </si>
  <si>
    <t>9785506059936</t>
  </si>
  <si>
    <t>978-5-506-09013-7</t>
  </si>
  <si>
    <t>Союзмультфильм. Сказки о дружбе. Мультяшные истории. 197х255 мм. 7БЦ. 32 стр. Умка в кор.16шт</t>
  </si>
  <si>
    <t>Книга «Союзмультфильм. Сказки о дружбе» из серии «Мультяшные истории» ТМ «УМка» станет прекрасным подарком для ребёнка:
- 3 увлекательные истории: «Знакомство с Чебурашкой», «Бременские музыканты», «Умка»
- красочные иллюстрации
- любимые персонажи
- твёрдый переплёт
В этой книге юный читатель найдёт три сказки о настоящей дружбе, написанные по мотивам любимых детских мультфильмов о Чебурашке и крокодиле Гене, бременских музыкантах и о белом медвежонке Умке.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</si>
  <si>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9785506090137</t>
  </si>
  <si>
    <t>978-5-506-10182-6</t>
  </si>
  <si>
    <t>Ледяное королевство. Мультяшные истории. 197х255 мм. 7БЦ. 32 стр. Умка в кор.16шт</t>
  </si>
  <si>
    <t>Книга «Ледяное королевство» из серии «Мультяшные истории» ТМ «УМка» станет прекрасным подарком для ребёнка:
- интересная история
- красочные иллюстрации
- любимые персонажи
- твёрдый переплёт
Ребёнку будет интересно прочитать самостоятельно или вместе с родителями книгу с увлекательным сюжетом про приключения любимых принцесс и красочным оформлением.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</si>
  <si>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9785506101826</t>
  </si>
  <si>
    <t>978-5-506-10400-1</t>
  </si>
  <si>
    <t>Бемби. Мультяшные истории. 197х255 мм. 7БЦ. 32 стр. Умка в кор.16шт</t>
  </si>
  <si>
    <t>Книга «Бемби» из серии «Мультяшные истории» ТМ «УМка» станет прекрасным подарком для ребёнка:
- интересная история
- любимые персонажи
- крупные красочные иллюстрации
- твёрдый переплёт
В этой книге юный читатель найдёт замечательную историю о принце леса оленёнке Бемби и его верных друзьях. Книга поможет ребёнку научиться любить и уважать природу и братьев наших меньших –  животных.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</si>
  <si>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220,5</t>
  </si>
  <si>
    <t>9785506104001</t>
  </si>
  <si>
    <t>978-5-506-10412-4</t>
  </si>
  <si>
    <t>Король Лев. Мультяшные истории. 197х255 мм. 32 стр. Умка в кор.16шт</t>
  </si>
  <si>
    <t>Книга «Король Лев» из серии «Мультяшные истории» ТМ «УМка» станет прекрасным подарком для ребёнка:
- интересная история
- любимые персонажи
- крупные красочные иллюстрации
- твёрдый переплёт
В этой книге юного читателя ждёт захватывающая история о маленьком львёнке Симбе, которому предстоит спасти саванну от своего жестокого дяди и стать Королём Львом. А помогут ему в этом верные друзья.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</si>
  <si>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9785506104124</t>
  </si>
  <si>
    <t>978-5-506-10413-1</t>
  </si>
  <si>
    <t>Золушка. Мультяшные истории. 197х255 мм. 32 стр. Умка в кор.16шт</t>
  </si>
  <si>
    <t>Книга «Золушка» из серии «Мультяшные истории» ТМ «УМка» станет прекрасным подарком для ребёнка:
- известная сказка
- любимые персонажи
- крупные красочные иллюстрации
- твёрдый переплёт
В этой книге юный читатель найдёт удивительную историю о доброй и трудолюбивой Золушке, её маленьких верных друзьях –  милых мышатах, заботливой фее-крёстной и, конечно же, о прекрасном принце, которому предстоит найти свою невесту с помощью хрустальной туфельки.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</si>
  <si>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9785506104131</t>
  </si>
  <si>
    <t>Мультяшные истории А5, 48 стр (сторибук)</t>
  </si>
  <si>
    <t>978-5-506-04739-1</t>
  </si>
  <si>
    <t>Хроники чудес. Мульт. (Серия: Мультяшные истории). Твердый переплет. 165х215мм. Умка в кор.30шт</t>
  </si>
  <si>
    <t>Книга «Мульт. Хроники чудес» из серии «Мультяшные истории» ТМ «УМка» станет прекрасным подарком для ребёнка:
- 3 увлекательные истории: «Межгалактический самокат» (по мотивам м/ф «Ми-ми-мишки»), «Два героя» (по мотивам м/ф «Лео и Тиг»), «Доспехи богатыря» (по мотивам м/ф «Сказочный патруль»)
- красочные иллюстрации
- твёрдый переплёт
- любимые персонажи
Книга с весёлыми историями и любимыми героями обязательно понравится малышу. Ребёнку будет интересно прочитать самостоятельно или вместе с родителями увлекательную книгу с яркими картинками и уже знакомыми персонажами. Благодаря удобному формату книгу можно взять с собой в дорогу.
Книга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1 года.</t>
  </si>
  <si>
    <t>9785506047391</t>
  </si>
  <si>
    <t>17,9</t>
  </si>
  <si>
    <t>СКАЗКА В ПОДАРОК</t>
  </si>
  <si>
    <t>Большая книга сказок А3, меловка 48 стр.</t>
  </si>
  <si>
    <t>978-5-506-06362-9</t>
  </si>
  <si>
    <t>Сказки леса. В.В. Бианки. Большая книга сказок. 240х320мм, 48 стр. , мел. бумага. Умка в кор.14шт</t>
  </si>
  <si>
    <t>Книга «В. В. Бианки. Сказки леса» из серии «Большая книга сказок» станет отличным подарком для ребёнка:
- 5 сказок: «Мышонок Пик», «Первая охота», «Подкидыш», «Хитрый лес и умная уточка», «Теремок»
- красочные крупные иллюстрации
- твёрдый переплёт
- большой формат
- мелованные страницы
Яркий сборник сказок известного советского писателя Виталия Валентиновича Бианки займёт достойное место в детской библиотеке. Красочные иллюстрации и увлекательные сказки непременно понравятся малышу. Страницы изготовлены из мелованной бумаги, они приятны на ощупь и их удобно листать.
Читая вместе с родителями книгу ТМ «УМка», ребёнок будет развивать:
- образное мышление
- визуальное восприятие
- внимание
- память
- речь
Объём: 48 стр. Формат: 240 х 320 мм.
Материал: мелованная бумага.
Рекомендовано детям младшего школьного возраста.</t>
  </si>
  <si>
    <t>430,05</t>
  </si>
  <si>
    <t>9785506063629</t>
  </si>
  <si>
    <t>2109690</t>
  </si>
  <si>
    <t>БОЛЬШАЯ КНИГА СКАЗОК А3. ЛЮБИМЫЕ СКАЗКИ 48 СТР. в кор.12шт</t>
  </si>
  <si>
    <t>Книга «Любимые сказки» из серии «Большая книга сказок» ТМ «УМка» - прекрасный подарок для ребёнка:
- 6 сказок: «Ёж и заяц», «Лев и лисица», «Кошка и лисица», «Лиса и гуси», «Репка», «Колобок»
- красочные крупные иллюстрации
- твёрдый переплёт
- большой формат
Яркий сборник сказок известных российских писателей (Л. Н. Толстой, К. Д. Ушинский, А. Н. Толстой)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старшего дошкольного возраста.</t>
  </si>
  <si>
    <t>206,88</t>
  </si>
  <si>
    <t>9785506059738</t>
  </si>
  <si>
    <t>2109710</t>
  </si>
  <si>
    <t>БОЛЬШАЯ КНИГА СКАЗОК А3. СКАЗКИ БРАТЬЕВ ГРИММ 48 СТР. в кор.12шт</t>
  </si>
  <si>
    <t>Книга «Сказки братьев Гримм» из серии «Большая книга сказок» ТМ «УМка» - прекрасный подарок для ребёнка:
- 6 сказок: «Королёк», «Заяц и ёж», «Кошка и мышка вдвоём», «Волк и лиса», «Лиса и лошадь», «Лиса и гуси»
- красочные крупные иллюстрации
- твёрдый переплёт
- большой формат
Яркий сборник сказок братьев Гримм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младшего школьного возраста.</t>
  </si>
  <si>
    <t>9785506062080</t>
  </si>
  <si>
    <t>Волшебная книга офсет А4 224 стр с фольгой</t>
  </si>
  <si>
    <t>978-5-506-07293-5</t>
  </si>
  <si>
    <t>Сказки и стихи о животных. Волшебная книга. Р.Киплинг, К.Чуковский, В.Д.Берестов. Умка в кор.6шт</t>
  </si>
  <si>
    <t>Книга «Сказки и стихи о животных» из серии «Волшебная книга» ТМ «УМка» - отличный подарок для ребёнка:
- сказки Р. Киплинга: «Слонёнок», «Отчего у верблюда горб», «Кошка, гулявшая сама по себе», «Откуда взялись броненосцы», «Откуда у носорога шкура»
- сказки Д.Н. Мамина-Сибиряка и Н. И. Сладкова: «Сказка про храброго Зайца - длинные уши, косые глаза, короткий хвост», «Сказка про козявочку», «Плясуны», «Домашняя бабочка» и др.
- сказки и стихи К. Чуковского: «Краденое солнце», «Муха-Цокотуха», «Ёжики смеются», «Бебека», «Поросёнок» и др.
- стихи разных авторов: В. А. Жуковский, Л. Н. Модзалевский, И. И. Косяков, К. Д. Бальмонт, К. Н. Льдов (Розенблюм), А. А. Блок, Саша Чёрный, П. С. Соловьёв, М. Л. Моравская, Д. Д. Минаев, В. Д. Берестов
- красочные крупные иллюстрации
- твёрдый переплёт
- красивая подарочная обложка
В данную книгу вошли лучшие произведения зарубежных и русских детских писателей, давно ставшие классикой. Благодаря этим волшебным сказкам и стихам маленький читатель окунётся в мир доброты, любви, чудес и исполнения желаний, для которых зачастую нужно не волшебство, а вера в себя и свои силы. Повествование сопровождается красочным художественным оформлением. Книга в блестящей красивой обложке станет замечательным вариантом в качестве презента.
Чтение книги ТМ «УМка» развивает:
- образное мышление
- визуальное восприятие
- внимание
- память
- речь
Объём: 224 стр. Формат: 195 х 255 мм (А4).
Материал: офсетная бумага.
Рекомендовано детям старшего дошкольного возраста.</t>
  </si>
  <si>
    <t>743,2</t>
  </si>
  <si>
    <t>9785506072935</t>
  </si>
  <si>
    <t>Золотые сказки, офсет А4 64 стр сказки и истории</t>
  </si>
  <si>
    <t>978-5-506-06215-8</t>
  </si>
  <si>
    <t>Рассказы о природе. Золотые сказки. 197х255 мм. 64 стр., тв. переплет. Умка в кор.12шт</t>
  </si>
  <si>
    <t>Книга «Рассказы о природе» из серии «Золотые сказки» ТМ «УМка» станет отличным подарком для ребёнка:
- интересные рассказы: «Дремучий медведь», «Заячьи лапы», «Квакша», «Тёплый хлеб» (К. Г. Паустовский); «Лиса и гуси», «Жалобы зайки», «Корова», «Козёл», «Плутишка кот» (К. Д. Ушинский); «Кузя двухвостый», «Приспособился», «Первая охота», «Купание медвежат», «Подкидыш» (В. В. Бианки) 
- красочные крупные иллюстрации
- твёрдый переплёт
В этот яркий сборник вошли произведения таких известных русских писателей, как В. В. Бианки, К. Г. Паустовский и К. Д. Ушинский. Книга поможет маленькому читателю лучше узнать окружающий мир и непременно заинтересует его своими увлекательными текстами и большими красочными картинками.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</si>
  <si>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318,97</t>
  </si>
  <si>
    <t>9785506062158</t>
  </si>
  <si>
    <t>0,317</t>
  </si>
  <si>
    <t>978-5-506-06005-5</t>
  </si>
  <si>
    <t>Аленушкины сказки. Д.Н.Мамин-Сибиряк. Золотые сказки. 197х255мм 64стр., тв.переплет. Умка в кор.12шт</t>
  </si>
  <si>
    <t>Книга «Д. Мамин-Сибиряк. Алёнушкины сказки» из серии «Золотые сказки» ТМ «УМка» станет отличным подарком для ребёнка:
- интересные сказки: «Сказка о том, как жила-была последняя Муха», «Сказочка про Козявочку», «Ванькины именины», «Сказка про Воронушку - чёрную головушку и жёлтую птичку Канарейку», «Притча о Молочке, овсяной Кашке и сером котишке Мурке», «Пора спать»
- красочные крупные иллюстрации
- твёрдый переплёт
Яркий сборник сказок известного писателя Дмитрия Наркисовича Мамина-Сибиряка займёт достойное место в детской библиотеке. Ребёнок с удовольствием будет читать увлекательные сказочные истории в сопровождении красочных картинок и вместе с героями-зверятами учиться дружить, бороться со злом и помогать слабым.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</si>
  <si>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289,97</t>
  </si>
  <si>
    <t>9785506060055</t>
  </si>
  <si>
    <t>978-5-506-05979-0</t>
  </si>
  <si>
    <t>Приключения Мурзилки. Золотые сказки. 197х255 мм. 64 стр., тв. переплет. Умка в кор.12шт</t>
  </si>
  <si>
    <t>Книга «Приключения Мурзилки» из серии «Золотые сказки» ТМ «УМка» станет отличным подарком для юного читателя:
- интересный сюжет
- красочные крупные иллюстрации
- твёрдый переплёт
Ребёнок с удовольствием будет читать увлекательные истории о приключениях сказочного журналиста Мурзилки, которые сопровождаются ярким художественным оформлением, и на примере его рассказов учиться тому, что хорошо и что плохо.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</si>
  <si>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9785506059790</t>
  </si>
  <si>
    <t>978-5-506-07656-8</t>
  </si>
  <si>
    <t>Сказки в стихах. Чуковский К. И. Золотые сказки. 197х255мм. 7БЦ. 64 стр. Умка в кор.12шт</t>
  </si>
  <si>
    <t>Книга «К. Чуковский. Сказки в стихах» из серии «Золотые сказки» ТМ «УМка» станет отличным подарком для ребёнка:
- 6 сказок: «Муха-Цокотуха», «Телефон», «Краденое солнце», «Мойдодыр», «Айболит», «Федорино горе»
- красочные крупные иллюстрации
- твёрдый переплёт
В этой книге собраны замечательные и всеми любимые сказки Корнея Чуковского, на которых выросло уже не одно поколение детей. Увлекательный сюжет и красочные иллюстрации непременно заинтересуют юного читателя.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</si>
  <si>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9785506076568</t>
  </si>
  <si>
    <t>Книга сказок А4 80 стр</t>
  </si>
  <si>
    <t>978-5-506-07554-7</t>
  </si>
  <si>
    <t>Любимые сказки. А. С. Пушкин.  Мир чудес. 197х255 мм. 7БЦ. 80 стр. Умка в кор.12шт</t>
  </si>
  <si>
    <t>Книга «А. С. Пушкин. Любимые сказки» из серии «Мир чудес» ТМ «УМка» - отличный подарок для ребёнка:
- 3 сказки: «Сказка о мёртвой царевне и о семи богатырях», «Сказка о золотом петушке», «Сказка о царе Салтане...»
- красочные иллюстрации
- твёрдый переплёт
- мелованные страницы
Бессмертные произведения Александра Сергеевича Пушкина, одного из величайших русских поэтов, читают и перечитывают вот уже на протяжении двух веков. В эту книгу вошли три замечательные сказки, которые непременно понравятся ребёнку, а взрослому позволят ненадолго вернуться в детство. Яркие иллюстрации Ивана Цыганкова помогут окунуться в мир чудес.
Чтение книги ТМ «УМка» развивает:
- образное мышление
- визуальное восприятие
- внимание
- память
- речь
Объём: 80 стр. Формат: 197 х 255 мм (А4).
Материал: мелованная бумага.
Рекомендовано детям старшего дошкольного возраста.</t>
  </si>
  <si>
    <t>259,6</t>
  </si>
  <si>
    <t>9785506075547</t>
  </si>
  <si>
    <t>978-5-506-07552-3</t>
  </si>
  <si>
    <t>Сказки. Братья Гримм.  Мир чудес. 197х255 мм. 7БЦ. 80 стр. Умка в кор.12шт</t>
  </si>
  <si>
    <t>Книга «Братья Гримм. Сказки» из серии «Мир чудес» ТМ «УМка» - отличный подарок для малыша:
- 9 сказок (в перев. Г. Н. Петникова): «Бременские уличные музыканты», «Кошка и мышка вдвоём», «Волк и семеро козлят», «Волк и лиса», «Лиса и кот», «Лиса и гуси», «Лиса и лошадь», «Королёк», «Камбала-рыба»
- красочные иллюстрации
- твёрдый переплёт
- мелованные страницы
Герои известных сказок братьев Гримм приглашают маленького читателя в свой волшебный мир, полный невероятных приключений. Книга познакомит его с весёлыми и отважными Бременскими музыкантами, поведает, почему Кошка так и не подружилась с Мышкой и как Коза спасла своих козлят от Серого волка. Яркое художественное оформление сделает путешествие в мир чудес ещё более захватывающим.
Чтение книги ТМ «УМка» развивает:
- образное мышление
- визуальное восприятие
- внимание
- память
- речь
Объём: 80 стр. Формат: 197 х 255 мм (А4).
Материал: офсетная бумага.
Рекомендовано детям младшего школьного возраста.</t>
  </si>
  <si>
    <t>9785506075523</t>
  </si>
  <si>
    <t>Книга чудес А5, 144 стр</t>
  </si>
  <si>
    <t>978-5-506-06971-3</t>
  </si>
  <si>
    <t>Сказки . Шарль Перро. Книга чудес. 165х240мм. 7БЦ. 144 стр. Умка в кор.12шт</t>
  </si>
  <si>
    <t>Книга «Шарль Перро. Сказки» из серии «Книга чудес» ТМ «УМка» станет отличным подарком для маленьких читателей:
- 5 сказок: «Красная Шапочка», «Кот в сапогах», «Золушка, или Хрустальная туфелька», «Спящая красавица» в пересказе Т. Г. Габбе; «Мальчик-с-Пальчик» в переводе И. С. Тургенева
- яркие крупные иллюстрации
- твёрдый переплёт
Сказки известного писателя Шарля Перро с самого детства знает каждый ребёнок. В сборник вошли истории о смелой Красной Шапочке, доброй Золушке, находчивом Коте в сапогах и других не менее интересных персонажах. Книга поможет окунуться в мир чудес и волшебства, а яркие иллюстрации этому только поспособствуют.
Чтение книги ТМ «УМка» развивает:
- образное мышление
- визуальное восприятие
- внимание
- память
- речь
Объём: 144 стр. Формат: 165 х 240 мм.
Материал: офсетная бумага.
Рекомендовано детям старшего дошкольного возраста.</t>
  </si>
  <si>
    <t>288,96</t>
  </si>
  <si>
    <t>9785506069713</t>
  </si>
  <si>
    <t>17,2</t>
  </si>
  <si>
    <t>Любимая классика, офсет А4, 96-304 ср.</t>
  </si>
  <si>
    <t>978-5-506-04881-7</t>
  </si>
  <si>
    <t>Аленушкины сказки. Д.Н. Мамин-Сибиряк. Любимая классика. 144 стр., 197х255 мм. Умка в кор.10шт</t>
  </si>
  <si>
    <t>Книга «Д. Н. Мамин-Сибиряк. Алёнушкины сказки» из серии «Любимая классика» ТМ «УМка» станет отличным подарком для ребёнка:
- интересные сказки с присказкой: «Сказка про храброго зайца - длинные уши, косые глаза, короткий хвост», «Сказочка про козявочку», «Сказка про Комара Комаровича - длинный нос и мохнатого мишку - короткий хвост», «Ванькины именины», «Сказка про Воробья Воробеича, Ерша Ершовича и весёлого трубочиста Яшу» и др.
- яркие крупные иллюстрации
- твёрдый переплёт
Яркий сборник сказок русского писателя Дмитрия Наркисовича Мамина-Сибиряка займёт достойное место в детской библиотеке. Ребёнок с удовольствием будет разглядывать красочные картинки, слушать увлекательные сказочные истории и вместе с героями-зверятами учиться дружить, бороться со злом и помогать слабым. 
Чтение книги ТМ «УМка» будет расширять словарный запас и кругозор ребёнка, а также:
- фантазию
- речь
- память
- навыки чтения
Объём: 144 стр. Формат: 197 х 255 мм.
Материал: офсетная бумага.
Рекомендовано детям дошкольного возраста.</t>
  </si>
  <si>
    <t>340,5</t>
  </si>
  <si>
    <t>9785506048817</t>
  </si>
  <si>
    <t>978-5-506-06236-3</t>
  </si>
  <si>
    <t>Огненный бог Марранов Александр Волков. Любимая классика. 197х255. тв. переплет. Умка в кор.10шт</t>
  </si>
  <si>
    <t>Книга «А. Волков. Огненный бог Марранов» из серии «Любимая классика» ТМ «УМка» погрузит ребёнка в удивительный мир волшебства:
- яркие крупные иллюстрации
- твёрдый переплёт
- произведение напечатано без сокращений
Четвёртая книга сказочного цикла Александра Волкова о Волшебной стране поведает о приключениях уже знакомых читателям героев, Железного Дровосека и Страшилы, так и новых - младшей сестры Элли по имени Энни и её друга Тима. В этот раз героям снова предстоит побороться с коварными планами Урфина Джюса, провозгласившего себя Огненным богом и ставшего духовным вождём Марранов - одичавшего и отставшего в развитии народа. Во главе армии Марранов Джюс планирует захват всей Волшебной страны, но верные друзья в очередной раз смогут его остановить. Большая книга с красочным оформлением доставит маленькому слушателю немало увлекательных часов самостоятельного или совместного с родителями чтения, а также может стать отличным подарком.
Читая книгу ТМ «УМка», ребёнок будет развивать:
- образное мышление
- визуальное восприятие
- внимание
- память
- речь
Объём: 176 стр. Формат: 197 х 255 мм.
Материал: офсетная бумага.
Рекомендовано детям младшего школьного возраста.</t>
  </si>
  <si>
    <t>398</t>
  </si>
  <si>
    <t>9785506062363</t>
  </si>
  <si>
    <t>978-5-506-05603-4</t>
  </si>
  <si>
    <t>Заколдованная азбука Сёмы и Лёлика. И. В. Гурина. Любимая классика. 96 стр. Умка в кор.12шт</t>
  </si>
  <si>
    <t>Книга «И. Гурина. Заколдованная азбука Сёмы и Лёлика» из серии «Любимая классика» ТМ «УМка» - отличный подарок для юного любознайки:
- учим буквы
- яркие крупные иллюстрации
- твёрдый переплёт
Эта книга расскажет об удивительных и невероятных приключениях зайчика Сёмы и мышонка Лёлика, а заодно в игровой форме познакомит ребёнка с буквами русского алфавита. Он с удовольствием погрузиться в чтение данной книги, оформленной яркими иллюстрациями.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</si>
  <si>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9785506056034</t>
  </si>
  <si>
    <t>978-5-506-07458-8</t>
  </si>
  <si>
    <t>Сёма и Лёлик в поисках математики. И. Гурина. Любимая классика. 197х255мм. 96 стр. Умка в кор.12шт</t>
  </si>
  <si>
    <t>Книга «И. Гурина. Сёма и Лёлик в поисках математики» из серии «Любимая классика» ТМ «УМка» - отличный подарок для маленького любознайки:
- учим цифры
- яркие крупные иллюстрации
- твёрдый переплёт
Эта книга расскажет об удивительных и невероятных приключениях зайчика Сёмы и мышонка Лёлика, а заодно в игровой форме познакомит ребёнка с цифрами. Он с удовольствием погрузиться в чтение данной книги, оформленной яркими иллюстрациями.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</si>
  <si>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9785506074588</t>
  </si>
  <si>
    <t>978-5-506-07638-4</t>
  </si>
  <si>
    <t>Весёлая азбука Тёпы и Пыха. Гурина Ирина. Любимая классика. 197х255мм. 7БЦ. 96 стр. Умка в кор.12шт</t>
  </si>
  <si>
    <t>Книга «И. Гурина. Весёлая азбука Тёпы и Пыха» из серии «Любимая классика» ТМ «УМка» - отличный подарок для маленького любознайки:
- учим буквы
- яркие крупные иллюстрации
- твёрдый переплёт
Невероятные приключения щенка Тёпы и ёжика Пыха перенесут юного читателя в удивительный волшебный мир, а заодно познакомят его с азбукой и помогут в игровой форме изучить буквы. Он с удовольствием погрузиться в чтение весёлой приключенческой повести, оформленной яркими иллюстрациями.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</si>
  <si>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9785506076384</t>
  </si>
  <si>
    <t>0,217</t>
  </si>
  <si>
    <t>978-5-506-07231-7</t>
  </si>
  <si>
    <t>Жёлтый туман. Волков А. М.. Любимая классика. 197х255мм. 7БЦ. 192 стр. Умка в кор.10шт</t>
  </si>
  <si>
    <t>Книга «А. Волков. Жёлтый туман» из серии «Любимая классика» ТМ «УМка» погрузит ребёнка в удивительный мир волшебства:
- яркие крупные иллюстрации
- твёрдый переплёт
- произведение напечатано без сокращений
Данная книга является пятой из цикла «Волшебник Изумрудного города» известного писателя Александра Мелентьевича Волкова. Злая волшебница Арахна решила завоевать Волшебную страну и напустила на её жителей Желтый Туман. На помощь Страшиле и Железному Дровосеку приходят верные друзья — Энни, Тим и моряк Чарли Блек, — которые обязательно помогут справиться с колдовством. Большая книга с красочным оформлением доставит маленькому читателю немало увлекательных часов самостоятельного или совместного с родителями чтения, а также может стать отличным подарком.
Читая книгу ТМ «УМка», ребёнок будет развивать:
- образное мышление
- визуальное восприятие
- внимание
- память
- речь
Объём: 192 стр. Формат: 197 х 255 мм.
Материал: офсетная бумага.
Рекомендовано детям младшего школьного возраста.</t>
  </si>
  <si>
    <t>534,2</t>
  </si>
  <si>
    <t>9785506072317</t>
  </si>
  <si>
    <t>0,32</t>
  </si>
  <si>
    <t>978-5-506-07722-0</t>
  </si>
  <si>
    <t>Маленький принц. Антуан де Сент-Экзюпери. Любимая классика. 197х255мм. 7БЦ. 96 стр. Умка в кор.12шт</t>
  </si>
  <si>
    <t>Книга «Антуан де Сент-Экзюпери. Маленький принц» из серии Любимая классика» ТМ «УМка» - отличный вариант для увлекательного чтения:
- яркие крупные иллюстрации
- твёрдый переплёт
- произведение напечатано без сокращений
Данное произведение французского писателя Антуана де Сент-Экзюпери любимо не одним поколением читателей. Это сказка о мальчике, который посещает разные планеты, в том числе и нашу Землю. Она понятна и близка и детям, и взрослым: «Ведь все взрослые сначала были детьми, только мало кто из них об этом помнить». Красочное художественное оформление сделает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</si>
  <si>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9785506077220</t>
  </si>
  <si>
    <t>978-5-506-07779-4</t>
  </si>
  <si>
    <t>Карандаш и Самоделкин на острове фантастических растений. В. Ю. Постников. 192 стр. Умка в кор.10шт</t>
  </si>
  <si>
    <t>Книга «В. Ю. Постников. Карандаш и Самоделкин на острове фантастических растений» из серии «Любимая классика» ТМ «УМка» - отличный вариант для увлекательного чтения:
- увлекательный сюжет
- яркие крупные иллюстрации
- твёрдый переплёт
В этой книге Валентина Постникова маленькие волшебники Карандаш и Самоделкин посещают необычный остров, где растут невероятные растения - Колбасные, Сырные, Шоколадные и Мохнатые деревья, а также живут удивительные насекомые - бабочки, которые грызут камни и жуки, которые стоят на голове целый день. Герои и их знакомые, пират Буль-Буль и шпион Дырка, приглашают юных читателей отправиться вместе с ними в увлекательное сказочное путешествие в это фантастическое место! Красочное художественное оформление сделает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192 стр. Формат: 197 х 255 мм.
Материал: офсетная бумага.
Рекомендовано детям младшего школьного возраста.</t>
  </si>
  <si>
    <t>485,3</t>
  </si>
  <si>
    <t>9785506077794</t>
  </si>
  <si>
    <t>978-5-506-07240-9</t>
  </si>
  <si>
    <t>Стихи малышам. Барто А.Л. Любимая классика. 197х255мм. 96 стр. Умка в кор.12шт</t>
  </si>
  <si>
    <t>Книга «А. Барто. Стихи малышам» из серии «Любимая классика» ТМ «УМка» станет отличным подарком для малыша:
- известные произведения автора
- красочные иллюстрации
- твёрдый переплёт
Яркий сборник произведений известной детской поэтессы Агнии Барто займёт достойное место в библиотеке ребёнка. Малыш с удовольствием будет разглядывать красочные картинки, слушать и учить наизусть интересные стихи. Благодаря удобному размеру книгу можно взять с собой в дорогу.
Чтение книги ТМ «УМка» развивает у ребёнка: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</si>
  <si>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9785506072409</t>
  </si>
  <si>
    <t>978-5-506-08247-7</t>
  </si>
  <si>
    <t>Золотой ключик, или Приключения Буратино. Толстой А. Н. Любимая классика. 160стр. Умка в кор.8шт</t>
  </si>
  <si>
    <t>Книга «А. Н. Толстой. Золотой ключик, или Приключения Буратино» из серии «Любимая классика» ТМ «УМка» - отличный подарок для ребёнка:
- яркие крупные иллюстрации
- твёрдый переплёт
- произведение напечатано без сокращений
Сказочная повесть Алексея Толстого о весёлом деревянном мальчике, его невероятных приключениях и борьбе со злодеями непременно заинтересует юного читателя и подарит ему не один час увлекательного чтения. Увлекательный сюжет и красочное художественное оформление сделают погружение в эту необычную историю ещё более приятным.
Читая книгу ТМ «УМка», ребёнок будет развивать:
- образное мышление
- визуальное восприятие
- внимание
- память
- речь
Объём: 160 стр. Формат: 197 х 255 мм.
Материал: офсетная бумага.
Рекомендовано детям младшего школьного возраста.</t>
  </si>
  <si>
    <t>377,25</t>
  </si>
  <si>
    <t>9785506082477</t>
  </si>
  <si>
    <t>0,525</t>
  </si>
  <si>
    <t>978-5-506-08546-1</t>
  </si>
  <si>
    <t>Старик Хоттабыч. Лагин Л.И. Любимая классика. 197х255мм. 7БЦ. 256 стр. Умка в кор.6шт</t>
  </si>
  <si>
    <t>Книга «Л. И. Лагин. Старик Хоттабыч» из серии Любимая классика» ТМ «УМка» - отличный вариант для увлекательного чтения:
- интересный сюжет
- яркие крупные иллюстрации
- твёрдый переплёт
- произведение напечатано без сокращений
Повесть-сказка Лазаря Лагина о весёлых приключениях двух пионеров и джинна Гассана Абдуррахмана ибн Хоттаба, которого один из мальчиков освободил из многолетнего (3,5 тысячи лет!) заключения в кувшине, не оставит равнодушным ни одного юного читателя. Произведение с захватывающим сюжетом, лёгким юмором и поучительными моментами читается на одном дыхании. А красочное художественное оформление сделает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256 стр. Формат: 197 х 255 мм.
Материал: офсетная бумага.
Рекомендовано детям младшего школьного возраста.</t>
  </si>
  <si>
    <t>9785506085461</t>
  </si>
  <si>
    <t>20,4</t>
  </si>
  <si>
    <t>978-5-506-07883-8</t>
  </si>
  <si>
    <t>Библия для детей. Соколов А. Любимая классика. 197х255мм. 7БЦ. 304 стр. Умка в кор.6шт</t>
  </si>
  <si>
    <t>Книга «А. Соколов. Библия для детей» из серии Любимая классика» ТМ «УМка» поможет с помощью простых рассказов познакомить подрастающее поколение с важными событиями, описанными в Библии:
- доступный язык повествования
- яркие крупные иллюстрации
- твёрдый переплёт
- текст приводится по изданию 1896 года
В данной книге представлены краткие пересказы сюжетов из Священного Писания с учетом особенностей детского восприятия, автором которых выступил протоиерей Александр Соколов ещё в конце XIX века. Его книга была признана лучшей детской версией Библии и вот уже более ста лет регулярно переиздаётся. Благодаря данному изданию юный читатель сможет познакомиться с десятью заповедями, узнать о сотворении мира и Всемирном потопе, о жизни, смерти и воскрешении Иисуса Христа и о многом другом. Повествование дополнено красочным художественным оформлением, что упрощает понимание текста и делает процесс чтения более интересным.
Читая книгу ТМ «УМка», ребёнок будет расширять кругозор и развивать:
- образное мышление
- визуальное восприятие
- внимание
- память
- речь
Объём: 304 стр. Формат: 197 х 255 мм.
Материал: офсетная бумага.
Рекомендовано детям младшего школьного возраста.</t>
  </si>
  <si>
    <t>778</t>
  </si>
  <si>
    <t>9785506078838</t>
  </si>
  <si>
    <t>2,5</t>
  </si>
  <si>
    <t>978-5-506-09286-5</t>
  </si>
  <si>
    <t>Сказки дядюшки Римуса. Дж. Харрис. Любимая классика. 197х255 мм. 7БЦ. 128 стр. Умка в кор.12шт</t>
  </si>
  <si>
    <t>Книга «Джоэль Харрис. Сказки дядюшки Римуса» из серии «Любимая классика» ТМ «УМка» - отличный вариант для увлекательного чтения:
- интересный сюжет
- яркие иллюстрации
- твёрдый переплёт
Весёлые и вместе с тем поучительные истории о Братце Лисе и Братце Кролике обязательно понравятся ребёнку и помогут привить ему любовь к чтению. Красочное художественное оформление сделает погружение в эти замечательные истории ещё более приятным.
Чтение книги ТМ «УМка» развивает:
- образное мышление
- визуальное восприятие
- внимание
- память
- речь
Объём: 128 стр. Формат: 197 х 255 мм.
Материал: офсетная бумага.
Рекомендовано детям младшего школьного возраста.</t>
  </si>
  <si>
    <t>9785506092865</t>
  </si>
  <si>
    <t>0,446</t>
  </si>
  <si>
    <t>978-5-506-06269-1</t>
  </si>
  <si>
    <t>Остров Cокровищ. Стивенсон Р. Л. Любимая классика. 197х255 мм. 7БЦ. 304 стр. Умка в кор.6шт</t>
  </si>
  <si>
    <t>Книга «Р. Л. Стивенсон. Остров сокровищ» из серии Любимая классика» ТМ «УМка» - отличный вариант для увлекательного чтения:
- интересный сюжет
- яркие крупные иллюстрации
- твёрдый переплёт
- произведение напечатано без сокращений
На страницах этой книги юного читателя ожидает невероятное путешествие на необитаемый остров, поиск спрятанных пиратом сокровищ и захватывающие приключения. Красочное художественное оформление сделает погружение в эту увлекательную историю ещё более приятным. Роман публикуется в классическом переводе Николая Чуковского. 
Читая книгу ТМ «УМка», ребёнок будет развивать:
- образное мышление
- визуальное восприятие
- внимание
- память
- речь
Объём: 304 стр. Формат: 197 х 255 мм.
Материал: офсетная бумага.
Рекомендовано детям среднего школьного возраста.</t>
  </si>
  <si>
    <t>625</t>
  </si>
  <si>
    <t>9785506062691</t>
  </si>
  <si>
    <t>0,533</t>
  </si>
  <si>
    <t>Подарочная книга в тв переплете А4 128 стр меловка</t>
  </si>
  <si>
    <t>978-5-506-09969-7</t>
  </si>
  <si>
    <t>Сказки. Пушкин А. С. Подарочная книга. 197х255 мм. 7БЦ. 128 стр. Умка в кор.10шт</t>
  </si>
  <si>
    <t>Подарочная книга «А. С. Пушкин. Сказки» ТМ «УМка» — отличный вариант для увлекательного чтения:
- 6 произведений: «У лукоморья дуб зелёный...» (отрывок из поэмы «Руслан и Людмила»), «Сказка о попе и о работнике его Балде», «Сказка о царе Салтане...», «Сказка о рыбаке и рыбке», «Сказка о мёртвой царевне и о семи богатырях», «Сказка о золотом петушке» 
- красочные иллюстрации
- твёрдый переплёт
Замечательные сказки в стихах Александра Сергеевича Пушкина считаются золотой классикой русской литературы. Поэт написал их по сюжетам, рассказанным ему няней Ариной Родионовной. Знакомые каждому с детства, они полюбятся и вашему ребёнку. Повествование дополняют великолепные иллюстрации художника Ивана Цыганкова. Большое издание с гладкими мелованными страницами и яркой обложкой станет отличным подарком к любому празднику.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мелованная.
Рекомендовано детям младшего школьного возраста.</t>
  </si>
  <si>
    <t>441</t>
  </si>
  <si>
    <t>9785506099697</t>
  </si>
  <si>
    <t>0,62</t>
  </si>
  <si>
    <t>Сказки в подарок, А4, 320 стр</t>
  </si>
  <si>
    <t>978-5-506-06358-2</t>
  </si>
  <si>
    <t>Сказки зарубежных писателей. Золотая коллекция классики. тв. переплет. 320 стр. Умка в кор.5шт</t>
  </si>
  <si>
    <t>Книга «Сказки зарубежных писателей» из серии «Золотая коллекция классики» ТМ «УМка» погрузит ребёнка в удивительный мир, полный чудес и волшебства:
- сказки Г. Х. Андерсена (перев. А. В. Ганзен): «Гадкий утёнок», «Дюймовочка», «Стойкий оловянный солдатик», «Огниво», «Русалочка», «Принцесса на горошине», «Свинопас», «Снежная королева»
- сказки братьев Гримм (перев. Г. Н. Петников): «Бременские уличные музыканты», «Королёк», «Рапунцель», «Кошка и мышка вдвоём», «Заяц и ёж», «Волк и лиса», «Лиса и кот»
- сказки Ш. Перро (в пересказе Т. Г. Габбе): «Золушка или Хрустальная туфелька», «Красная Шапочка», «Кот в сапогах»
- произведения В. Гауфа (перев. Н. Г. Касаткиной): «Рассказ о калифе-аисте», «Рассказ о Маленьком Муке»
- яркие крупные иллюстрации
- твёрдый переплёт
В данную серию вошли классические произведения известных авторов из золотого фонда русской и зарубежной литературы. Этот красочный сборник привлечёт внимание маленького читателя интересными текстами и красивым художественным оформлением.
Чтение книги ТМ «УМка» будет развивать:
- образное мышление
- визуальное восприятие
- внимание
- память
- речь
Объём: 320 стр. Формат: 197 х 255 мм.
Материал: офсетная бумага.
Рекомендовано детям младшего школьного возраста.</t>
  </si>
  <si>
    <t>882,75</t>
  </si>
  <si>
    <t>9785506063582</t>
  </si>
  <si>
    <t>0,68</t>
  </si>
  <si>
    <t>Сказки Полины Доброй, А4, 32 стр</t>
  </si>
  <si>
    <t>978-5-506-06296-7</t>
  </si>
  <si>
    <t>Храбрый оленёнок Олли. Полина Добрая. Мир сказок. 197х255 мм., 32 стр. Умка в кор.15шт</t>
  </si>
  <si>
    <t>Книга «Полина Добрая. Храбрый оленёнок Олли» из серии «Мир сказок» ТМ «УМка» станет отличным вариантом для семейного или первого самостоятельного чтения:
- увлекательная история
- яркие разворотные иллюстрации
- большой формат
- крупный шрифт
- твёрдый переплёт
Данная книга познакомит маленького читателя с милым оленёнком по имени Олли и его друзьями, которым предстоит спасти свой дом от мусора. Смогут ли зверята обратить внимание людей на эту экологическую проблему, ребёнок узнает, прочитав до конца эту интересную историю. Благодаря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</si>
  <si>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181,1</t>
  </si>
  <si>
    <t>9785506062967</t>
  </si>
  <si>
    <t>978-5-506-06212-7</t>
  </si>
  <si>
    <t>Волшебные Феи и Единороги. Полина Добрая. Мир сказок. 197х255. тв. переплет. 32 стр. Умка в кор.16шт</t>
  </si>
  <si>
    <t>Книга «Полина Добрая. Волшебные Феи и Единороги» из серии «Мир сказок» ТМ «УМка» станет отличным вариантом для семейного или первого самостоятельного чтения:
- 3 увлекательные истории про стихийных фей: «Фея огня», «Лесная Фея», «Фея дождя и ветра»
- яркие разворотные иллюстрации
- большой формат
- крупный шрифт
- твёрдый переплёт
В данную книгу вошли истории о трёх чудесных Феях, у каждой из которых своя стихия. Феи живут в маленькой волшебной стране, и если где-то случается беда, они вместе со своими верными Единорогами немедленно спешат на помощь. Благодаря увлекательному сюжету и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</si>
  <si>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9785506062127</t>
  </si>
  <si>
    <t>СКАЗКИ В МЯГКОЙ ОБЛОЖКЕ</t>
  </si>
  <si>
    <t>Брошюра А5 16 стр сказки и стихи малышам</t>
  </si>
  <si>
    <t>978-5-506-07773-2</t>
  </si>
  <si>
    <t>Мойдодыр. К. И. Чуковский. Сказки малышам. 145х195мм. Скрепка. 16 стр. Умка в кор.50шт</t>
  </si>
  <si>
    <t>Книга-брошюра «К. И. Чуковский. Мойдодыр» из серии «Сказки малышам» ТМ «УМка» - отличный подарок для ребёнка:
- известная стихотворная сказка
- яркие иллюстрации Ксении Павловой
- крупный шрифт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</si>
  <si>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9785506077732</t>
  </si>
  <si>
    <t>978-5-506-08225-5 (50)</t>
  </si>
  <si>
    <t>Басни. Крылов И. А. Сказки малышам. 145х195 мм. Скрепка. 16 стр. Умка в кор.50шт</t>
  </si>
  <si>
    <t>Книга-брошюра «И. А. Крылов. Басни» из серии «Сказки малышам» ТМ «УМка» - отличный подарок для ребёнка:
- интересный и поучительный сюжет
- яркие иллюстрации
- крупный шрифт
- мягкая обложка
В сборник вошли любимые многими поколениями басни Ивана Андреевича Крылова, вместе с героями которых читатель отправится в удивительное путешествие по сказочному миру.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</si>
  <si>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20,35</t>
  </si>
  <si>
    <t>9785506082255</t>
  </si>
  <si>
    <t>978-5-506-08228-6 (50)</t>
  </si>
  <si>
    <t>Теремок. Афанасьев А. Н. Сказки малышам. 145х195 мм. Скрепка. 16 стр. Умка в кор.50шт</t>
  </si>
  <si>
    <t>Книга-брошюра «Теремок» из серии «Сказки малышам» ТМ «УМка» - отличный подарок для ребёнка:
- известная сказка в обработке А. Н. Афанасьева
- яркие иллюстрации
- крупный шрифт
- мягкая обложка
Русская народная сказка в обработке Александра Николаевича Афанасьева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</si>
  <si>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9785506082286</t>
  </si>
  <si>
    <t>978-5-506-08231-6 (50)</t>
  </si>
  <si>
    <t>Гуси-лебеди. Афанасьев А. Н. Сказки малышам. 145х195 мм. Скрепка. 16 стр. Умка в кор.50шт</t>
  </si>
  <si>
    <t>Книга-брошюра «Гуси-лебеди» из серии «Сказки малышам» ТМ «УМка» - отличный подарок для ребёнка:
- известная сказка в обработке А. Н. Афанасьева
- яркие иллюстрации
- крупный шрифт
- мягкая обложка
Русская народная сказка в обработке Александра Николаевича Афанасьева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</si>
  <si>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9785506082316</t>
  </si>
  <si>
    <t>978-5-506-08227-9 (50)</t>
  </si>
  <si>
    <t>Волк и козлята. Толстой А. Н. Сказки малышам. 145х195 мм. Скрепка. 16 стр. Умка в кор.50шт</t>
  </si>
  <si>
    <t>Книга-брошюра «Волк и козлята»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</si>
  <si>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9785506082279</t>
  </si>
  <si>
    <t>978-5-506-08232-3 (50)</t>
  </si>
  <si>
    <t>Лиса и волк. Толстой А. Н. Сказки малышам. 145х195 мм. Скрепка. 16 стр. Умка в кор.50шт</t>
  </si>
  <si>
    <t>Книга-брошюра «Лиса и волк»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</si>
  <si>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9785506082323</t>
  </si>
  <si>
    <t>978-5-506-08226-2 (50)</t>
  </si>
  <si>
    <t>Телефон. К. И. Чуковский. Сказки малышам. 145х195мм. Скрепка. 16 стр. Умка в кор.50шт</t>
  </si>
  <si>
    <t>Книга-брошюра «К. И. Чуковский. Телефон» из серии «Сказки малышам» ТМ «УМка» - отличный подарок для ребёнка:
- известная стихотворная сказка
- яркие иллюстрации
- крупный шрифт
- мягкая обложка
Всем известная сказка в стихах Корнея Ивановича Чуковского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</si>
  <si>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22,39</t>
  </si>
  <si>
    <t>9785506082262</t>
  </si>
  <si>
    <t>978-5-506-08230-9 (50)</t>
  </si>
  <si>
    <t>Петушок золотой гребешок. А.Н. Толстой. Сказки малышам. 145х195мм. Скрепка. 16 стр. Умка в кор.50шт</t>
  </si>
  <si>
    <t>Книга-брошюра «Петушок - золотой гребешок»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</si>
  <si>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9785506082309</t>
  </si>
  <si>
    <t>978-5-506-08229-3 (50)</t>
  </si>
  <si>
    <t>Заюшкина избушка. Сказки малышам. 145х195мм. Скрепка. 16 стр. Умка в кор.50шт</t>
  </si>
  <si>
    <t>Книга-брошюра «Заюшкина избушка» из серии «Сказки малышам» ТМ «УМка» - отличный подарок для ребёнка:
- известная сказка
- яркие иллюстрации
- крупный шрифт
- мягкая обложка
Русская народная сказка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</si>
  <si>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9785506082293</t>
  </si>
  <si>
    <t>978-5-506-08670-3</t>
  </si>
  <si>
    <t>Знакомство с Чебурашкой. Успенский Э.Н. Союзмультфильм. Сказки малышам. 16 стр. Умка в кор.50шт</t>
  </si>
  <si>
    <t>Книга-брошюра «Э. Н. Успенский. Знакомство с Чебурашкой» из серии «Сказки малышам» ТМ «УМка» - отличный подарок для маленького поклонника мультфильмов студии «Союзмультфильм»:
- интересная история
- яркие иллюстрации
- крупный шрифт
- мягкая обложка
Увлекательная история о приключениях любимых героев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</si>
  <si>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9785506086703</t>
  </si>
  <si>
    <t>978-5-506-08534-8</t>
  </si>
  <si>
    <t>Лисичка со скалочкой. Сказки малышам. 145х195 мм. Скрепка. 16 стр. Умка в кор.50шт</t>
  </si>
  <si>
    <t>Книга-брошюра «Лисичка со скалочкой» из серии «Сказки малышам» ТМ «УМка» - отличный подарок для ребёнка:
- любимая сказка
- яркие иллюстрации
- крупный шрифт
- мягкая обложка
Известная русская народная сказка о хитрой лисе обязательно понравятся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</si>
  <si>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9785506085348</t>
  </si>
  <si>
    <t>978-5-506-07265-2</t>
  </si>
  <si>
    <t>Игрушки. Барто А. Л. Сказки малышам. 145х195 мм. Скрепка. 16 стр. Умка в кор.50шт</t>
  </si>
  <si>
    <t>Книга-брошюра «А. Барто. Игрушки» из серии «Сказки малышам» ТМ «УМка» - отличный подарок для ребёнка:
- любимые стихотворения
- яркие иллюстрации
- крупный шрифт
- мягкая обложка
Добрые стихи известной детской поэтессы Агнии Барто из цикла «Игрушки»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</si>
  <si>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9785506072652</t>
  </si>
  <si>
    <t>978-5-506-08536-2</t>
  </si>
  <si>
    <t>Кот в сапогах. Перро Ш. Сказки малышам. 145х195 мм. Скрепка. 16 стр. Умка в кор.50шт</t>
  </si>
  <si>
    <t>Книга-брошюра «Ш. Перро. Кот в сапогах» из серии «Сказки малышам» ТМ «УМка» - отличный подарок для ребёнка:
- любимая сказка
- яркие иллюстрации
- крупный шрифт
- мягкая обложка
Известное произведение французского сказочника Шарля Перро обязательно понравятся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</si>
  <si>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9785506085362</t>
  </si>
  <si>
    <t>978-5-506-08529-4</t>
  </si>
  <si>
    <t>Золушка. Перро Ш. Сказки и стихи малышам. 145х195 мм. Скрепка. 16 стр. Умка в кор.50шт</t>
  </si>
  <si>
    <t>Книга-брошюра «Ш. Перро. Золушка»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</si>
  <si>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9785506085294</t>
  </si>
  <si>
    <t>978-5-506-08535-5</t>
  </si>
  <si>
    <t>Красная Шапочка. Перро Ш. Сказки и стихи малышам. 145х195 мм. Скрепка. 16 стр. Умка в кор.50шт</t>
  </si>
  <si>
    <t>Книга-брошюра «Ш. Перро. Красная Шапочка»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Михаила Соловьёва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</si>
  <si>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9785506085355</t>
  </si>
  <si>
    <t>978-5-506-08540-9</t>
  </si>
  <si>
    <t>Весёлые потешки. Сказки и стихи малышам. 145х195 мм. Скрепка. 16 стр. Умка в кор.50шт</t>
  </si>
  <si>
    <t>Книга-брошюра «Весёлые потешки» из серии «Сказки малышам» ТМ «УМка» - отличный подарок для ребёнка:
- тексты потешек на каждой странице
- яркие картинки
- крупный шрифт
- мягкая обложка
Задорные потешки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</si>
  <si>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9785506085409</t>
  </si>
  <si>
    <t>978-5-506-08538-6</t>
  </si>
  <si>
    <t>Петушок и бобовое зёрнышко. Сказки и стихи малышам. 145х195 мм. Скрепка. 16 стр. Умка в кор.50шт</t>
  </si>
  <si>
    <t>Книга-брошюра «Петушок и бобовое зёрнышко» из серии «Сказки малышам» ТМ «УМка» - отличный подарок для ребёнка:
- любимая сказка
- яркие картинки
- крупный шрифт
- мягкая обложка
Эта русская народная сказка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</si>
  <si>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9785506085386</t>
  </si>
  <si>
    <t>978-5-506-08326-9</t>
  </si>
  <si>
    <t>Зайка в витрине. Барто А. Л. Сказки и стихи малышам. 145х195 мм. Скрепка. 16 стр. Умка в кор.50шт</t>
  </si>
  <si>
    <t>Книга-брошюра «Зайка в витрине» из серии «Стихи малышам» ТМ «УМка» - отличный подарок для ребёнка:
- любимые стихи
- яркие иллюстрации
- мягкая обложка
- удобный формат
Добрые стихи Агнии Барто обязательно понравятся малышу - они очень просты, ритмичны и хорошо запоминаются.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</si>
  <si>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9785506083269</t>
  </si>
  <si>
    <t>978-5-506-08537-9</t>
  </si>
  <si>
    <t>Мальчик-с-Пальчик. Перро Ш. Сказки и стихи малышам. 145х195 мм. Скрепка. 16 стр. Умка в кор.50шт</t>
  </si>
  <si>
    <t>Книга-брошюра «Ш. Перро. Мальчик-с-пальчик»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</si>
  <si>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9785506085379</t>
  </si>
  <si>
    <t>978-5-506-08774-8</t>
  </si>
  <si>
    <t>Любимые стихи. Токмакова И. П. Сказки и стихи малышам. 145х195 мм. Скрепка. 16 стр. Умка в кор.50шт</t>
  </si>
  <si>
    <t>Книга-брошюра «И. П. Токмакова. Любимые стихи» из серии «Стихи малышам» ТМ «УМка» - отличный подарок для ребёнка:
- тексты стихотворений на каждой странице
- яркие картинки
- мягкая обложка
Добрые и весёлые стихии известной детской писательницы Ирины Петровны Токмаковой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</si>
  <si>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9785506087748</t>
  </si>
  <si>
    <t>978-5-506-08539-3</t>
  </si>
  <si>
    <t>Вершки и корешки. Даль В. И. Сказки и стихи малышам. 145х195 мм. Скрепка. 16 стр. Умка в кор.50шт</t>
  </si>
  <si>
    <t>Книга-брошюра «Вершки и корешки» из серии «Сказки малышам» ТМ «УМка» - отличный подарок для ребёнка:
- известная сказка в обработке В. И. Даля
- яркие иллюстрации
- мягкая обложка
Русская народная сказка в обработке Владимира Ивановича Даля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</si>
  <si>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9785506085393</t>
  </si>
  <si>
    <t>978-5-506-09009-0</t>
  </si>
  <si>
    <t>Сказки о животных. Ушинский К.Д. Сказки и стихи малышам. 145х195мм. Скрепка. 16 стр. Умка в кор.50шт</t>
  </si>
  <si>
    <t>Книга-брошюра «К. Д. Ушинский. Сказки о животных» из серии «Сказки и стихи малышам» ТМ «УМка» - отличный подарок для ребёнка:
- 12 историй: «Не ладно скроен, да крепко сшит», «Бишка», «Храбрая собака», «Лиса и гуси», «Ворона и рак», «Мышки», «Козёл», «Петушок с семьёй», «Коровка», «Лиса Патрикеевна», «Васька», «Два козлика»
- интересный сюжет
- яркие иллюстрации
- мягкая обложка
В сборник вошли произведения известного русского писателя Константина Дмитриевича Ушинского, вместе с героями которых читатель отправится в удивительное путешествие по сказочному миру животных.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</si>
  <si>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9785506090090</t>
  </si>
  <si>
    <t>978-5-506-09007-6</t>
  </si>
  <si>
    <t>Гадкий утёнок. Андерсен Г. Х. Сказки и стихи малышам. 145х195 мм. Скрепка. 16 стр. Умка в кор.50шт</t>
  </si>
  <si>
    <t>Книга-брошюра «Г. Х. Андерсен. Гадкий утёнок» из серии «Сказки малышам» ТМ «УМка» - отличный подарок для ребёнка:
- известная сказка в переводе А. В. Ганзен
- яркие картинки
- крупный шрифт
- мягкая обложка
- компактный формат
Замечательная сказка Ганса Христиана Андерсена о гадком утёнке, превратившемся в прекрасного лебедя, никого не оставит равнодушным. Красочные иллюстрации Ксении Павловой дополнят повествование и помогут привить детям любовь к чтению.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</si>
  <si>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9785506090076</t>
  </si>
  <si>
    <t>978-5-506-09011-3</t>
  </si>
  <si>
    <t>Мама для Мамонтёнка. Непомнящая Д. В. Сказки и стихи малышам. 145х195 мм. 16 стр. Умка в кор.50шт</t>
  </si>
  <si>
    <t>Книга-брошюра «Д. Непомнящая. Мама для Мамонтёнка» из серии «Сказки и стихи малышам» ТМ «УМка» - отличный подарок для малыша:
- интересная история
- яркие картинки
- крупный шрифт
- мягкая обложка
- компактный формат
Трогательная история поисков мамы для маленького Мамонтёнка не оставит равнодушным ни ребёнка, ни взрослого. Юный читатель с удовольствие будет читать и наслаждаться любимой сказкой, рассматривая красочные иллюстрации.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</si>
  <si>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9785506090113</t>
  </si>
  <si>
    <t>978-5-506-09010-6</t>
  </si>
  <si>
    <t>Союзмультфильм. День рождения крокодила Гены. Э.Н.Успенский. Сказки и стихи малышам. Умка в кор.50шт</t>
  </si>
  <si>
    <t>Книга-брошюра «Союзмультфильм. Э. Н. Успенский. День рождения крокодила Гены» из серии «Сказки малышам» ТМ «УМка» - отличный подарок для ребёнка:
- интересная история
- красочные иллюстрации
- любимые персонажи
- мягкая обложка
- компактный формат
Крокодил Гена приглашает отметить день своего рождения. Малыш с удовольствием будет читать вместе с родителями увлекательную историю о том, как Чебурашка устроил сюрприз своему лучшему другу, и разглядывать яркие иллюстрации по любимому мультфильму.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</si>
  <si>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9785506090106</t>
  </si>
  <si>
    <t>978-5-506-09008-3</t>
  </si>
  <si>
    <t>Ладушки-ладушки. Сказки и стихи малышам. 145х195 мм. Скрепка. 16 стр. Умка в кор.50шт</t>
  </si>
  <si>
    <t>Книга-брошюра «Ладушки-ладушки» из серии «Стихи малышам» ТМ «УМка» - отличный подарок для ребёнка:
- любимые потешки
- яркие иллюстрации
- мягкая обложка
- удобный формат
Русские народные потешки обязательно понравятся малышу - они очень просты, ритмичны и хорошо запоминаются.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</si>
  <si>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9785506090083</t>
  </si>
  <si>
    <t>978-5-506-07770-1 (50)</t>
  </si>
  <si>
    <t>Маша и Медведь. Сказки малышам. 145х195мм. Скрепка. 16 стр. Умка в кор.50шт</t>
  </si>
  <si>
    <t>Книга-брошюра «Маша и медведь» из серии «Сказки малышам» ТМ «УМка» - отличный подарок для ребёнка:
- известная сказка в обработке П. Доброй
- яркие иллюстрации Ивана Цыганкова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</si>
  <si>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9785506077701</t>
  </si>
  <si>
    <t>978-5-506-07774-9 (50)</t>
  </si>
  <si>
    <t>Сказка о рыбаке и рыбке. А. С. Пушкин. Сказки малышам. 145х195мм. Скрепка. 16 стр. Умка в кор.50шт</t>
  </si>
  <si>
    <t>Книга-брошюра «А. С. Пушкин. Сказка о рыбаке и рыбке» из серии «Сказки малышам» ТМ «УМка» - отличный подарок для ребёнка:
- известная стихотворная сказка
- яркие иллюстрации Ивана Цыганкова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</si>
  <si>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9785506077749</t>
  </si>
  <si>
    <t>978-5-506-08775-5</t>
  </si>
  <si>
    <t>Дюймовочка. Андерсен Г. Х. Сказки и стихи малышам. 145х195 мм. Скрепка. 16 стр. Умка в кор.50шт</t>
  </si>
  <si>
    <t>Книга-брошюра «Г. Х. Андерсен. Дюймовочка» из серии «Сказки малышам» ТМ «УМка» - отличный подарок для ребёнка:
- известная сказка
- яркие картинки
- крупный шрифт
- мягкая обложка
- компактный формат
Замечательная сказка Ганса Христиана Андерсена о маленькой девочке с большим сердцем никого не оставит равнодушным. Красочные иллюстрации Ксении Павловой дополнят повествование и помогут привить детям любовь к чтению.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</si>
  <si>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9785506087755</t>
  </si>
  <si>
    <t>978-5-506-07771-8 (50)</t>
  </si>
  <si>
    <t>Три поросёнка. Сказки малышам. 145х195мм. Скрепка. 16 стр. Умка в кор.50шт</t>
  </si>
  <si>
    <t>Книга-брошюра «Три поросёнка» из серии «Сказки малышам» ТМ «УМка» - отличный подарок для ребёнка:
- известная сказка по мотивам м/ф «Бим, Бам, Бом и Волк»
- яркие иллюстрации
- мягкая обложка
- удобный формат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</si>
  <si>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9785506077718</t>
  </si>
  <si>
    <t>978-5-506-07768-8 (50)</t>
  </si>
  <si>
    <t>Три медведя. Сказки малышам.  Л.Н.Толстой 145х195мм. Скрепка. 16 стр. Умка в кор.50шт</t>
  </si>
  <si>
    <t>Книга-брошюра «Л. Н. Толстой. Три медведя» из серии «Сказки малышам» ТМ «УМка» - отличный подарок для ребёнка:
- известная сказка
- яркие иллюстрации
- мягкая обложка
- удобный формат
Сказка про заблудившуюся в лесу девочку и семейство медведей обязательно понравится малышу. Красочные иллюстрации Ивана Цыганкова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</si>
  <si>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9785506077688</t>
  </si>
  <si>
    <t>978-5-506-07767-1 (50)</t>
  </si>
  <si>
    <t>Колобок. Сказки малышам. К.Д. Ушинский 145х195мм. Скрепка. 16 стр. Умка в кор.50шт</t>
  </si>
  <si>
    <t>Книга-брошюра «Колобок» из серии «Сказки малышам» ТМ «УМка» - отличный подарок для ребёнка:
- известная сказка в обработке К. Д. Ушинского
- яркие иллюстрации
- мягкая обложка
- удобный формат
Русская народная сказка в обработке Константина Дмитриевича Ушинского обязательно понравится малышу. Красочные иллюстрации Ивана Цыганкова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</si>
  <si>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9785506077671</t>
  </si>
  <si>
    <t>978-5-506-09391-6</t>
  </si>
  <si>
    <t>Муха-Цокотуха. Чуковский К. И. Сказки и стихи малышам. 145х195 мм. Скрепка. 16 стр. Умка в кор.50шт</t>
  </si>
  <si>
    <t>Книга-брошюра «К. И. Чуковский. Муха-Цокотуха» из серии «Сказки и стихи малышам» ТМ «УМка» - отличный подарок для ребёнка:
- известная стихотворная сказка
- яркие иллюстрации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</si>
  <si>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9785506093916</t>
  </si>
  <si>
    <t>978-5-506-09402-9</t>
  </si>
  <si>
    <t>Бармалей. Чуковский К. И. Сказки и стихи малышам. 145х195 мм. Скрепка. 16 стр. Умка в кор.50шт</t>
  </si>
  <si>
    <t>Книга-брошюра «К. И. Чуковский. Бармалей» из серии «Сказки и стихи малышам» ТМ «УМка» - отличный подарок для ребёнка:
- известная стихотворная сказка
- яркие иллюстрации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с.
Материал: офсетная бумага.
Рекомендовано детям старшего дошкольного возраста.</t>
  </si>
  <si>
    <t>9785506094029</t>
  </si>
  <si>
    <t>978-5-506-09390-9</t>
  </si>
  <si>
    <t>Лесные сказки. Бианки В. В. Сказки и стихи малышам. 145х195 мм. Скрепка. 16 стр. Умка в кор.50шт</t>
  </si>
  <si>
    <t>Книга-брошюра «В. В. Бианки. Лесные сказки» из серии «Сказки малышам» ТМ «УМка» - отличный подарок для ребёнка:
- интересные истории
- яркие иллюстрации
- мягкая обложка
- удобный формат
Поучительные истории о животных известного писателя-натуралиста Виталия Бианки обязательно понравятся малышу. Они расскажут ему много нового о лесных обитателях, а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</si>
  <si>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9785506093909</t>
  </si>
  <si>
    <t>978-5-506-07769-5 (50)</t>
  </si>
  <si>
    <t>Репка. Сказки малышам. А.Н.Толстой 145х195мм. Скрепка. 14 стр. Умка в кор.50шт</t>
  </si>
  <si>
    <t>Книга-брошюра «Репка» из серии «Сказки малышам» ТМ «УМка» - отличный подарок для ребёнка:
- известная сказка в обработке А. Н. Толстого
- яркие иллюстрации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</si>
  <si>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9785506077695</t>
  </si>
  <si>
    <t>978-5-506-08671-0</t>
  </si>
  <si>
    <t>Винни-Пух и пчёлы. Заходер Б.В. Сказки и стихи малышам. Союзмультфильм. 16 стр. Умка в кор.50шт</t>
  </si>
  <si>
    <t>Книга-брошюра «Б. Заходер. Винни-Пух и пчёлы» из серии «Сказки и стихи малышам» ТМ «УМка» - отличный подарок для маленького поклонника известного м/ф студии «Союзмультфильм»:
- интересная история по сказке А. А. Милна
- яркие иллюстрации
- мягкая обложка
- удобный небольшой размер
Малыш с удовольствием будет слушать весёлую сказку про приключения неунывающего медвежонка Винни-Пуха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</si>
  <si>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9785506086710</t>
  </si>
  <si>
    <t>978-5-506-09401-2</t>
  </si>
  <si>
    <t>В мире сказок. Пушкин А. С. Сказки и стихи малышам. 145х195 мм. Скрепка. 16 стр. Умка в кор.50шт</t>
  </si>
  <si>
    <t>Книга-брошюра «А. С. Пушкин. В мире сказок» из серии «Сказки и стихи малышам» ТМ «УМка» - отличный подарок для ребёнка:
- известные произведения: отрывок «У Лукоморья дуб зелёный», «Сказка о попе и о работнике его Балде»
- яркие иллюстрации Ивана Цыганкова
- мягкая обложка
- удобный небольшой размер
Малыш с удовольствием будет слушать интересные стихотворные сказки, написанные великим русским поэтом Александром Сергеевичем Пушкиным. Красочные картинки дополнят повествование и помогут привить любовь к чтению.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</si>
  <si>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9785506094012</t>
  </si>
  <si>
    <t>978-5-506-07772-5 (50)</t>
  </si>
  <si>
    <t>Айболит. К. И. Чуковский. Сказки малышам. 145х195мм. Скрепка. 14 стр. Умка в кор.50шт</t>
  </si>
  <si>
    <t>Книга-брошюра «К. И. Чуковский. Айболит» из серии «Сказки малышам» ТМ «УМка» - отличный подарок для ребёнка:
- известная стихотворная сказка
- яркие иллюстрации Ксении Павловой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</si>
  <si>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9785506077725</t>
  </si>
  <si>
    <t>Брошюра А5 16 стр сказки и стихи мультистории</t>
  </si>
  <si>
    <t>978-5-506-09557-6</t>
  </si>
  <si>
    <t>Мама для Мамонтёнка. Непомнящая Д. Любимые детские книжки. 163х190 мм. 16 стр. Умка в кор.50шт</t>
  </si>
  <si>
    <t>Книга-брошюра «Д. Непомнящая. Мама для Мамонтёнка» из серии «Любимые детские книжки» ТМ «УМка» - отличный подарок для ребёнка:
- интересный сюжет
- яркие крупные картинки
- мягкая обложка
- удобный небольшой размер
Добрая сказка о том, как маленький Мамонтёнок искал свою маму,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</si>
  <si>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24,5</t>
  </si>
  <si>
    <t>9785506095576</t>
  </si>
  <si>
    <t>978-5-506-09457-9</t>
  </si>
  <si>
    <t>Гадкий утёнок. Андерсен Г. Х. Любимые детские книжки. 163х190 мм. Скрепка. 16 стр. Умка в кор.50шт</t>
  </si>
  <si>
    <t>Книга-брошюра «Г. Х. Андерсен. Гадкий утёнок» из серии «Любимые детские книжки» ТМ «УМка» - отличный подарок для ребёнка:
- интересный сюжет
- яркие крупные картинки
- мягкая обложка
- удобный небольшой размер
Замечательная сказка о превращении гадкого утёнка в прекрасного лебедя учит тому, что несмотря на мнение окружающих, нужно всегда верить в себя.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</si>
  <si>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9785506094579</t>
  </si>
  <si>
    <t>978-5-506-09558-3</t>
  </si>
  <si>
    <t>Маша и медведь. Любимые детские книжки. 163х190 мм. Скрепка. 16 стр. Умка в кор.50шт</t>
  </si>
  <si>
    <t>Книга-брошюра «Маша и медведь» из серии «Любимые детские книжки» ТМ «УМка» - отличный подарок для ребёнка:
- любимая сказка
- яркие крупные картинки
- мягкая обложка
- удобный небольшой размер
Эта русская народная сказка обязательно понравится малышу. Она расскажет маленькому читателю о том, как храбрая и находчивая девочка обхитрила медведя и вернулась домой.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</si>
  <si>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9785506095583</t>
  </si>
  <si>
    <t>978-5-506-09561-3</t>
  </si>
  <si>
    <t>Колобок. Ушинский К. Д. Любимые детские книжки. 163х190 мм. Скрепка. 16 стр. Умка в кор.50шт</t>
  </si>
  <si>
    <t>Книга-брошюра «Колобок» из серии «Любимые детские книжки» ТМ «УМка» - отличный подарок для ребёнка:
- известная сказка в обработке К. Д. Ушинского
- яркие крупные картинки
- мягкая обложка
- удобный небольшой размер
Эта народная сказка в обработке известного русского писателя обязательно понравится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163 х 190 мм.
Материал: офсетная бумага.
Рекомендовано детям старшего дошкольного возраста.</t>
  </si>
  <si>
    <t>9785506095613</t>
  </si>
  <si>
    <t>978-5-506-09560-6</t>
  </si>
  <si>
    <t>Федорино горе. Чуковский К. И. Любимые детские книжки. 163х190 мм. Скрепка. 16 стр. Умка в кор.50шт</t>
  </si>
  <si>
    <t>Книга-брошюра «К. И. Чуковский. Федорино горе» из серии «Любимые детские книжки» ТМ «УМка» - отличный подарок для ребёнка:
- любимая сказка в стихах
- яркие крупные картинки
- мягкая обложка
- удобный небольшой размер
Известная стихотворная сказка Корнея Ивановича Чуковского о неряхе Федоре обязательно понравится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мм.
Материал: офсетная бумага.
Рекомендовано детям старшего дошкольного возраста.</t>
  </si>
  <si>
    <t>23,29</t>
  </si>
  <si>
    <t>9785506095606</t>
  </si>
  <si>
    <t>978-5-506-09459-3</t>
  </si>
  <si>
    <t>Ёжики смеются. Чуковский К. И. Любимые детские книжки. 163х190 мм. Скрепка. 16 стр. Умка в кор.50шт</t>
  </si>
  <si>
    <t>Книга-брошюра «К. И. Чуковский. Ёжики смеются» из серии «Любимые детские книжки» ТМ «УМка» - отличный подарок для ребёнка:
- любимые стихи
- яркие крупные картинки
- мягкая обложка
- удобный небольшой размер
Известные стихи Корнея Ивановича Чуковского обязательно понравятся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мм.
Материал: офсетная бумага.
Рекомендовано детям старшего дошкольного возраста.</t>
  </si>
  <si>
    <t>9785506094593</t>
  </si>
  <si>
    <t>Брошюра А5 16 стр сказки и стихи с наклейками</t>
  </si>
  <si>
    <t>978-5-506-09094-6</t>
  </si>
  <si>
    <t>Айболит. Чуковский К. И. Сказки и стихи с наклейками. 160х210 мм. Скрепка. 16 стр. Умка в кор.50шт</t>
  </si>
  <si>
    <t>Книга-брошюра «К. И. Чуковский. Айболит»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</si>
  <si>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83,72</t>
  </si>
  <si>
    <t>9785506090946</t>
  </si>
  <si>
    <t>978-5-506-09096-0</t>
  </si>
  <si>
    <t>Мойдодыр. Чуковский К. И. Сказки и стихи с наклейками. 160х210 мм. Скрепка. 16 стр. Умка в кор.50шт</t>
  </si>
  <si>
    <t>Книга-брошюра «К. И. Чуковский. Мойдодыр»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</si>
  <si>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9785506090960</t>
  </si>
  <si>
    <t>978-5-506-09095-3</t>
  </si>
  <si>
    <t>Телефон. Чуковский К. И. Сказки и стихи с наклейками. 160х210 мм. Скрепка. 16 стр. Умка в кор.50шт</t>
  </si>
  <si>
    <t>Книга-брошюра «К. И. Чуковский. Телефон»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обязательно понравится малышу. Он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</si>
  <si>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9785506090953</t>
  </si>
  <si>
    <t>978-5-506-09097-7</t>
  </si>
  <si>
    <t>Бармалей. Чуковский К. И. Сказки и стихи с наклейками. 160х210 мм. Скрепка. 16 стр. Умка в кор.50шт</t>
  </si>
  <si>
    <t>Книга-брошюра «К. И. Чуковский. Бармалей»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Поучительная сказка в стихах Корнея Чуковского обязательно понравится малышу. Он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</si>
  <si>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9785506090977</t>
  </si>
  <si>
    <t>Брошюра А5 16 стр сказки с заданиями</t>
  </si>
  <si>
    <t>978-5-506-09502-6</t>
  </si>
  <si>
    <t>Айболит. Чуковский К. И. Книжка с заданиями. 165х215 мм. Скрепка. 16 стр. Умка в кор.50шт</t>
  </si>
  <si>
    <t>Книга-брошюра с заданиями «К. И. Чуковский. Айболит»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</si>
  <si>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40,25</t>
  </si>
  <si>
    <t>9785506095026</t>
  </si>
  <si>
    <t>978-5-506-09504-0</t>
  </si>
  <si>
    <t>Тараканище. Чуковский К. И. Книжка с заданиями. 165х215 мм. Скрепка. 16 стр. Умка в кор.50шт</t>
  </si>
  <si>
    <t>Книга-брошюра с заданиями «К. И. Чуковский. Тараканище»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</si>
  <si>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9785506095040</t>
  </si>
  <si>
    <t>978-5-506-09506-4</t>
  </si>
  <si>
    <t>Краденое солнце. Чуковский К. И. Книжка с заданиями. 165х215 мм. Скрепка. 16 стр. Умка в кор.50шт</t>
  </si>
  <si>
    <t>Книга-брошюра с заданиями «К. И. Чуковский. Краденое солнце»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</si>
  <si>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9785506095064</t>
  </si>
  <si>
    <t>978-5-506-09509-5</t>
  </si>
  <si>
    <t>Телефон. Чуковский К. И. Книжка с заданиями. 165х215 мм. Скрепка. 16 стр. Умка в кор.50шт</t>
  </si>
  <si>
    <t>Книга-брошюра с заданиями «К. И. Чуковский. Телефон»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</si>
  <si>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9785506095095</t>
  </si>
  <si>
    <t>978-5-506-09505-7</t>
  </si>
  <si>
    <t>Федорино горе. Чуковский К. И. Книжка с заданиями. 165х215 мм. Скрепка. 16 стр. Умка в кор.50шт</t>
  </si>
  <si>
    <t>Книга-брошюра с заданиями «К. И. Чуковский. Федорино горе»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</si>
  <si>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9785506095057</t>
  </si>
  <si>
    <t>978-5-506-09508-8</t>
  </si>
  <si>
    <t>Бармалей. Чуковский К. И. Книжка с заданиями. 165х215 мм. Скрепка. 16 стр. Умка в кор.50шт</t>
  </si>
  <si>
    <t>Книга-брошюра с заданиями «К. И. Чуковский. Бармалей»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</si>
  <si>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9785506095088</t>
  </si>
  <si>
    <t>978-5-506-09503-3</t>
  </si>
  <si>
    <t>Мойдодыр. Чуковский К. И. Книжка с заданиями. 165х215 мм. Скрепка. 16 стр. Умка в кор.50шт</t>
  </si>
  <si>
    <t>Книга-брошюра с заданиями «К. И. Чуковский. Мойдодыр»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</si>
  <si>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9785506095033</t>
  </si>
  <si>
    <t>978-5-506-09507-1</t>
  </si>
  <si>
    <t>Муха-Цокотуха. Чуковский К. И. Сказки с заданиями. 165х215 мм. Скрепка. 16 стр. Умка в кор.50шт</t>
  </si>
  <si>
    <t>Книга-брошюра с заданиями «К. И. Чуковский. Муха-Цокотуха»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</si>
  <si>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9785506095071</t>
  </si>
  <si>
    <t>Брошюра А5 16 стр Читаем по слогам</t>
  </si>
  <si>
    <t>978-5-506-08926-1</t>
  </si>
  <si>
    <t>Три медведя. Толстой Л. Н. Читаем по слогам. 145х195 мм. Скрепка. 16 стр. Умка в кор.50шт</t>
  </si>
  <si>
    <t>Брошюра «Три медведя» из серии «Читаем по слогам» ТМ «УМка» - отличный вариант для первого самостоятельного чтения и подготовки к школе:
- любимая сказка в обработке Л.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</si>
  <si>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9785506089261</t>
  </si>
  <si>
    <t>978-5-506-08920-9</t>
  </si>
  <si>
    <t>Вершки и корешки. Даль В.И. Читаем по слогам. 145х195 мм. Скрепка. 16 стр. Умка в кор.50шт</t>
  </si>
  <si>
    <t>Брошюра «Вершки и корешки» из серии «Читаем по слогам» ТМ «УМка» - отличный вариант для первого самостоятельного чтения и подготовки к школе:
- любимая сказка в обработке В. И. Даля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</si>
  <si>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9785506089209</t>
  </si>
  <si>
    <t>978-5-506-08927-8</t>
  </si>
  <si>
    <t>Теремок. Афанасьев А. Н. Читаем по слогам. 145х195 мм. Скрепка. 16 стр. Умка в кор.50шт</t>
  </si>
  <si>
    <t>Брошюра «Теремок» из серии «Читаем по слогам» ТМ «УМка» - отличный вариант для первого самостоятельного чтения и подготовки к школе:
- любимая сказка в обработке А. Н. Афанасьева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</si>
  <si>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9785506089278</t>
  </si>
  <si>
    <t>978-5-506-08925-4</t>
  </si>
  <si>
    <t>Репка. Толстой А. Н. Читаем по слогам. 145х195 мм. Скрепка. 16 стр. Умка в кор.50шт</t>
  </si>
  <si>
    <t>Брошюра «Репка»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</si>
  <si>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9785506089254</t>
  </si>
  <si>
    <t>978-5-506-08919-3</t>
  </si>
  <si>
    <t>Красная Шапочка. Перро Ш. Читаем по слогам. 145х195 мм. Скрепка. 16 стр. Умка в кор.50шт</t>
  </si>
  <si>
    <t>Брошюра «Ш. Перро. Красная Шапочка»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самого известного французского сказочника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</si>
  <si>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9785506089193</t>
  </si>
  <si>
    <t>978-5-506-07721-3 (50)</t>
  </si>
  <si>
    <t>Лесные сказки. Бианки В.В. Читаем по слогам. 145х195мм. Скрепка. 16 стр. Умка в кор.50шт</t>
  </si>
  <si>
    <t>Брошюра «В. В. Бианки. Лесные сказки»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истории о братьях наших меньших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</si>
  <si>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9785506077213</t>
  </si>
  <si>
    <t>978-5-506-07720-6 (50)</t>
  </si>
  <si>
    <t>Колобок. Толстой А.Н. Читаем по слогам. 145х195мм. Скрепка. 16 стр. Умка в кор.50шт</t>
  </si>
  <si>
    <t>Брошюра «Колобок»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</si>
  <si>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9785506077206</t>
  </si>
  <si>
    <t>978-5-506-08020-6 (50)</t>
  </si>
  <si>
    <t>Сказка про храброго Зайца-длинные уши,косые глаза,короткий хвост. Читаем по слогам. Умка в кор.50шт</t>
  </si>
  <si>
    <t>Брошюра «Д. Н. Мамин-Сибиряк. Сказка про храброго Зайца - длинные уши, косые глаза, короткий хвост»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 поучительная история известного русского писателя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</si>
  <si>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9785506080206</t>
  </si>
  <si>
    <t>978-5-506-08028-2 (50)</t>
  </si>
  <si>
    <t>Кот в сапогах. Перро Ш. Читаем по слогам. 145х195мм. Скрепка. 16 стр. Умка в кор.50шт</t>
  </si>
  <si>
    <t>Брошюра «Ш. Перро. Кот в сапогах»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самого известного французского сказочника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</si>
  <si>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9785506080282</t>
  </si>
  <si>
    <t>978-5-506-08924-7</t>
  </si>
  <si>
    <t>Маша и медведь. Читаем по слогам. 145х195 мм. Скрепка. 14стр. Умка в кор.50шт</t>
  </si>
  <si>
    <t>Брошюра «Маша и медведь» из серии «Читаем по слогам» ТМ «УМка» - отличный вариант для первого самостоятельного чтения и подготовки к школе:
- русская народная сказка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смелой девочке, перехитрившей медведя,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</si>
  <si>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9785506089247</t>
  </si>
  <si>
    <t>978-5-506-08916-2</t>
  </si>
  <si>
    <t>Заюшкина избушка. Читаем по слогам. 145х195 мм. Скрепка. 16 стр. Умка в кор.50шт</t>
  </si>
  <si>
    <t>Брошюра «Заюшкина избушка» из серии «Читаем по слогам» ТМ «УМка» - отличный вариант для первого самостоятельного чтения и подготовки к школе:
- русская народная сказка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Поучительная история о хитрой лисе и добром зайце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</si>
  <si>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9785506089162</t>
  </si>
  <si>
    <t>978-5-506-08917-9</t>
  </si>
  <si>
    <t>Золушка. Перро Ш. Читаем по слогам. 145х195 мм. Скрепка. 16 стр. Умка в кор.50шт</t>
  </si>
  <si>
    <t>Брошюра «Ш. Перро. Золушка»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доброй и трудолюбивой девочке и прекрасном принце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</si>
  <si>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9785506089179</t>
  </si>
  <si>
    <t>978-5-506-07692-6 (50)</t>
  </si>
  <si>
    <t>Ёжик и Медвежонок. Козлов С.Г. Читаем по слогам. 145х195мм. Скрепка. 16 стр. Умка в кор.50шт</t>
  </si>
  <si>
    <t>Брошюра «С. Г. Козлов. Ёжик и Медвежонок»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Замечательные сказки о приключениях Ёжика и Медвежонка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</si>
  <si>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9785506076926</t>
  </si>
  <si>
    <t>978-5-506-08021-3 (50)</t>
  </si>
  <si>
    <t>Три поросёнка. Любимые сказки. Читаем по слогам. 145х195мм. Скрепка. 16 стр. Умка в кор.50шт</t>
  </si>
  <si>
    <t>Брошюра «Три поросёнка» из серии «Читаем по слогам» ТМ «УМка» - отличный вариант для первого самостоятельного чтения и подготовки к школе:
- любимая сказка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 поучительная история о братьях-поросятах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</si>
  <si>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9785506080213</t>
  </si>
  <si>
    <t>978-5-506-08042-8 (50)</t>
  </si>
  <si>
    <t>Рассказы о животных. Сладков Н.И. Читаем по слогам. 145х195мм. Скрепка. 16 стр. Умка в кор.50шт</t>
  </si>
  <si>
    <t>Брошюра «Н. И. Сладков. Рассказы о животных»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истории о братьях наших меньших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</si>
  <si>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9785506080428</t>
  </si>
  <si>
    <t>978-5-506-08923-0</t>
  </si>
  <si>
    <t>Мальчик-с-Пальчик. Перро Ш. Читаем по слогам. 145х195 мм. Скрепка. 16 стр. Умка в кор.50шт</t>
  </si>
  <si>
    <t>Брошюра «Ш. Перро. Мальчик-с-Пальчик»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приключениях мальчика очень маленького роста,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14 стр. Формат: 145 х 195 мм.
Материал: офсетная бумага.
Рекомендовано детям старшего дошкольного возраста.</t>
  </si>
  <si>
    <t>9785506089230</t>
  </si>
  <si>
    <t>978-5-506-08918-6</t>
  </si>
  <si>
    <t>Петушок — золотой гребешок. Толстой А. Н. Читаем по слогам. 145х195 мм. 16 стр. Умка в кор.50шт</t>
  </si>
  <si>
    <t>Брошюра «Петушок — золотой гребешок»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</si>
  <si>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9785506089186</t>
  </si>
  <si>
    <t>978-5-506-08921-6</t>
  </si>
  <si>
    <t>Гуси-лебеди. Толстой А.Н. Читаем по слогам. 145х195мм. Скрепка. 16 стр. Умка в кор.50шт</t>
  </si>
  <si>
    <t>Брошюра «Гуси-лебеди»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</si>
  <si>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9785506089216</t>
  </si>
  <si>
    <t>978-5-506-08922-3</t>
  </si>
  <si>
    <t>Дюймовочка. Андерсен Г.Х. Читаем по слогам. 145х195мм. Скрепка. 16 стр. Умка в кор.50шт</t>
  </si>
  <si>
    <t>Брошюра «Г. Х. Андерсен. Дюймовочка»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приключениях крошечной девочки,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</si>
  <si>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9785506089223</t>
  </si>
  <si>
    <t>978-5-506-08022-0 (50)</t>
  </si>
  <si>
    <t>Бременские уличные музыканты. Братья Гримм. Читаем по слогам. 145х195мм. 16 стр. Умка в кор.50шт</t>
  </si>
  <si>
    <t>Брошюра «Братья Гримм. Бременские уличные музыканты»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самых известных немецких братьев-сказочников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</si>
  <si>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9785506080220</t>
  </si>
  <si>
    <t>978-5-506-09404-3</t>
  </si>
  <si>
    <t>Лисичка со скалочкой. Читаем по слогам. 145х195 мм. Скрепка. 16 стр. Умка в кор.50шт</t>
  </si>
  <si>
    <t>Брошюра «Лисичка со скалочкой» из серии «Читаем по слогам» ТМ «УМка» - отличный вариант для первого самостоятельного чтения и подготовки к школе:
- любимая сказка в обработке П. Доброй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</si>
  <si>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9785506094043</t>
  </si>
  <si>
    <t>978-5-506-09405-0</t>
  </si>
  <si>
    <t>Петушок и бобовое зёрнышко. Читаем по слогам. 145х195 мм. Скрепка. 16 стр. Умка в кор.50шт</t>
  </si>
  <si>
    <t>Брошюра «Петушок и бобовое зёрнышко» из серии «Читаем по слогам» ТМ «УМка» - отличный вариант для первого самостоятельного чтения и подготовки к школе:
- любимая сказка в обработке О. Капицы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</si>
  <si>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9785506094050</t>
  </si>
  <si>
    <t>978-5-506-09406-7</t>
  </si>
  <si>
    <t>Лиса и волк. Толстой А. Н. Читаем по слогам. 145х195 мм. Скрепка. 16 стр. Умка в кор.50шт</t>
  </si>
  <si>
    <t>Брошюра «А. Н. Толстой. Лиса и волк» из серии «Читаем по слогам» ТМ «УМка» - отличный вариант для первого самостоятельного чтения и подготовки к школе:
- интересная сказка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Сказка известного русского писателя Алексея Николаевича Толстого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</si>
  <si>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9785506094067</t>
  </si>
  <si>
    <t>978-5-506-09403-6</t>
  </si>
  <si>
    <t>Сказки детям. Ушинский К. Д. Читаем по слогам. 145х195 мм. Скрепка. 16 стр. Умка в кор.50шт</t>
  </si>
  <si>
    <t>Брошюра «К. Д. Ушинский. Сказки детям»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сказки известного русского писателя Константина Дмитриевича Ушинского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</si>
  <si>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9785506094036</t>
  </si>
  <si>
    <t>Брошюра А5 16 стр читаем сами</t>
  </si>
  <si>
    <t>978-5-506-09090-8</t>
  </si>
  <si>
    <t>Три поросёнка. Читаем сами. 165х230 мм. Скрепка. 16 стр. Умка в кор.50шт</t>
  </si>
  <si>
    <t>Книга-брошюра «Три поросёнка» из серии «Читаем сами» ТМ «УМка» поможет научиться читать правильно:
- лёгкий текст известной сказки (по мотивам «Бим, Бам, Бом и Волк»)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Поучительная сказка о братьях-поросятах и злом волке,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</si>
  <si>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23,95</t>
  </si>
  <si>
    <t>9785506090908</t>
  </si>
  <si>
    <t>0,024</t>
  </si>
  <si>
    <t>978-5-506-09091-5</t>
  </si>
  <si>
    <t>Лисичка со скалочкой. Читаем сами. 165х230 мм. Скрепка. 16 стр. Умка в кор.50шт</t>
  </si>
  <si>
    <t>Книга-брошюра «Лисичка со скалочкой» из серии «Читаем сами» ТМ «УМка» поможет научиться читать правильно:
- лёгкий текст известной сказки (в обработке П. Доброй)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Интересная сказка о хитрой лисе и находчивом мужике,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</si>
  <si>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9785506090915</t>
  </si>
  <si>
    <t>Брошюра А5 16 стр Чуковский</t>
  </si>
  <si>
    <t>978-5-506-08356-6</t>
  </si>
  <si>
    <t>Тараканище. Чуковский К.И. Стихи малышам. 165х215мм. Скрепка. 16 стр. Умка в кор.50шт</t>
  </si>
  <si>
    <t>Книга-брошюра «К. И. Чуковский. Тараканище»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«Тараканище» — история в стихах, которая в доступной форме расскажет ребёнку о том, что у страха глаза велики, и о том, какими незначительными порой оказываются ужасные трудности.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</si>
  <si>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33,05</t>
  </si>
  <si>
    <t>9785506083566</t>
  </si>
  <si>
    <t>978-5-506-08354-2</t>
  </si>
  <si>
    <t>Айболит. Чуковский К.И. Стихи малышам. 165х215мм. Скрепка. 16 стр. Умка в кор.50шт</t>
  </si>
  <si>
    <t>Книга-брошюра «К. И. Чуковский. Айболит»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«Айболит» — история в стихах о добросердечном докторе, спешащем в Африку на помощь больным зверятам.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</si>
  <si>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9785506083542</t>
  </si>
  <si>
    <t>978-5-506-08361-0</t>
  </si>
  <si>
    <t>Телефон. Чуковский К. И. Стихи малышам. 165х215 мм. Скрепка. 16 стр. Умка. в кор.50шт</t>
  </si>
  <si>
    <t>Книга-брошюра «К. И. Чуковский. Телефон»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«Телефон» — юмористическая история в стихах о «горячей линии» для животных, нуждающихся в информации или помощи.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</si>
  <si>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9785506083610</t>
  </si>
  <si>
    <t>978-5-506-08360-3</t>
  </si>
  <si>
    <t>Бармалей. Чуковский К. И. Стихи малышам. 165х215 мм. Скрепка. 16 стр. Умка в кор.50шт</t>
  </si>
  <si>
    <t>Книга-брошюра «К. И. Чуковский. Бармалей»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«Бармалей» — история в стихах о разбойнике из Африки и непослушных детях, которая оканчивается победой добра над злом.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</si>
  <si>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9785506083603</t>
  </si>
  <si>
    <t>978-5-506-08355-9</t>
  </si>
  <si>
    <t>Мойдодыр. Чуковский К. И. Стихи малышам. 165х215 мм. Скрепка. 16 стр. Умка в кор.50шт</t>
  </si>
  <si>
    <t>Книга-брошюра «К. И. Чуковский. Мойдодыр»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«Мойдодыр» — поучительная история в стихах о важности личной гигиены, которую непременно должен знать каждый ребёнок.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</si>
  <si>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9785506083559</t>
  </si>
  <si>
    <t>978-5-506-08358-0</t>
  </si>
  <si>
    <t>Краденое солнце. Чуковский К. И. Стихи малышам. 165х215 мм. Скрепка. 16 стр. Умка в кор.50шт</t>
  </si>
  <si>
    <t>Книга-брошюра «К. И. Чуковский. Краденое солнце»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«Краденое солнце» — история в стихах о том, как смелость помогает найти свет даже в самые тёмные времена.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</si>
  <si>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9785506083580</t>
  </si>
  <si>
    <t>Брошюра А5 8 стр сказки и стихи с наклейками</t>
  </si>
  <si>
    <t>978-5-506-09330-5</t>
  </si>
  <si>
    <t>Три поросёнка. Книжка с наклейками. 165х240 мм. Скрепка. 8 стр. Умка в кор.50шт</t>
  </si>
  <si>
    <t>Книжка с наклейками «Три поросёнка» ТМ «УМка» - отличный подарок для малышей:
- по мотивам м/ф «Бим, Бам, Бом и Волк»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</si>
  <si>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78,2</t>
  </si>
  <si>
    <t>9785506093305</t>
  </si>
  <si>
    <t>978-5-506-09331-2</t>
  </si>
  <si>
    <t>Заюшкина избушка. Книжка с наклейками. 165х240 мм. Скрепка. 8 стр. Умка в кор.50шт</t>
  </si>
  <si>
    <t>Книжка с наклейками «Заюшкина избушка» ТМ «УМка» - отличный подарок для малышей:
- известная сказка в обработке П. Доброй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</si>
  <si>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9785506093312</t>
  </si>
  <si>
    <t>978-5-506-09332-9</t>
  </si>
  <si>
    <t>Волк и козлята. Книжка с наклейками. 165х240 мм. Скрепка. 8 стр. Умка в кор.50шт</t>
  </si>
  <si>
    <t>Книжка с наклейками «Волк и козлята» ТМ «УМка» - отличный подарок для малышей:
- известная сказка в обработке А. Н. Толстого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</si>
  <si>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9785506093329</t>
  </si>
  <si>
    <t>978-5-506-09329-9</t>
  </si>
  <si>
    <t>Маша и медведь. Книжка с наклейками. 165х240 мм. Скрепка. 8 стр. Умка в кор.50шт</t>
  </si>
  <si>
    <t>Книжка с наклейками «Маша и медведь» ТМ «УМка» - отличный подарок для малышей:
- известная сказка в обработке П. Доброй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</si>
  <si>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9785506093299</t>
  </si>
  <si>
    <t>Брошюра квадрат 16 стр сказки рассказы</t>
  </si>
  <si>
    <t>978-5-506-09639-9</t>
  </si>
  <si>
    <t>Хитрый Лис и Умная Уточка. Бианки В. В. Рассказы о животных. 210х210 мм. 16 стр. Умка в кор.50шт</t>
  </si>
  <si>
    <t>Книга «В. В. Бианки. Хитрый Лис и Умная Уточка»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</si>
  <si>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59,8</t>
  </si>
  <si>
    <t>9785506096399</t>
  </si>
  <si>
    <t>978-5-506-09640-5</t>
  </si>
  <si>
    <t>Кот. Пришвин М. М. Рассказы о животных. 210х210 мм. Скрепка.  16 стр. Умка в кор.50шт</t>
  </si>
  <si>
    <t>Книга «М. М. Пришвин. Кот»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</si>
  <si>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9785506096405</t>
  </si>
  <si>
    <t>978-5-506-09642-9</t>
  </si>
  <si>
    <t>Непослушные малыши. Сладков Н. И. Рассказы о животных. 210х210 мм. Скрепка. 16 стр. Умка в кор.50шт</t>
  </si>
  <si>
    <t>Книга «Н. И. Сладков. Непослушные малыши» из серии «Рассказы о животных» ТМ «УМка» - отличный подарок для малыша:
- 3 истории: «Непослушные малыши», «Соловей и лягушка», «Тень»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</si>
  <si>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9785506096429</t>
  </si>
  <si>
    <t>Книга в мягкой обл А4 32 стр энциклопед в сказках</t>
  </si>
  <si>
    <t>978-5-506-08102-9</t>
  </si>
  <si>
    <t>Сказки о настоящей дружбе Галина Ульева. Развивающие сказки с заданиями А4 Умка, 32 стр. в кор.30шт</t>
  </si>
  <si>
    <t>Энциклопедия в сказках «Г. Ульева. Сказки о настоящей дружбе» ТМ «УМка» станет прекрасным подарком для ребёнка:
- 15 сказочных историй
- развивающие задания
- красочные иллюстрации
- мягкая обложка
В эту книгу вошли трогательные авторские сказки Галины Ульевой, которые помогут родителям поговорить с малышом о важном: любви, дружбе, заботе и преданности. А истории про очаровательных зверят помогут объяснить ребёнку эти сложные понятия на простых примерах. Сказки разовьют творческое мышление малыша, эмоциональный интеллект и привьют любовь к чтению.
Чтение энциклопедии в сказках ТМ «УМка» расширяет кругозор и развивает:
- внимание
- воображение
- память
- речь
Объём: 32 стр. Формат: 197 х 255 мм.
Материал: бумага офсетная.
Рекомендовано детям старшего дошкольного возраста.</t>
  </si>
  <si>
    <t>88,55</t>
  </si>
  <si>
    <t>9785506081029</t>
  </si>
  <si>
    <t>Книга в мягкой обложке А4 16 стр сказки и стихи</t>
  </si>
  <si>
    <t>978-5-506-06538-8</t>
  </si>
  <si>
    <t>Сказки о животных. А.Н. Толстой. Лучшее для малышей. 197х260. Скрепка. 16 стр. Умка в кор.30шт</t>
  </si>
  <si>
    <t>Книга «А. Н. Толстой. Сказки о животных» из серии «Лучшее для малышей» ТМ «УМка» - отличный подарок для ребёнка:
- 4 сказки: «Сорока», «Петушок - золотой гребешок», «Волк и козлята», «Ёж»
- яркие крупные иллюстрации
- мягкая обложка
Эти увлекательные сказочные истории о животных несомненно понравятся малышу. А с красочными картинками чтение станет ещё увлекательнее.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</si>
  <si>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47,19</t>
  </si>
  <si>
    <t>9785506065388</t>
  </si>
  <si>
    <t>978-5-506-07142-6</t>
  </si>
  <si>
    <t>Как муравьишка домой спешил. Бианки В.В. Лучшее для малышей. 197х260мм Скрепка 16стр. Умка в кор30шт</t>
  </si>
  <si>
    <t>Книга «В. В. Бианки. Как Муравьишка домой спешил» из серии «Лучшее для малышей» ТМ «УМка» - отличный подарок для ребёнка:
- увлекательный сюжет
- яркие крупные иллюстрации
- мягкая обложка
Увлекательная сказка про любознательного муравьишку, который спешил домой до заката солнца, знакома каждому. Это поучительная история о доброте, помощи и неравнодушии обязательно понравится маленькому читателю. Наслаждайтесь вместе с малышом любимой историей и яркими картинками большого формата.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</si>
  <si>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46,3</t>
  </si>
  <si>
    <t>9785506071426</t>
  </si>
  <si>
    <t>Книга в мягкой обложке А4, 32 стр</t>
  </si>
  <si>
    <t>978-5-506-05746-8</t>
  </si>
  <si>
    <t>Добрые сказки. Корней Чуковский. Три сказки. 197х260 мм. 32 стр. Мягкая обложка. Умка в кор.30шт</t>
  </si>
  <si>
    <t>Книга «Корней Чуковский. Добрые сказки» ТМ «УМка» - отличный подарок для малыша:
- 2 стихотворные сказки автора: «Айболит» и «Телефон»
- яркие крупные иллюстрации
- мягкая обложка
Благодаря этой книге ребёнок познакомится с творчеством известного детского писателя – Корнея Ивановича Чуковского. Малыш с удовольствием будет слушать интересные сказочные истории в стихотворной форме и рассматривать красочные картинки.
Чтение книги ТМ «УМка» развивает:
- образное мышление
- визуальное восприятие
- внимание
- память
- речь
Объём: 32 стр. Формат: 197 х 260 мм.
Материал: офсетная бумага.
Рекомендовано детям старшего дошкольного возраста.</t>
  </si>
  <si>
    <t>75,52</t>
  </si>
  <si>
    <t>9785506057468</t>
  </si>
  <si>
    <t>978-5-506-06222-6</t>
  </si>
  <si>
    <t>Рассказы о природе. Н. И. Сладков, В. В. Чаплина. 5 сказок. 32 стр. Умка в кор.30шт</t>
  </si>
  <si>
    <t>Книга в мягкой обложке «Рассказы о природе» ТМ «УМка» непременно понравится детям:
- 3 сказки Н. И. Сладкова: «Федот, да не тот», «Зимние долги», «Соловей и лягушка»
- сказки В. В. Чаплиной: «Фомка - белый медвежонок» («Четвероногий пассажир», «Секрет «болезни», «Фомка знакомится», «Фомка становится опасным»), «Росомаха»
- яркие крупные иллюстрации
- мягкая обложка
- удобный формат
Яркая книга с интересными сказками про братьев наших меньших займёт достойное место в детской библиотеке. Увлекательные тексты в сопровождении красивых картинок обязательно заинтересуют ребёнка. Благодаря удобному размеру книгу можно взять с собой в дорогу.
Чтение книги ТМ «УМка» расширяет кругозор и развивает:
- образное мышление
- визуальное восприятие
- внимание
- память
- речь
Объём: 32 стр. Формат: 197 х 260 мм.
Материал: офсетная бумага.
Рекомендовано детям младшего школьного возраста.</t>
  </si>
  <si>
    <t>9785506062226</t>
  </si>
  <si>
    <t>Книга в мягкой обложке А4, 32 стр сказки, рассказ</t>
  </si>
  <si>
    <t>978-5-506-06548-7</t>
  </si>
  <si>
    <t>Любимые писатели. Сказки Пушкин А. С. 197х260. Скрепка. 32 стр. Умка в кор.30шт</t>
  </si>
  <si>
    <t>Книга-брошюра «А. С. Пушкин. Сказки» из серии «Любимые писатели» ТМ «УМка» - отличный вариант для увлекательного чтения:
- 2 стихотворные сказки: «Сказка о рыбаке и рыбке», «Сказка о попе и работнике его Балде»
- яркие крупные иллюстрации
- мягкая обложка
- удобный формат
В книгу вошли 2 сказки, написанные великим русским поэтом, писателем и драматургом Александром Сергеевичем Пушкиным. Ребёнок с удовольствием погрузится в чтение этих стихотворных поучающих историй,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младшего школьного возраста.</t>
  </si>
  <si>
    <t>67</t>
  </si>
  <si>
    <t>9785506065487</t>
  </si>
  <si>
    <t>978-5-506-07138-9</t>
  </si>
  <si>
    <t>Сказки о Ёжике и Медвежонке. С.Г.Козлов. Любимые писатели. 197х260мм,  32стр. Умка в кор.30шт</t>
  </si>
  <si>
    <t>Книга-брошюра «С. Г. Козлов. Сказки о Ёжике и Медвежонке»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В книге собраны добрые истории о приключениях Ёжика и Медвежонка: как они помогли Зайцу достать до звезд, завели дружбу с Вороном, а Ёжика обманул Огонь. Ребёнок с удовольствием погрузится в совместное с родителями чтение такой увлекательной книги,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</si>
  <si>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70,02</t>
  </si>
  <si>
    <t>9785506071389</t>
  </si>
  <si>
    <t>978-5-506-07167-9</t>
  </si>
  <si>
    <t>Телефон. К.Чуковский. Любимые писатели. 197х260 мм, скрепка, 32 стр. Умка   в кор.30шт</t>
  </si>
  <si>
    <t>Книга-брошюра «К Чуковский. Телефон» из серии «Любимые писатели» ТМ «УМка» - отличный вариант для увлекательного чтения:
- 2 сказки: «Телефон», «Доктор Айболит»
- интересный сюжет
- яркие крупные иллюстрации
- мягкая обложка
- удобный формат
Знаменитые сказки Корнея Ивановича Чуковского знают и любят несколько поколений читателей. Его герои - звери, совсем как люди: болеют, звонят по телефону, помогают друг другу. Ребёнок с удовольствием послушает эти интересные сказки, а красивые красочные иллюстрации Ксении Павловой сделают чтение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</si>
  <si>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9785506071679</t>
  </si>
  <si>
    <t>978-5-506-07137-2</t>
  </si>
  <si>
    <t>Дюймовочка. Г. Х. Андерсен. Любимые писатели. 197х260 мм, Скрепка. 32 стр. Умка в кор.30шт</t>
  </si>
  <si>
    <t>Книга-брошюра «Г. Х. Андерсен. Дюймовочка»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Эта сказка известного датского писателя Ганса Христиана Андерсена расскажет маленькому читателю удивительную историю о приключениях крохотной девочки - Дюймовочки. Ребёнок с удовольствием погрузится в чтение такой увлекательной книги,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</si>
  <si>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63,65</t>
  </si>
  <si>
    <t>9785506071372</t>
  </si>
  <si>
    <t>978-5-506-07363-5</t>
  </si>
  <si>
    <t>Русалочка. Г. Х. Андерсен. Любимые писатели. 197х260 мм. Скрепка. 32 стр. Умка. в кор.30шт</t>
  </si>
  <si>
    <t>Книга-брошюра «Г. Х. Андерсен. Русалочка»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Знаменитая сказка Ганса Христиана Андерсена рассказывает о доброй русалочке, влюбившейся в прекрасного принца. Яркие иллюстрации Тимофея Зайцева сделают процесс чтения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младшего дошкольного возраста.</t>
  </si>
  <si>
    <t>9785506073635</t>
  </si>
  <si>
    <t>Книга в мягкой обложке А5, 64 стр читаем сами</t>
  </si>
  <si>
    <t>978-5-506-07263-8</t>
  </si>
  <si>
    <t>Сказки малышам. А. Афанасьев, А. Толстой. Читаем сами с крупными буквами. 64 стр. Умка в кор.16шт</t>
  </si>
  <si>
    <t>Книга с крупными буквами «А. Афанасьев. А. Толстой. Сказки малышам» из серии «Читаем сами» ТМ «УМка» - отличный вариант для увлекательного самостоятельного чтения:
- 5 интересных сказок: «Теремок», «Волк и коза», «Три медведя», «Репка», «Колобок»
- крупный шрифт
- слова с ударением
- красочные иллюстрации
- мягкая обложка
- удобный небольшой формат
Яркий сборник любимых русских сказок в обработке Александра Николаевича Афанасьева и Алексея Николаевича Толстого непременно увлечёт юного читателя. А красочное художественное оформление сделает знакомство с удивительным и прекрасным миром русского фольклора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старшего дошкольного возраста.</t>
  </si>
  <si>
    <t>79,63</t>
  </si>
  <si>
    <t>9785506072638</t>
  </si>
  <si>
    <t>978-5-506-08025-1</t>
  </si>
  <si>
    <t>Сказка за сказкой. Г. Х. Андерсен. Читаем сами с крупными буквами. 165х210мм. 64стр. Умка в кор.16шт</t>
  </si>
  <si>
    <t>Книга с крупными буквами «Г. Х. Андерсен. Сказка за сказкой» из серии «Читаем сами» ТМ «УМка» - отличный вариант для увлекательного самостоятельного чтения:
- 2 интересные сказки: «Дюймовочка», «Гадкий утёнок»
- крупный шрифт
- слова с ударением
- красочные иллюстрации Ксении Павловой
- мягкая обложка
- удобный небольшой формат
Яркий сборник увлекательных сказок Ганса Христиана Андерсена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</si>
  <si>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9785506080251</t>
  </si>
  <si>
    <t>978-5-506-09410-4</t>
  </si>
  <si>
    <t>Лучшие мультсказки. Читаем сами с крупными буквами. 165х210 мм. Скрепка. 64 стр. Умка в кор.16шт</t>
  </si>
  <si>
    <t>Книга с крупными буквами «Лучшие мультсказки» из серии «Читаем сами» ТМ «УМка» - отличный вариант для увлекательного самостоятельного чтения:
- крупный шрифт
- слова с ударением
- красочные иллюстрации
- мягкая обложка
- удобный небольшой формат
Яркий сборник увлекательных сказок с персонажами из известных мультфильмов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</si>
  <si>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9785506094104</t>
  </si>
  <si>
    <t>0,125</t>
  </si>
  <si>
    <t>978-5-506-09409-8</t>
  </si>
  <si>
    <t>Ёжик и Медвежонок. Козлов С. Г. Читаем сами с крупными буквами. 165х210 мм. 64 стр. Умка в кор.16шт</t>
  </si>
  <si>
    <t>Книга с крупными буквами «С. Г. Козлов. Ёжик и Медвежонок» из серии «Читаем сами» ТМ «УМка» - отличный вариант для увлекательного самостоятельного чтения:
- 15 сказок
- крупный шрифт
- слова с ударением
- красочные иллюстрации Ксении Павловой
- мягкая обложка
- удобный небольшой формат
Яркий сборник добрых сказок Сергея Григорьевича Козлова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старшего дошкольного возраста.</t>
  </si>
  <si>
    <t>9785506094098</t>
  </si>
  <si>
    <t>Книжка с фигурной вырубкой мягкая обл</t>
  </si>
  <si>
    <t>978-5-506-01763-9</t>
  </si>
  <si>
    <t>Ми-ми-мишки. (Брошюра с вырубкой в виде персонажа, А4). 205х285мм. 16 стр. Умка в кор.50шт</t>
  </si>
  <si>
    <t>Книга-брошюра с вырубкой «Ми-ми-мишки. Весёлые истории» ТМ «УМка» станет прекрасным подарком для поклонников мультсериала про дружелюбных медвежат:
- интересная история по мотивам м/ф
- вырубка в виде персонажа
- красочные иллюстрации
На каждом развороте малыша ждёт увлекательное повествование о приключениях Ми-ми-мишек и их друзей. Благодаря удобному формату книжку можно взять с собой в дорогу.
Чтение книги ТМ «УМка» развивает:
- образное мышление
- навык чтения
- фантазию
- внимание
- память
Объём 16 стр. Формат: 205 х 285 мм.
Материал: бумага офсетная.
Рекомендовано детям дошкольного возраста.</t>
  </si>
  <si>
    <t>73,2</t>
  </si>
  <si>
    <t>9785506017639</t>
  </si>
  <si>
    <t>ХРЕСТОМАТИИ и ЧТЕНИЕ</t>
  </si>
  <si>
    <t>Хрестоматия 1-4 класс, офсет А5, 160-240 стр.</t>
  </si>
  <si>
    <t>978-5-506-07732-9</t>
  </si>
  <si>
    <t>Хрестоматия. 1 класс. Хрестоматия для внеклассного чтения. 126х200мм. 7БЦ. 240 стр. Умка в кор.20шт</t>
  </si>
  <si>
    <t>Хрестоматия для внеклассного чтения в 1 классе ТМ «УМка» - отличный вариант для самостоятельного чтения вне занятий в школе:
- произведения напечатаны без сокращений
- интересные картинки
- крупный шрифт
- твёрдый переплёт
- удобный формат
В книгу вошли русские и зарубежные сказки, рассказы о животных и лучшие стихи русских классиков, которые изучают в 1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</si>
  <si>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9785506077329</t>
  </si>
  <si>
    <t>978-5-506-07728-2</t>
  </si>
  <si>
    <t>Хрестоматия 3 класс. Хрестоматия для внеклассного чтения. 126х200мм. 7БЦ. 240 стр. Умка в кор.20шт</t>
  </si>
  <si>
    <t>Хрестоматия для внеклассного чтения в 3 классе ТМ «УМка» - отличный вариант для самостоятельного чтения вне занятий в школе:
- устное народное творчество: «Сивка-бурка» в обработке А. Н. Толстого, «Алладин и волшебная лампа» в пересказе М. Салье
- русская проза: «Лев и собачка», «Акула» Л. Н. Толстой; «Сказка про храброго Зайца...», «Сказка про Комара Комаровича...», «Пора спать» Д. Н. Мамин-Сибиряк; «Случай с Евсейкой» М. Горький; «Растрёпанный воробей» К. Г. Паустовский; «Про обезьянку» Б. С. Житков, «Лёля и Минька» («Золотые слова», «Великие путешественники») М. М. Зощенко
- русская поэзия: Ф. И. Тютчев, А. А. Фет, И. С. Никитин, И. З. Суриков, А. С. Пушкин, И. А. Крылов, М. Ю. Лермонтов, Н. А. Некрасов, К. Д. Бальмонт, И. А. Бунин, Саша Чёрный, А. А. Блок, С. А. Есенин
- зарубежная литература: «Рассказ о калифе-аисте» В. Гауф, «Ослиная Кожа» Ш. Перро
- произведения напечатаны без сокращений
- интересные картинки
- крупный шрифт
- твёрдый переплёт
- удобный формат
В книгу вошли русские и зарубежные сказки, рассказы и лучшие стихи русских классиков, которые изучают в третьем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</si>
  <si>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9785506077282</t>
  </si>
  <si>
    <t>978-5-506-07729-9</t>
  </si>
  <si>
    <t>Хрестоматия. 4 класс. Хрестоматия для внеклассного чтения. 126х200мм. 7БЦ. 240 стр. Умка в кор.20шт</t>
  </si>
  <si>
    <t>Хрестоматия для внеклассного чтения в 4 классе ТМ «УМка» - отличный вариант для самостоятельного чтения вне занятий в школе:
- былины в пересказе И. В. Карнауховой
- литературные сказки: А. С. Пушкин «Сказка о мёртвой царевне и семи богатырях»
- русская проза: П. П. Бажов «Серебряное копытце», «Медной горы Хозяйка»; Е. Л. Шварц «Сказка о потерянном времени»; М. М. Зощенко «Ёлка»; А. И. Куприн «Белый пудель»
- русская поэзия: М. Ю. Лермонтов, А. Н. Плещеев, И. А. Бунин, В. Я. Брюсов, С. А. Есенин, М. И. Цветаева
- произведения напечатаны без сокращений
- интересные картинки
- крупный шрифт
- твёрдый переплёт
- удобный формат
В книгу вошли произведения русские былины, рассказы и лучшие стихи русских классиков, которые изучают в четвёртом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</si>
  <si>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199,25</t>
  </si>
  <si>
    <t>9785506077299</t>
  </si>
  <si>
    <t>Читаем сами по слогам, офсет А4, 64 стр.</t>
  </si>
  <si>
    <t>978-5-506-05974-5</t>
  </si>
  <si>
    <t>Рассказы о животных.  Л. Н. ТОЛСТОЙ. Читаем сами по слогам. 197х255мм, 64 стр. Умка в кор.14шт</t>
  </si>
  <si>
    <t>Книга «Лев Толстой. Рассказы о животных» из серии «Читаем сами по слогам» ТМ «УМка» - отличный вариант для первого самостоятельного чтения:
- интересные рассказы и басни: «Белка и волк», «Котёнок», «Птичка», «Три вора», «Лев и собачка», «Сокол и петух», «Ёж и заяц» и др.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</si>
  <si>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232,5</t>
  </si>
  <si>
    <t>9785506059745</t>
  </si>
  <si>
    <t>978-5-506-05975-2 (14)</t>
  </si>
  <si>
    <t>Сказки о дружбе и любви. Читаем сами по слогам. 197х255мм, 64 стр., тв. переплет. Умка в кор.14шт</t>
  </si>
  <si>
    <t>Книга «Сказки о дружбе и любви» из серии «Читаем сами по слогам» ТМ «УМка» - отличный вариант для первого самостоятельного чтения:
- 7 сказок: «Волк и козлята», «Теремок», «Заюшкина избушка», «Петушок и бобовое зёрнышко», «Волшебное кольцо», «Сестрица Алёнушка и братец Иванушка», «Петух да собака»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</si>
  <si>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256</t>
  </si>
  <si>
    <t>9785506059752</t>
  </si>
  <si>
    <t>978-5-506-07725-1</t>
  </si>
  <si>
    <t>Ёжик и Медвежонок. С. Г. Козлов. Читаем сами  по слогам. 197х255мм. 7БЦ. 64 стр. Умка в кор.14шт</t>
  </si>
  <si>
    <t>Книга «С. Г. Козлов. Ёжик и Медвежонок» из серии «Читаем сами по слогам» ТМ «УМка» - отличный вариант для первого самостоятельного чтения:
- простой текст, разбитый на слоги
- крупный шрифт
- слова с ударением
- яркие крупные иллюстрации
- твёрдый переплёт
Благодаря крупным буквам, разбитому на слоги тексту и проставленным в словах ударениям, ребёнок легко сможет читать книгу самостоятельно. Юный читатель непременно оценит увлекательный сюжет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</si>
  <si>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9785506077251</t>
  </si>
  <si>
    <t>0,229</t>
  </si>
  <si>
    <t>978-5-506-07723-7</t>
  </si>
  <si>
    <t>Три поросёнка и другие сказки. Читаем сами  по слогам. 197х255мм. 7БЦ. 64 стр. Умка в кор.14шт</t>
  </si>
  <si>
    <t>Книга «Три поросёнка и другие сказки» из серии «Читаем сами по слогам» ТМ «УМка» - отличный вариант для первого самостоятельного чтения:
- 5 сказок: «Три поросёнка», «Лисичка со скалочкой», «Золотое яичко», «Три медведя», «Гуси-лебеди»
- простой текст, разбитый на слоги
- крупный шрифт
- слова с ударением
- яркие крупные иллюстрации
- твёрдый переплёт
Благодаря крупным буквам, разбитому на слоги тексту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</si>
  <si>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262,57</t>
  </si>
  <si>
    <t>9785506077237</t>
  </si>
  <si>
    <t>978-5-506-09755-6</t>
  </si>
  <si>
    <t>Сказки и рассказы о животных. Читаем сами по слогам. 197х255 мм. 7БЦ. 64 стр. Умка в кор.14шт</t>
  </si>
  <si>
    <t>Книга «Н. И. Сладков, М. М. Пришвин, В. В. Бианки. Сказки и рассказы о животных» из серии «Читаем сами по слогам» ТМ «УМка» - отличный вариант для первого самостоятельного чтения:
- Н. И. Сладков «Соловей и лягушка», «Непослушные малыши», «Тень»
- М. М. Пришвин «Кот», «Ребята и утята», «Лисичкин хлеб»
- В. В. Бианки: «Хитрый Лис и Умная Уточка», «Купание медвежат», «Первая охота»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</si>
  <si>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281,6</t>
  </si>
  <si>
    <t>9785506097556</t>
  </si>
  <si>
    <t>978-5-506-09408-1</t>
  </si>
  <si>
    <t>Сказки для детей. Ушинский К. Д. Читаем сами по слогам. 197х255 мм. 7БЦ. 64 стр. Умка в кор.14шт</t>
  </si>
  <si>
    <t>Книга «К. Д. Ушинский. Сказки для детей» из серии «Читаем сами по слогам» ТМ «УМка» - отличный вариант для первого самостоятельного чтения:
- 21 мини-сказка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</si>
  <si>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9785506094081</t>
  </si>
  <si>
    <t>978-5-506-09407-4</t>
  </si>
  <si>
    <t>Любимые мультсказки. Читаем сами по слогам. 197х255 мм. 7БЦ. 64 стр. Умка в кор.14шт</t>
  </si>
  <si>
    <t>Книга «Любимые мультсказки» из серии «Читаем сами по слогам» ТМ «УМка» - отличный вариант для первого самостоятельного чтения:
- С. Козлов «Трям! Здравствуйте!»
- М. Долотцева: «Крошка Енот»
- Д. Непомнящая: «Мама для Мамонтёнка»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</si>
  <si>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9785506094074</t>
  </si>
  <si>
    <t>Читаем сами по слогам, офсет А5, 48 стр.</t>
  </si>
  <si>
    <t>978-5-506-06360-5</t>
  </si>
  <si>
    <t>Лучшие детские сказки. А. Н. Толстой. Читаем по слогам. 48 стр. тв. переплет. Умка в кор.30шт</t>
  </si>
  <si>
    <t>Книга «А. Н. Толстой. Лучшие детские сказки» из серии «Читаем по слогам» ТМ «УМка» - отличный вариант для первого самостоятельного чтения
- 5 сказок: «Волк и козлята», «Колобок», «Репка», «Теремок», «Ёж»
- простой текст
- крупный шрифт
- слова с ударениями
- яркие крупные иллюстрации
- рисунки Ксении Павловой
- твёрдый переплёт
В книге собраны лучшие сказки по обучению чтению. Большие буквы и слова с ударениями помогут начинающему читателю с лёгкостью справиться с книгой от начала до конца. Благодаря компактным размерам книгу удобно брать с собой на прогулку или в поездку.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</si>
  <si>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183,82</t>
  </si>
  <si>
    <t>9785506063605</t>
  </si>
  <si>
    <t>978-5-506-07777-0</t>
  </si>
  <si>
    <t>Добрые сказки о животных. В. В. Бианки. Читаем по слогам. 165х215 мм. 7БЦ. 48 стр. Умка в кор.30шт</t>
  </si>
  <si>
    <t>Книга «В. В. Бианки. Добрые сказки о животных» из серии «Читаем по слогам» ТМ «УМка» - отличный вариант для первого самостоятельного чтения
- 5 сказок: «Глаза и уши», «Хвосты», «Теремок», «Как Лис Ежа перехитрил», «Кто чем поёт?»
- простой текст
- крупный шрифт
- слова с ударениями
- яркие крупные иллюстрации
- твёрдый переплёт
Серия «Читаем по слогам» - это лучшие произведения, подобранные специально для обучения детей чтению. В книгу вошли небольшие рассказы о животных писателя-натуралиста Виталия Валентиновича Бианки. Крупные буквы, разбитый на слоги простой текст и яркие иллюстрации сделают обучение лёгким и увлекательным занятием для ребёнка. Благодаря компактным размерам книгу удобно брать с собой в дорогу.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</si>
  <si>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9785506077770</t>
  </si>
  <si>
    <t>ЭНЦИКЛОПЕДИИ</t>
  </si>
  <si>
    <t>Энц с дополненной реальностью А4 48 стр тв перепл</t>
  </si>
  <si>
    <t>978-5-506-06265-3</t>
  </si>
  <si>
    <t>ЖИВОТНЫЕ КРАСНОЙ КНИГИ.Энциклопедия А4 с дополненной реальностью 4D197х255мм,48 стр. Умка в кор.15шт</t>
  </si>
  <si>
    <t>Энциклопедия с дополненной реальностью 4D «Животные Красной книги» ТМ «УМка» обязательно понравится маленьким любознайкам:
- объёмные картинки в движении (нужно приложение «Живая книга»)
- увлекательно и познавательно
- красочные иллюстрации
- развивающие вопросы
- твёрдый переплёт
Эта занимательная энциклопедия расскажет юному читателю, какие животные занесены в Красную книгу, почему и что нужно делать, чтобы их сохранить. Для большей наглядности книга оснащена технологией дополненной реальности, для её работы необходимо установить специальное приложение. При наведении камеры телефона на отмеченную пунктиром область страницы читатель погрузится в виртуальную реальность и сможет управлять анимированным сюжетом. Такой способ подачи материала в совокупности с яркими иллюстрациями и удивительными фактами увлечёт ребёнка и поможет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</si>
  <si>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335,97</t>
  </si>
  <si>
    <t>9785506062653</t>
  </si>
  <si>
    <t>0,347</t>
  </si>
  <si>
    <t>Энц-дия  в твердом переплет А4 192 с. все обо всем</t>
  </si>
  <si>
    <t>978-5-506-06657-6</t>
  </si>
  <si>
    <t>Тело человека. Энциклопедия А4. Все обо всем. 197х255мм, 192 стр. офсет бумага.Умка в кор.6шт</t>
  </si>
  <si>
    <t>Энциклопедия «Тело человека» из серии «Всё обо всём» ТМ «УМка» непременно заинтересует маленьких любознаек:
- 1000 вопросов и ответов
- познавательно и увлекательно
- красочные иллюстрации
- твёрдый переплёт
Благодаря этой яркой и интересной энциклопедии ребёнок познакомится с устройством человеческого тела. На страницах книги собраны важные и удивительные факты о нашем организме и особенностях работы всех его систем. Благодаря зрелищным фото и интересной подаче материала юный читатель без труда усвоит новые знания.
Чтение энциклопедии ТМ «УМка» способствует расширению кругозора и развитию:
- визуального восприятия
- внимания
- памяти
- усидчивости
Объём: 192 стр. Формат: 197 х 255 мм (А4).
Материал: офсетная бумага.
Рекомендовано детям среднего школьного возраста.</t>
  </si>
  <si>
    <t>485,5</t>
  </si>
  <si>
    <t>9785506066576</t>
  </si>
  <si>
    <t>0,967</t>
  </si>
  <si>
    <t>Энциклопедии картонные с прозрачной пленкой</t>
  </si>
  <si>
    <t>9785506045229</t>
  </si>
  <si>
    <t>Космические корабли, энциклопедия (с вставками из прозр. пленки) 230х300мм 10стр Умка в кор.20шт</t>
  </si>
  <si>
    <t>Энциклопедия для детей «Космические корабли» ТМ «УМка» понравится маленьким любознайкам:
- интересные факты 
- твёрдый переплёт
- прозрачные окошки
- красочные картинки
Яркая и красочная энциклопедия познакомит ребёнка с космическими кораблями, расскажет как их строят, как люди выживают в космосе, о лунных экспедициях, космических исследованиях и даже о строительстве орбитальных станций. Можно изучать космические корабли через прозрачные окошки. Зрелищные фото и удивительные факты о таинственном космосе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</si>
  <si>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471,52</t>
  </si>
  <si>
    <t>10216170/180921/0279633/2</t>
  </si>
  <si>
    <t>0,46</t>
  </si>
  <si>
    <t>9785506038085</t>
  </si>
  <si>
    <t>Животные, энциклопедия (с вставками из прозр. пленки) 230х300мм 10стр Умка в кор.20шт</t>
  </si>
  <si>
    <t>Энциклопедия для детей «Животные» ТМ «УМка» непременно понравится маленьким любознайкам:
- вставка из прозрачной плёнки
- интересные факты
- красочные картинки
- плотные страницы
Яркая и занимательная энциклопедия познакомит юного читателя с удивительным и прекрасным миром животных, расскажет где они живут, чем питаются. А с помощью прозрачной плёнки ребёнок сможет наглядно изучить строение тела тигра. Зрелищные фото и удивительные факты увлекут и помогут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</si>
  <si>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442,06</t>
  </si>
  <si>
    <t>10216170/180921/0279629/2</t>
  </si>
  <si>
    <t>0,43</t>
  </si>
  <si>
    <t>9785506045175</t>
  </si>
  <si>
    <t>Акулы, энциклопедия (с вставками из прозр. пленки) 230х300мм 10стр Умка в кор.20шт</t>
  </si>
  <si>
    <t>Энциклопедия для детей «Акулы» ТМ «УМка» понравится маленьким любознайкам:
- факты об акулах
- твёрдый переплёт
- прозрачные окошки
- красочные картинки
Яркая и красочная энциклопедия познакомит ребёнка с удивительными подводными хищниками - акулами, расскажет где они обитают, чем питаются, какие бывают редкие виды акул и, конечно, интересные факты о них. Можно изучать акул через прозрачные окошки. Зрелищные фото и удивительные факты о морских хищниках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</si>
  <si>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442,07</t>
  </si>
  <si>
    <t>Энциклопедия А4 144 стр подарочная мелованная бум</t>
  </si>
  <si>
    <t>978-5-506-09968-0</t>
  </si>
  <si>
    <t>Большая энциклопедия для школьника. Энциклопедия. 197х255 мм. 7БЦ. 144 стр. Умка в кор.10шт</t>
  </si>
  <si>
    <t>Подарочная энциклопедия «Большая энциклопедия для школьника» ТМ «УМка» обязательно понравится маленьким любознайкам:
- увлекательные факты
- красочные иллюстрации
- твёрдый переплёт
- познавательно и увлекательно
- отличный вариант для подарка
На страницах этой занимательной энциклопедии юный читатель найдёт множество интересных фактов из самых разных областей знаний. Он узнает, как устроена Вселенная и что представляет собой наша родная планета, познакомится с растительным и животным миром Земли, человеком и его величайшими достижениями, а также с историей нашей родины России. Прекрасно иллюстрированное издание станет отличным подарком к любому празднику.
Чтение энциклопедии ТМ «УМка» способствует расширению кругозора и развитию:
- внимания
- памяти
- воображения
- усидчивости
Объём: 144 стр. Формат: 197 х 255 мм (А4).
Материал: офсетная бумага, мелованная.
Рекомендовано детям младшего школьного возраста.</t>
  </si>
  <si>
    <t>9785506099680</t>
  </si>
  <si>
    <t>Энциклопедия А4 256 стр подарочная</t>
  </si>
  <si>
    <t>978-5-506-07734-3</t>
  </si>
  <si>
    <t>Самое важное для каждой девочки. Подарочная энциклопедия. 210х280мм. 256 стр. Умка в кор.6шт</t>
  </si>
  <si>
    <t>Подарочная энциклопедия «Самое важное для каждой девочки» ТМ «УМка» непременно понравится юным любознайкам:
- познавательно и увлекательно
- красочные иллюстрации
- твёрдый переплёт
- отличный вариант для подарка
Взросление - неотъемлемый процесс в жизни каждой девочки. Чем старше она становится, тем больше хочет знать и уметь. В голове возникает много вопросов, на которые иногда сложно найти ответы. Эта занимательная энциклопедия расскажет юным читательницам о самом важном: как меняется тело, зачем вести здоровый образ жизни, как создать неповторимый образ, каким видом спорта заниматься, как управлять своим временем и ещё много всего интересного.
Чтение энциклопедии ТМ «УМка» способствует расширению кругозора и развитию:
- визуального восприятия
- внимания
- памяти
- усидчивости
Объём: 256 стр. Формат: 210 х 280 мм.
Материал: офсетная бумага.
Рекомендовано детям среднего школьного возраста.</t>
  </si>
  <si>
    <t>9785506077343</t>
  </si>
  <si>
    <t>28,6</t>
  </si>
  <si>
    <t>Энциклопедия в твердом переплете А4, 48 стр.</t>
  </si>
  <si>
    <t>978-5-506-02166-7</t>
  </si>
  <si>
    <t>Полезные машины. (Энциклопедия А4 с развивающими заданиями). 197х255 мм. 48 стр. Умка в кор.15шт</t>
  </si>
  <si>
    <t>Энциклопедия с развивающими заданиями «Полезные машины»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о машинах, которые ежедневно помогают людям выполнять самую трудную работу.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</si>
  <si>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290,5</t>
  </si>
  <si>
    <t>9785506021667</t>
  </si>
  <si>
    <t>978-5-506-02168-1</t>
  </si>
  <si>
    <t>Тело человека. (Энциклопедия А4 с развивающими заданиями). Тв. переплет. 48стр. Умка в кор.15шт</t>
  </si>
  <si>
    <t>Энциклопедия с развивающими заданиями «Тело человека»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как функционирует наш организм, что происходит, когда мы думаем, как мозг управляет мышцами и множество других интересных вещей.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</si>
  <si>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9785506021681</t>
  </si>
  <si>
    <t>0,36</t>
  </si>
  <si>
    <t>978-5-506-02275-6</t>
  </si>
  <si>
    <t>Космос. (Энциклопедия А4 с развивающими заданиями). 197х255мм. 48 стр. Умка в кор.15шт</t>
  </si>
  <si>
    <t>Энциклопедия с развивающими заданиями «Космос»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откуда взялась наша Вселенная, из чего она состоит, кто был первым человеком в космосе и есть ли жизнь на других планетах, а также множество других интересных вещей.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</si>
  <si>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9785506022756</t>
  </si>
  <si>
    <t>978-5-506-02336-4</t>
  </si>
  <si>
    <t>Собаки. (Энциклопедия А4 с развивающими заданиями). Формат: 197х255 мм. 48 стр. Умка в кор.15шт</t>
  </si>
  <si>
    <t>Энциклопедия с развивающими заданиями «Собаки»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всё самое интересное про собак: про их породы, характер и даже работу. Ребёнок узнает, какие бывают собаки, как их содержать и воспитывать, чем кормить и много других интересных вещей. Яркие фотографии и удивительные факты увлекут любознайку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</si>
  <si>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9785506023364</t>
  </si>
  <si>
    <t>978-5-506-02334-0</t>
  </si>
  <si>
    <t>Насекомые. (Энциклопедия А4 с развивающими заданиями). 197х255мм. 48 стр. Умка в кор.15шт</t>
  </si>
  <si>
    <t>Энциклопедия с развивающими заданиями «Насекомые»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о разных видах насекомых, живущих на нашей планете, об особенностях их поведения и о том, какие из них опасны, а какие - нет.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</si>
  <si>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9785506023340</t>
  </si>
  <si>
    <t>978-5-506-02276-3</t>
  </si>
  <si>
    <t>Динозавры. (Энциклопедия А4 с развивающими заданиями). Формат: 197х255 мм. 48 стр. Умка в кор.15шт</t>
  </si>
  <si>
    <t>Энциклопедия с развивающими заданиями «Динозавры»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твёрдый переплёт
Эта книга с яркими иллюстрациями и интересными текстами расскажет маленькому любознайке о динозаврах, их видах, повадках и местах обитания. Энциклопедия дополнена удивительными фактами и развивающими заданиями. Читайте, рассматривайте красочные картинки и выполняйте задания вместе. Книга поможет ребёнку не только расширить кругозор, но и подготовиться к учёбе.
Энциклопедия ТМ «УМка» стимулирует интерес к учёбе и развивает:
- навык чтения
- сенсорику
- мышление
- внимание
- воображение
Объём: 48 стр. Формат: 197 х 255 мм (А4).
Материал: бумага офсетная.
Рекомендовано детям от 3 лет.</t>
  </si>
  <si>
    <t>9785506022763</t>
  </si>
  <si>
    <t>978-5-506-02284-8</t>
  </si>
  <si>
    <t>Птицы. (Энциклопедия А4 с развивающими заданиями). Формат: 197х255 мм. 48 стр. Умка в кор.15шт</t>
  </si>
  <si>
    <t>Энциклопедия с развивающими заданиями «Птицы» ТМ «УМка» станет прекрасным подарком для ребёнка.
- красочные иллюстрации
- занимательные вопросы, факты о птицах, описание их уклада жизни и особенностей
- соответствует ФГОС
- твёрдая обложка
Книга с яркими иллюстрациями птиц, интересными текстами, развивающими заданиями и удивительными фактами - настоящий подарок для любознательного дошкольника. Читайте, рассматривайте яркие иллюстрации и выполняйте задания вместе. Энциклопедия поможет ребёнку не только расширить кругозор, но и подготовиться к учёбе. Благодаря удобному формату книжку можно взять с собой в дорогу.
Энциклопедия с развивающими заданиями ТМ «УМка» стимулирует интерес к учёбе и развивает:
- навык чтения
- сенсорное развитие
- мышление
- внимание
- воображение
Объём: 48 стр. Формат: 197 х 255 мм (А4).
Материал: бумага офсетная.
Рекомендовано детям младшего школьного возраста.</t>
  </si>
  <si>
    <t>9785506022848</t>
  </si>
  <si>
    <t>978-5-506-02403-3</t>
  </si>
  <si>
    <t>Строительная техника. (Энциклопедия А4 с развивающими заданиями). 197х255мм 48 стр. Умка в кор.15шт</t>
  </si>
  <si>
    <t>Энциклопедия с развивающими заданиями «Строительная техника»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самое интересное о разнообразной строительной технике, которая помогает человеку в работе.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</si>
  <si>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9785506024033</t>
  </si>
  <si>
    <t>978-5-506-02286-2</t>
  </si>
  <si>
    <t>Танки. (Энциклопедия А4 с развивающими заданиями). Тв. переплет. 197х255 мм. 48 стр. Умка в кор.15шт</t>
  </si>
  <si>
    <t>Энциклопедия с развивающими заданиями «Танки»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самое интересное об изобретении и эволюции танков.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</si>
  <si>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9785506022862</t>
  </si>
  <si>
    <t>978-5-506-02596-2</t>
  </si>
  <si>
    <t>Поезда. (Энциклопедия А4 с развивающими заданиями). Тв. переплет. 197х255мм. 48 стр. Умка в кор.15шт</t>
  </si>
  <si>
    <t>Энциклопедия с развивающими заданиями «Поезда» ТМ «УМка»:
- соответствует ФГОС
- проверено научными консультантами
- одобрено педагогами
- рекомендовано для подготовки к школе
- интересные развивающие задания
- красочные фотографии и тщательно прорисованные картинки
- твёрдый переплёт
На страницах красочной энциклопедии ребёнок узнает о том, как были изобретены поезда, как устроены локомотивы и как они работают. А увлекательные задания и яркие картинки помогут лучше усвоить информацию.
Изучение энциклопедии ТМ «УМка» способствует расширению кругозора и развитию:
- визуального восприятия
- внимания
- памяти
- усидчивости
Объём: 48 стр. Формат: А4.
Материал: офсетная бумага.
Рекомендовано детям от 3-х лет.</t>
  </si>
  <si>
    <t>9785506025962</t>
  </si>
  <si>
    <t>978-5-506-02697-6</t>
  </si>
  <si>
    <t>Змеи. Энциклопедия А4 с развивающими заданиями 197х255мм. 48 стр. Умка в кор15шт</t>
  </si>
  <si>
    <t>Энциклопедия «Змеи» ТМ «УМка» понравится маленьким любознайкам.
Особенности:
- развивающие задания
- фотографии и тщательно прорисованные картинки
- соответствует ФГОС
- твёрдый переплёт
- плотная  бумага офсетная
Яркая и красочная энциклопедия из серии познакомит ребёнка с миром рептилий. Зрелищные фото и удивительные факты о змеях увлекут ребёнка и помогут ему быстро, эффективно и с удовольствием усвоить новую информацию. 
Чтение энциклопедии «Змеи» ТМ «УМка» способствует расширению кругозора и развитию:
- визуального восприятия
- внимания
- памяти
- усидчивости
Объём: 48 стр. Формат: 197 х 255 мм (А4).
Материал: бумага офсетная.
Рекомендовано детям от 3 лет.</t>
  </si>
  <si>
    <t>9785506026976</t>
  </si>
  <si>
    <t>978-5-506-03745-3</t>
  </si>
  <si>
    <t>Опасные профессии. (Энциклопедия А4 с развивающими заданиями). Тв. переплет. 48 стр. Умка в кор.15шт</t>
  </si>
  <si>
    <t>Энциклопедия с развивающими заданиями «Опасные профессии» ТМ «УМка»:
- 33 самые опасные профессии в мире
- соответствует ФГОС
- рекомендовано академиком РАЕН Матвеевым Н.П.
- развивающие задания
- фотографии и тщательно прорисованные картинки
- твёрдый переплёт
- диплом в подарок
У каждой работы есть свои риски, и их нудно изучить заранее. В энциклопедии рассказано о 33 самых опасных профессиях в мире, среди которых пожарный, полицейский, скалолаз, шахтёр и другие.
Чтение энциклопедии «Опасные профессии» ТМ «УМка» способствует расширению кругозора и развитию:
- визуального восприятия
- внимания
- памяти
- усидчивости
Объём: 48 стр. Формат: А4.
Материал: мелованная бумага.
Рекомендовано детям от 3 лет.</t>
  </si>
  <si>
    <t>9785506037453</t>
  </si>
  <si>
    <t>0,387</t>
  </si>
  <si>
    <t>978-5-506-03553-4</t>
  </si>
  <si>
    <t>Драконы. (Энциклопедия А4 с развивающими заданиями). 197х255мм. 48 стр. Умка в кор.15шт</t>
  </si>
  <si>
    <t>Энциклопедия «Драконы» ТМ «УМка» понравится маленьким любознайкам:
- соответствует ФГОС
- рекомендовано академиком РАЕН Н.П. Матвеевым
- развивающие задания
- фотографии и тщательно прорисованные картинки
- твёрдый переплёт
- диплом в подарок
Из энциклопедии ребёнок узнает всё о древних загадочных существах: когда появились драконы, почему они умеют летать, как стали огнедышащими и многое другое.
Чтение энциклопедии «Драконы» ТМ «УМка» способствует расширению кругозора и развитию:
- визуального восприятия
- внимания
- памяти
- усидчивости
Объём: 48 стр. Формат: 197 х 255 мм (А4).
Материал: мелованная бумага
Рекомендовано детям от 3 лет.</t>
  </si>
  <si>
    <t>9785506035534</t>
  </si>
  <si>
    <t>978-5-506-04304-1</t>
  </si>
  <si>
    <t>Самые красивые птицы. (Энциклопедия А4 с развивающими заданиями). 197х255мм. 48 стр. Умка в кор.15шт</t>
  </si>
  <si>
    <t>Энциклопедия с развивающими заданиями «Самые красивые птицы» ТМ «УМка» понравится юным любознайкам:
- соответствует ФГОС
- развивающие задания
- фотографии и тщательно прорисованные картинки
- твёрдый переплёт
- рекомендовано академиком РАЕН 
- диплом в подарок
Открывайте книгу и отправляйтесь в увлекательное путешествие по странам и континентам в поисках самых красивых и необычных птиц. Увлекательные задания и яркие картинки помогут лучше усвоить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</si>
  <si>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9785506043041</t>
  </si>
  <si>
    <t>978-5-506-04447-5</t>
  </si>
  <si>
    <t>Религии мира. (Энциклопедия А4 с развивающими заданиями). 197х255мм. 48 стр. Умка в кор.15шт</t>
  </si>
  <si>
    <t>Энциклопедия с развивающими заданиями «Религии мира»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на религиозную тематику, а также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</si>
  <si>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9785506044475</t>
  </si>
  <si>
    <t>978-5-506-04306-5</t>
  </si>
  <si>
    <t>Кулинария. (Энциклопедия А4 с развивающими заданиями). Формат: 197х255 мм. 48 стр. Умка в кор.15шт</t>
  </si>
  <si>
    <t>Энциклопедия с развивающими заданиями «Кулинария»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на кулинарную тематику, а также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</si>
  <si>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9785506043065</t>
  </si>
  <si>
    <t>978-5-506-05340-8</t>
  </si>
  <si>
    <t>Опыты и эксперименты. Энциклопедия А4. 197х255мм, 48 стр.мелов. бумага, тв. переплет Умка в кор.15шт</t>
  </si>
  <si>
    <t>Энциклопедия с развивающими заданиями «Опыты и эксперименты» ТМ «УМка» станет отличным подарком для маленьких любознаек:
- интересные факты
- рекомендовано академиком РАЕН Матвеевым Н. П.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 соответствует ФГОС
Эта занимательная энциклопедия поможет юному читателю опытным путем разобраться в явлениях, происходящих рядом с нами каждый день: почему летает воздушный шар, как устроен магнит, как вырастить кристалл и поймать радугу? Ребёнок сам проведёт опыты и увидит, как и почему всё происходит. Каждый опыт содержит пошаговое описание, научное объяснение и весёлую иллюстрацию! Главное - проделав эти и многие другие интересные и увлекательные опыты и эксперименты, маленький исследователь приобретёт новые знания.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t>
  </si>
  <si>
    <t>9785506053408</t>
  </si>
  <si>
    <t>978-5-506-06155-7</t>
  </si>
  <si>
    <t>Тело динозавра. ЭНЦИКЛОПЕДИЯ А4 С РАЗВИВАЮЩИМИ ЗАДАНИЯМИ.197х255мм, 48 стр. Умка в кор.15шт</t>
  </si>
  <si>
    <t>Энциклопедия с развивающими заданиями «Тело динозавра» ТМ «УМка» станет отличным подарком для маленького любознайки:
- соответствует ФГОС
- рекомендовано академиком РАЕН Матвеевым Н. П.
- проверено научными консультантами
- одобрено педагогами
- рекомендовано для внеклассного чтения
- красочные иллюстрации
- твёрдый переплёт
- диплом в подарок
Эта занимательная книга расскажет юному читателю о разных древних ящерах и строении их тела. Зрелищные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</si>
  <si>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9785506061557</t>
  </si>
  <si>
    <t>978-5-506-05527-3</t>
  </si>
  <si>
    <t>Все для мальчиков. ЭНЦИКЛОПЕДИЯ А4 С РАЗВИВАЮЩИМИ ЗАДАНИЯМИ. 197х255мм, 48 стр. Умка в кор.15шт</t>
  </si>
  <si>
    <t>Энциклопедия с развивающими заданиями «Всё для мальчиков» ТМ «УМка» станет отличным подарком для маленького любознайки:
- соответствует ФГОС
- проверено научными консультантами
- одобрено педагогами
- развивающие задания
- красочные иллюстрации
- твёрдый переплёт
- диплом в подарок
Эта занимательная книга расскажет юному читателю о многих увлекательных вещах, которые так интересны каждому мальчишке: машины, гаджеты, роботы, спорт и т.п. Зрелищные фото и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</si>
  <si>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9785506055273</t>
  </si>
  <si>
    <t>978-5-506-06178-6</t>
  </si>
  <si>
    <t>Тело человека.  Энциклопедия А4. 197х255мм, 48 стр.мелов. бумага, тв. переплет, Умка в кор.15шт</t>
  </si>
  <si>
    <t>Энциклопедия с заданиями «Тело человека» ТМ «УМка» - отличный подарок для маленьких любознаек:
- красочные иллюстрации
- узнаём об органах, системах и функциях человеческого тела
- вопросы к прочитанному
- твёрдый переплёт
- гладкие мелованные страницы
Эта увлекательная энциклопедия с развивающими заданиями поведает юному читателю о том, как устроен наш организм и как он функционирует. Яркие картинки, увлекательные рассказы и интересные факты помогут ребёнку узнать много нового и расширить кругозор.
Чтение энциклопедии ТМ «УМка» способствует развитию:
- памяти
- внимания
- мышления
- воображения
- усидчивости
Объём: 48 стр. Формат: 197 х 255 мм (А4).
Материал: офсетная бумага, мелованная.
Рекомендовано детям младшего школьного возраста.</t>
  </si>
  <si>
    <t>252,95</t>
  </si>
  <si>
    <t>9785506061786</t>
  </si>
  <si>
    <t>978-5-506-06902-7</t>
  </si>
  <si>
    <t>Зомби.  Энциклопедия А4, с развивающими заданиями. 197х255мм, 48 стр.мелов. бумага. Умка в кор.15шт</t>
  </si>
  <si>
    <t>Энциклопедия с развивающими заданиями «Зомби» ТМ «УМка» обязательно понравится юным любителям тематики в жанре хоррор:
- интересные задания
- красочные иллюстрации
- твёрдый переплёт
- диплом в подарок
В этой энциклопедии речь пойдёт о зомби - жутких и страшных монстрах: правда ли, что они могут существовать или это плод дурного воображения? Краткие, но увлекательные тексты сопровождаются зрелищными картинками и непременно вызовут интерес у всех, кто интересуется подобной тематикой.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 (12+).</t>
  </si>
  <si>
    <t>9785506069027</t>
  </si>
  <si>
    <t>978-5-506-06651-4</t>
  </si>
  <si>
    <t>Индейцы. Энциклопедия с развивающими заданиями. Булдакова Екатерина. 197х255 мм. Умка в кор.15шт</t>
  </si>
  <si>
    <t>Энциклопедия с развивающими заданиями «Е. Булдакова. Индейцы»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об уже исчезнувших цивилизациях и индийских племенах, их культуре, обычаях и укладе жизни. Яркие иллюстрации и интересные факты откроют страницы истории жизни коренных жителей Америки, а вопросы и задания помогут лучше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</si>
  <si>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9785506066514</t>
  </si>
  <si>
    <t>978-5-506-07237-9</t>
  </si>
  <si>
    <t>Чудовища подводного мира. Энциклопедия с развивающими заданиями. 197х255 мм, 48 стр. Умка в кор.15шт</t>
  </si>
  <si>
    <t>Энциклопедия с развивающими заданиями «Чудовища подводного мира»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Подводный мир населяет большое количество различных морских существ, среди которых немало устрашающих и опасных. Из этой занимательной энциклопедии юный читатель узнает, какие монстры могут таиться под водой, какой образ жизни они ведут и как охотятся. Зрелищные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</si>
  <si>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9785506072379</t>
  </si>
  <si>
    <t>978-5-506-07239-3</t>
  </si>
  <si>
    <t>Викинги. Энциклопедия с развивающими заданиями. 197х255 мм, 7БЦ. 48 ст в кор.15шт</t>
  </si>
  <si>
    <t>Энциклопедия с развивающими заданиями «Викинги»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Викинги – одна из интереснейших тем в средневековой истории Европы. Споры о том, что конкретно означает слово "викинг", идут до сих пор. Они были лучшими мореходами своего времени. Благодаря своим морским путешествиям викинги открыли множество земель и проложили много торговых путей. Зрелищные картинки и удивительные факты о жизни этих искусных воинов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</si>
  <si>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9785506072393</t>
  </si>
  <si>
    <t>978-5-506-07289-8</t>
  </si>
  <si>
    <t>Спорт для девочек. Н. В. Седова. Энциклопедия с развивающими заданиями. 48 стр. Умка в кор.15шт</t>
  </si>
  <si>
    <t>Энциклопедия с развивающими заданиями «Н. В. Седова. Спорт для девочек»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коротко всё самое интересное о разных видах спорта, которыми интересуются девочки.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</si>
  <si>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9785506072898</t>
  </si>
  <si>
    <t>978-5-506-07402-1</t>
  </si>
  <si>
    <t>Звезда соцсетей. П. Г. Астахова. Энциклопедия с развивающими заданиями. 48 стр. Умка в кор.15шт</t>
  </si>
  <si>
    <t>Энциклопедия с развивающими заданиями «П. Г. Астахова. Звезда соцсетей» ТМ «УМка» обязательно понравится юным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 настоящий подарок для школьников, которые хотят больше узнать о том, как стать звездой соцсетей. Блогер - это такая же работа, требующая много времени и стараний. Данная книга раскроет секреты ведения блогов, а задания помогут лучше закрепить материал.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t>
  </si>
  <si>
    <t>9785506074021</t>
  </si>
  <si>
    <t>978-5-506-08163-0</t>
  </si>
  <si>
    <t>Гладиаторы. И. В. Афанасьева. Энциклопедия с развивающими заданиями. 48 стр. Умка в кор.15шт</t>
  </si>
  <si>
    <t>Энциклопедия с развивающими заданиями «И. В. Афанасьева. Гладиаторы»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С чего начались гладиаторские бои? Какие существовали типы гладиаторов? Какие воины вступали в жестокую схватку с животными? Ответы на эти и многие другие вопросы юный читатель найдёт в этой занимательной энциклопедии, открывающей дверь в мир отваги и мужества. Зрелищные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</si>
  <si>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9785506081630</t>
  </si>
  <si>
    <t>978-5-506-06682-8</t>
  </si>
  <si>
    <t>Волки. В царстве лесных охотников.(Энциклопедия А4 с развивающими заданиями)48 стр. Умка. в кор.15шт</t>
  </si>
  <si>
    <t>Энциклопедия с развивающими заданиями «Волки. В царстве лесных охотников» ТМ «УМка» обязательно понравится маленьким любознайкам:
- увлекательные факты
- красочные иллюстрации
- твёрдый переплёт
- познавательно и увлекательно
Эта занимательная энциклопедия расскажет юному читателю всё самое интересное о ловких, быстрых хищниках и главных санитарах леса - волках. Яркие картинки и удивительные факты увлекут ребёнка и помогут ему быстро, эффективно и с удовольствием усвоить новую информацию. А развивающие задания позволят закрепить полученные знания.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</si>
  <si>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9785506066828</t>
  </si>
  <si>
    <t>978-5-506-07159-4</t>
  </si>
  <si>
    <t>Пираты. Покорители морей. Энциклопедия. 197х255 мм. 7БЦ. 48 стр. Умка в кор.15шт</t>
  </si>
  <si>
    <t>Энциклопедия «Пираты. Покорители морей»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пиратах. Кем были эти люди и по каким законам они жили? Что означала пиратская символика и какие суеверия бытовали в пиратских кругах? Как звали самых знаменитых пиратов и чем они прославились?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</si>
  <si>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9785506071594</t>
  </si>
  <si>
    <t>978-5-506-09107-3</t>
  </si>
  <si>
    <t>Динозавры. Древние ящеры. Энциклопедия. 197х255 мм. 7БЦ. 48 стр. Умка в кор.15шт</t>
  </si>
  <si>
    <t>Энциклопедия «Динозавры. Древние ящеры»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разных видах динозаврах, особенностях строения их тела, привычках.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</si>
  <si>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9785506091073</t>
  </si>
  <si>
    <t>978-5-506-09072-4</t>
  </si>
  <si>
    <t>Животные. Редкие хищники. Энциклопедия. 197х255 мм. 7БЦ. 48 стр. Умка в кор.15шт</t>
  </si>
  <si>
    <t>Энциклопедия «Животные. Редкие хищники»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разных видах редких хищников. Зрелищные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</si>
  <si>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9785506090724</t>
  </si>
  <si>
    <t>978-5-506-05951-6</t>
  </si>
  <si>
    <t>Величайшие изобретения и их творцы. Энциклопедия. 197х255 мм. 7БЦ. 48 стр. Умка в кор.15шт</t>
  </si>
  <si>
    <t>Энциклопедия «Величайшие изобретения и их творцы»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великих изобретателях и их открытиях, которые оказывали и оказывают большое влияние на нашу жизнь.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</si>
  <si>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9785506059516</t>
  </si>
  <si>
    <t>978-5-506-09196-7</t>
  </si>
  <si>
    <t>Всё обо всём. Энциклопедия для детей.197х255 мм. 7БЦ. 48 стр. Умка в кор.15шт</t>
  </si>
  <si>
    <t>Энциклопедия «Всё обо всём»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самую важную и полезную информацию обо всём на свете. Он узнает интересные факты о космосе и Земле, растениях и животных нашей планеты, важнейших исторических событиях и чудесах света, шедеврах мировой культуры и величайших изобретениях человечества.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</si>
  <si>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9785506091967</t>
  </si>
  <si>
    <t>0,413</t>
  </si>
  <si>
    <t>978-5-506-09493-7</t>
  </si>
  <si>
    <t>Полная энциклопедия для девочек. Энциклопедия с развивающими заданиями. 7БЦ. 48 стр. Умка в кор.15шт</t>
  </si>
  <si>
    <t>Энциклопедия «Полная энциклопедия для девочек» ТМ «УМка» обязательно понравится юным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собраны основные советы о том, как ухаживать за собой и следить за своим здоровьем при помощи спорта и питания. Девочка также узнает, как можно разнообразить свой досуг и найти общий язык с окружающими. Зрелищные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</si>
  <si>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9785506094937</t>
  </si>
  <si>
    <t>978-5-506-09110-3</t>
  </si>
  <si>
    <t>Полная энциклопедия школьника. Энциклопедия с развивающими заданиями. 7БЦ. 48 стр. Умка в кор.15шт</t>
  </si>
  <si>
    <t>Энциклопедия «Большая энциклопедия фактов для школьников»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необходимую и важную информацию из разных областей знаний. Он сможет узнать, как устроена наша Вселенная и из чего состоит Земля, какие изобретения и достижения считаются самыми значимыми в истории человечества, как устроен современный мир и какие формы правления в нём существуют и многое другое.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</si>
  <si>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9785506091103</t>
  </si>
  <si>
    <t>978-5-506-09866-9</t>
  </si>
  <si>
    <t>Самая первая энциклопедия для малышей. Синий Трактор. Энциклопедия. 7БЦ. 48 стр. Умка в кор.15шт</t>
  </si>
  <si>
    <t>Самая первая энциклопедия для малышей «Синий Трактор» ТМ «УМка» обязательно заинтересует маленького любознайку:
- увлекательно и познавательно
- удобный для ребёнка формат книги
- красочные иллюстрации
- твёрдый переплёт
- любимые персонажи
Данная энциклопедия в увлекательной форме познакомит детей с окружающим миром и поможет узнать много нового и интересного. Герои популярного мультсериала, яркие картинки и увлекательные факты не оставят малышей равнодушными!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Бумага: офсетная бумага.
Рекомендовано детям старшего дошкольного возраста.</t>
  </si>
  <si>
    <t>9785506098669</t>
  </si>
  <si>
    <t>978-5-506-09860-7</t>
  </si>
  <si>
    <t>365 фактов о животных. Энциклопедия. 197х255 мм. 7БЦ. 48 стр. Умка в кор.15шт</t>
  </si>
  <si>
    <t>Энциклопедия «365 фактов о животных»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ждут интересные факты о самых разных животных: зверях, птицах, рептилиях и амфибиях, насекомых и рыбах. Он узнает, чем славится то или иное животное, какие рекордсмены в размерах, скорости или необычных привычках есть в каждом классе, а также многое другое.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</si>
  <si>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9785506098607</t>
  </si>
  <si>
    <t>978-5-506-09867-6</t>
  </si>
  <si>
    <t>Футбол. Энциклопедия для детей. 197х255 мм. 7БЦ. 48 стр. Умка в кор.15шт</t>
  </si>
  <si>
    <t>Энциклопедия «Футбол ТМ «УМка» обязательно понравится маленьким любознайкам:
- увлекательные факты
- красочные иллюстрации
- твёрдый переплёт
- познавательно и увлекательно
Эта занимательная энциклопедия поможет юному читателю разобраться во всех тонкостях такого вида спорта как футбол.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</si>
  <si>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9785506098676</t>
  </si>
  <si>
    <t>Энциклопедия в твердом переплете А5 формат, 48 стр</t>
  </si>
  <si>
    <t>978-5-506-02958-8</t>
  </si>
  <si>
    <t>Животные. 100 фактов (Энциклопедия с развивающими заданиями А5). 165х215мм. Умка в кор.22шт</t>
  </si>
  <si>
    <t>Энциклопедия с развивающими заданиями «Животные. 100 фактов» ТМ «УМка» понравится маленьким любознайкам:
- 100 фактов о животных
- развивающие задания
- фотографии и тщательно прорисованные картинки
- соответствует ФГОС
- твёрдый переплёт
В книге юный читатель найдет интересные и важные факты о самых разных животных. Благодаря компактным размерам энциклопедию удобно брать с собой на прогулку и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от 3 лет.</t>
  </si>
  <si>
    <t>215,2</t>
  </si>
  <si>
    <t>9785506029588</t>
  </si>
  <si>
    <t>978-5-506-03595-4</t>
  </si>
  <si>
    <t>Автомобили. 100 фактов (Энциклопедия с развивающими заданиями А5). 48 стр. Умка в кор.22шт</t>
  </si>
  <si>
    <t>Энциклопедия с развивающими заданиями «Автомобили. 100 фактов» ТМ «УМка» понравится маленьким любознайкам.
Особенности:
- 100 фактов об автомобилях
- развивающие задания
- фотографии и тщательно прорисованные картинки
- соответствует ФГОС
- твёрдый переплёт
- плотная офсетная бумага
Яркая и красочная энциклопедия из серии детской энциклопедии расскажет юному  читателю всё самое интересное об автомобилях. Зрелищные фото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на прогулку и в поездки.
Чтение энциклопедии «Автомобили. 100 фактов»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от 3 лет.</t>
  </si>
  <si>
    <t>9785506035954</t>
  </si>
  <si>
    <t>978-5-506-04461-1</t>
  </si>
  <si>
    <t>Коронавирус и другие вирусы. 100 фактов. (Энциклопедия А5 с развивающими заданиями). Умка в кор.22шт</t>
  </si>
  <si>
    <t>Энциклопедия с развивающими заданиями «Коронавирус и другие вирусы. 100 фактов» ТМ «УМка» обязательно понравится маленьким любознайкам:
- 100 фактов о разнообразных вирусах
- интересные развивающие задания
- красочные иллюстрации
- твёрдый переплёт
- соответствует ФГОС
Эта занимательная энциклопедия расскажет юному читателю, что такое вирусы и какую роль они играют в жизни человека.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на прогулку и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младшего школьного возраста.</t>
  </si>
  <si>
    <t>192,15</t>
  </si>
  <si>
    <t>9785506044611</t>
  </si>
  <si>
    <t>978-5-506-06256-1</t>
  </si>
  <si>
    <t>Лучшее для девочек. 100 фактов. Энциклопедия с развивающими заданиями. 48 стр.. Умка в кор.22шт</t>
  </si>
  <si>
    <t>Энциклопедия с развивающими заданиями «Лучшее для девочек» из серии «100 фактов» ТМ «УМка» - отличный подарок для маленькой леди:
- интересные развивающие задания
- красочные иллюстрации
- твёрдый переплёт
- соответствует ФГОС
Эта занимательная энциклопедия расскажет юным принцессам, как правильно ухаживать за собой и за своими вещами, чем заниматься в свободное время, как красиво оформить свою комнату и составить образ на какое-нибудь мероприятие, а также много других интересных вещей. Яркие фотографии и удивительные факты увлекут маленьких читательниц и помогут им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Рекомендовано детям младшего школьного возраста.</t>
  </si>
  <si>
    <t>9785506062561</t>
  </si>
  <si>
    <t>978-5-506-07588-2</t>
  </si>
  <si>
    <t>Звезда соцсетей. П.Г.Астахова. 100 фактов энциклопедия с развивающими заданиями. Умка в кор.22шт</t>
  </si>
  <si>
    <t>Энциклопедия с развивающими заданиями «П. Г. Астахова. Звезда соцсетей»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энциклопедия - настоящий подарок для юных блогеров, которые хотят узнать больше о том, как стать звездой соцсетей. Она расскажет юному читателю, как правильно писать посты, где обрабатывать сториз и фотографии, а также ещё много всего интересного о мире блогинга. Яркие фото и занимательные факты увлекут ребёнка, помогут узнать много нового и расширить кругозор. Благодаря компактным размерам энциклопедию удобно брать с собой в поездки.
Чтение энциклопедии ТМ «УМка» способствует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</si>
  <si>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9785506075882</t>
  </si>
  <si>
    <t>978-5-506-07735-0</t>
  </si>
  <si>
    <t>Секреты для мальчиков. 100 фактов энциклопедия с развивающими заданиями. 48 стр. Умка в кор.22шт</t>
  </si>
  <si>
    <t>Энциклопедия с развивающими заданиями «Секреты для мальчиков»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занимательная энциклопедия расскажет юному читателю о многих увлекательных вещах, которыми интересуются мальчики.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</si>
  <si>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9785506077350</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</si>
</sst>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8"/>
      <name val="Arial"/>
    </font>
    <font>
      <sz val="7"/>
      <name val="Arial"/>
      <family val="2"/>
      <charset val="204"/>
    </font>
    <font>
      <b/>
      <sz val="7"/>
      <name val="Arial"/>
      <family val="2"/>
      <charset val="204"/>
    </font>
  </fonts>
  <fills count="4">
    <fill>
      <patternFill patternType="none"/>
    </fill>
    <fill>
      <patternFill patternType="gray125"/>
    </fill>
    <fill>
      <patternFill patternType="solid">
        <fgColor theme="6" tint="0.39997558519241921"/>
        <bgColor indexed="64"/>
      </patternFill>
    </fill>
    <fill>
      <patternFill patternType="solid">
        <fgColor theme="0"/>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6">
    <xf numFmtId="0" fontId="0" fillId="0" borderId="0" xfId="0"/>
    <xf numFmtId="0" fontId="1" fillId="0" borderId="0" xfId="0" applyFont="1" applyAlignment="1">
      <alignment horizontal="left"/>
    </xf>
    <xf numFmtId="0" fontId="2" fillId="0" borderId="1" xfId="0" applyFont="1" applyBorder="1" applyAlignment="1">
      <alignment horizontal="center" vertical="center" wrapText="1"/>
    </xf>
    <xf numFmtId="0" fontId="1" fillId="0" borderId="3" xfId="0" applyFont="1" applyBorder="1" applyAlignment="1">
      <alignment horizontal="center" vertical="center" wrapText="1"/>
    </xf>
    <xf numFmtId="0" fontId="2" fillId="0" borderId="0" xfId="0" applyFont="1" applyAlignment="1">
      <alignment horizontal="left"/>
    </xf>
    <xf numFmtId="0" fontId="1" fillId="0" borderId="0" xfId="0" applyFont="1"/>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3" xfId="0" applyFont="1" applyBorder="1" applyAlignment="1">
      <alignment horizontal="center" vertical="center"/>
    </xf>
    <xf numFmtId="0" fontId="2" fillId="0" borderId="3" xfId="0" applyFont="1" applyBorder="1" applyAlignment="1">
      <alignment horizontal="center" vertical="center"/>
    </xf>
    <xf numFmtId="0" fontId="1" fillId="0" borderId="0" xfId="0" applyFont="1" applyAlignment="1">
      <alignment horizontal="left" wrapText="1"/>
    </xf>
    <xf numFmtId="0" fontId="2" fillId="0" borderId="2" xfId="0" applyFont="1" applyBorder="1" applyAlignment="1">
      <alignment horizontal="left"/>
    </xf>
    <xf numFmtId="0" fontId="2" fillId="0" borderId="2" xfId="0" applyFont="1" applyBorder="1" applyAlignment="1">
      <alignment horizontal="left" indent="2"/>
    </xf>
    <xf numFmtId="0" fontId="2" fillId="0" borderId="2" xfId="0" applyFont="1" applyBorder="1" applyAlignment="1">
      <alignment horizontal="left" indent="4"/>
    </xf>
    <xf numFmtId="0" fontId="2" fillId="0" borderId="2" xfId="0" applyFont="1" applyBorder="1" applyAlignment="1">
      <alignment horizontal="left" indent="6"/>
    </xf>
    <xf numFmtId="0" fontId="2" fillId="0" borderId="2" xfId="0" applyFont="1" applyBorder="1" applyAlignment="1">
      <alignment horizontal="left" wrapText="1"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357" Type="http://schemas.openxmlformats.org/officeDocument/2006/relationships/image" Target="../media/image357.jpeg"/><Relationship Id="rId1110" Type="http://schemas.openxmlformats.org/officeDocument/2006/relationships/image" Target="../media/image1110.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1151" Type="http://schemas.openxmlformats.org/officeDocument/2006/relationships/image" Target="../media/image1151.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868" Type="http://schemas.openxmlformats.org/officeDocument/2006/relationships/image" Target="../media/image868.jpeg"/><Relationship Id="rId1011" Type="http://schemas.openxmlformats.org/officeDocument/2006/relationships/image" Target="../media/image1011.jpeg"/><Relationship Id="rId1053" Type="http://schemas.openxmlformats.org/officeDocument/2006/relationships/image" Target="../media/image1053.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935" Type="http://schemas.openxmlformats.org/officeDocument/2006/relationships/image" Target="../media/image935.jpeg"/><Relationship Id="rId1095" Type="http://schemas.openxmlformats.org/officeDocument/2006/relationships/image" Target="../media/image109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977" Type="http://schemas.openxmlformats.org/officeDocument/2006/relationships/image" Target="../media/image977.jpeg"/><Relationship Id="rId1120" Type="http://schemas.openxmlformats.org/officeDocument/2006/relationships/image" Target="../media/image1120.jpeg"/><Relationship Id="rId1162" Type="http://schemas.openxmlformats.org/officeDocument/2006/relationships/image" Target="../media/image1162.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879" Type="http://schemas.openxmlformats.org/officeDocument/2006/relationships/image" Target="../media/image879.jpeg"/><Relationship Id="rId1022" Type="http://schemas.openxmlformats.org/officeDocument/2006/relationships/image" Target="../media/image1022.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890" Type="http://schemas.openxmlformats.org/officeDocument/2006/relationships/image" Target="../media/image890.jpeg"/><Relationship Id="rId904" Type="http://schemas.openxmlformats.org/officeDocument/2006/relationships/image" Target="../media/image904.jpeg"/><Relationship Id="rId1064" Type="http://schemas.openxmlformats.org/officeDocument/2006/relationships/image" Target="../media/image106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946" Type="http://schemas.openxmlformats.org/officeDocument/2006/relationships/image" Target="../media/image946.jpeg"/><Relationship Id="rId988" Type="http://schemas.openxmlformats.org/officeDocument/2006/relationships/image" Target="../media/image988.jpeg"/><Relationship Id="rId1131" Type="http://schemas.openxmlformats.org/officeDocument/2006/relationships/image" Target="../media/image1131.jpeg"/><Relationship Id="rId1173" Type="http://schemas.openxmlformats.org/officeDocument/2006/relationships/image" Target="../media/image117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1033" Type="http://schemas.openxmlformats.org/officeDocument/2006/relationships/image" Target="../media/image103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075" Type="http://schemas.openxmlformats.org/officeDocument/2006/relationships/image" Target="../media/image107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957" Type="http://schemas.openxmlformats.org/officeDocument/2006/relationships/image" Target="../media/image957.jpeg"/><Relationship Id="rId999" Type="http://schemas.openxmlformats.org/officeDocument/2006/relationships/image" Target="../media/image999.jpeg"/><Relationship Id="rId1100" Type="http://schemas.openxmlformats.org/officeDocument/2006/relationships/image" Target="../media/image1100.jpeg"/><Relationship Id="rId1142" Type="http://schemas.openxmlformats.org/officeDocument/2006/relationships/image" Target="../media/image114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002" Type="http://schemas.openxmlformats.org/officeDocument/2006/relationships/image" Target="../media/image1002.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jpeg"/><Relationship Id="rId1044" Type="http://schemas.openxmlformats.org/officeDocument/2006/relationships/image" Target="../media/image1044.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926" Type="http://schemas.openxmlformats.org/officeDocument/2006/relationships/image" Target="../media/image926.jpeg"/><Relationship Id="rId968" Type="http://schemas.openxmlformats.org/officeDocument/2006/relationships/image" Target="../media/image968.jpeg"/><Relationship Id="rId1111" Type="http://schemas.openxmlformats.org/officeDocument/2006/relationships/image" Target="../media/image1111.jpeg"/><Relationship Id="rId1153" Type="http://schemas.openxmlformats.org/officeDocument/2006/relationships/image" Target="../media/image115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1055" Type="http://schemas.openxmlformats.org/officeDocument/2006/relationships/image" Target="../media/image1055.jpeg"/><Relationship Id="rId1097" Type="http://schemas.openxmlformats.org/officeDocument/2006/relationships/image" Target="../media/image1097.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937" Type="http://schemas.openxmlformats.org/officeDocument/2006/relationships/image" Target="../media/image937.jpeg"/><Relationship Id="rId979" Type="http://schemas.openxmlformats.org/officeDocument/2006/relationships/image" Target="../media/image979.jpeg"/><Relationship Id="rId1122" Type="http://schemas.openxmlformats.org/officeDocument/2006/relationships/image" Target="../media/image1122.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990" Type="http://schemas.openxmlformats.org/officeDocument/2006/relationships/image" Target="../media/image990.jpeg"/><Relationship Id="rId1164" Type="http://schemas.openxmlformats.org/officeDocument/2006/relationships/image" Target="../media/image1164.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1024" Type="http://schemas.openxmlformats.org/officeDocument/2006/relationships/image" Target="../media/image1024.jpeg"/><Relationship Id="rId1066" Type="http://schemas.openxmlformats.org/officeDocument/2006/relationships/image" Target="../media/image1066.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1133" Type="http://schemas.openxmlformats.org/officeDocument/2006/relationships/image" Target="../media/image1133.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1175" Type="http://schemas.openxmlformats.org/officeDocument/2006/relationships/image" Target="../media/image117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1077" Type="http://schemas.openxmlformats.org/officeDocument/2006/relationships/image" Target="../media/image1077.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1102" Type="http://schemas.openxmlformats.org/officeDocument/2006/relationships/image" Target="../media/image1102.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1144" Type="http://schemas.openxmlformats.org/officeDocument/2006/relationships/image" Target="../media/image1144.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1323975</xdr:colOff>
      <xdr:row>8</xdr:row>
      <xdr:rowOff>1514475</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xdr:row>
      <xdr:rowOff>0</xdr:rowOff>
    </xdr:from>
    <xdr:to>
      <xdr:col>0</xdr:col>
      <xdr:colOff>1323975</xdr:colOff>
      <xdr:row>10</xdr:row>
      <xdr:rowOff>1514475</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8"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9"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xdr:row>
      <xdr:rowOff>0</xdr:rowOff>
    </xdr:from>
    <xdr:to>
      <xdr:col>0</xdr:col>
      <xdr:colOff>1323975</xdr:colOff>
      <xdr:row>17</xdr:row>
      <xdr:rowOff>1514475</xdr:rowOff>
    </xdr:to>
    <xdr:pic>
      <xdr:nvPicPr>
        <xdr:cNvPr id="10"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11"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12"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3"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4"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5"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6"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17"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18"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19"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20"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21"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2"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3"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4"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5"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6"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2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28"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2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30"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31"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32"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5"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36"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37"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38"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39"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40"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41"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42"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4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4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4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4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4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4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4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5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5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5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5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5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5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5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5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5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5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60"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6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6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6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6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6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6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6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6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69"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70"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7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7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7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7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7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7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7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7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7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8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8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8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8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8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8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8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87"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88"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89"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90"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91"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92"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93"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94"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95"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96"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97"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98"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99"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100"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101"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02"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03"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104"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05"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06"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07"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08"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09"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10"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11"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12"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1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1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1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1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1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1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1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2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2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xdr:row>
      <xdr:rowOff>0</xdr:rowOff>
    </xdr:from>
    <xdr:to>
      <xdr:col>0</xdr:col>
      <xdr:colOff>1323975</xdr:colOff>
      <xdr:row>143</xdr:row>
      <xdr:rowOff>1514475</xdr:rowOff>
    </xdr:to>
    <xdr:pic>
      <xdr:nvPicPr>
        <xdr:cNvPr id="12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2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2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xdr:row>
      <xdr:rowOff>0</xdr:rowOff>
    </xdr:from>
    <xdr:to>
      <xdr:col>0</xdr:col>
      <xdr:colOff>1323975</xdr:colOff>
      <xdr:row>148</xdr:row>
      <xdr:rowOff>1514475</xdr:rowOff>
    </xdr:to>
    <xdr:pic>
      <xdr:nvPicPr>
        <xdr:cNvPr id="12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26"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27"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2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2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3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31"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32"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33"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34"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35"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36"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166</xdr:row>
      <xdr:rowOff>0</xdr:rowOff>
    </xdr:from>
    <xdr:to>
      <xdr:col>0</xdr:col>
      <xdr:colOff>1323975</xdr:colOff>
      <xdr:row>166</xdr:row>
      <xdr:rowOff>1514475</xdr:rowOff>
    </xdr:to>
    <xdr:pic>
      <xdr:nvPicPr>
        <xdr:cNvPr id="137"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38"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39"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40"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41"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42"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4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44"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45"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46"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47"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48"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149"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150"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151"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52"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153"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154"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155"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156"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157"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158"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59"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160"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61"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62"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163"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164"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65"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66"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167"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168"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69"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7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7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17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73"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174"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75"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76"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177"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78"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179"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80"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181"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182"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183"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184"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185"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186"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187"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188"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189"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190"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191"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192"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193"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194"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195"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196"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19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198"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199"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00"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01"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02"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03"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204"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05"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06"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07"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08"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09"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10"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11"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12"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13"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14"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15"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16"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17"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18"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19"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220"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221"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222"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223"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224"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225"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226"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227"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228"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229"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230"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231"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232"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233"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234"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35"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36"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237"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38"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23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4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4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4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4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4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4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24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24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24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24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250"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51"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52"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53"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54"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255"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256"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57"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258"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259"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260"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61"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262"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263"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264"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265"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266"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267"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268"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269"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270"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271"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272"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273"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274"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275"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276"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277"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278"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279"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280"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281"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282"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283"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284"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285"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286"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287"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288"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289"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290"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291"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292"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293"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294"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295"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296"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297"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362</xdr:row>
      <xdr:rowOff>0</xdr:rowOff>
    </xdr:from>
    <xdr:to>
      <xdr:col>0</xdr:col>
      <xdr:colOff>1323975</xdr:colOff>
      <xdr:row>362</xdr:row>
      <xdr:rowOff>1514475</xdr:rowOff>
    </xdr:to>
    <xdr:pic>
      <xdr:nvPicPr>
        <xdr:cNvPr id="298"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299"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300"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301"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302"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303"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304"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305"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306"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307"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308"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309"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310"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311"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312"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313"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314"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315"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316"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317"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318"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319"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320"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321"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322"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323"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324"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325"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326"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327"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28"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29"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30"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31"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32"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33"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34"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35"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36"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37"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38"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39"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340"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41"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42"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343"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344"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45"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346"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347"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348"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349"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350"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351"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352"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353"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354"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355"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356"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357"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358"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359"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360"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361"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362"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363"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364"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365"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366"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367"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368"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369"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370"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371"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372"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450</xdr:row>
      <xdr:rowOff>0</xdr:rowOff>
    </xdr:from>
    <xdr:to>
      <xdr:col>0</xdr:col>
      <xdr:colOff>1323975</xdr:colOff>
      <xdr:row>450</xdr:row>
      <xdr:rowOff>1514475</xdr:rowOff>
    </xdr:to>
    <xdr:pic>
      <xdr:nvPicPr>
        <xdr:cNvPr id="373"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374"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375"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376"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377"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378"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379"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380"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381"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382"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383"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384"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385"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386"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387"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388"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466</xdr:row>
      <xdr:rowOff>0</xdr:rowOff>
    </xdr:from>
    <xdr:to>
      <xdr:col>0</xdr:col>
      <xdr:colOff>1323975</xdr:colOff>
      <xdr:row>466</xdr:row>
      <xdr:rowOff>1514475</xdr:rowOff>
    </xdr:to>
    <xdr:pic>
      <xdr:nvPicPr>
        <xdr:cNvPr id="389"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390"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391"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392"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393"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394"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395"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396"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397"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398"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399"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400"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401"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402"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403"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404"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405"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406"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407"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408"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409"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410"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411"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412"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413"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414"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415"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416"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417"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418"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419"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420"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421"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422"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423"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504</xdr:row>
      <xdr:rowOff>0</xdr:rowOff>
    </xdr:from>
    <xdr:to>
      <xdr:col>0</xdr:col>
      <xdr:colOff>1323975</xdr:colOff>
      <xdr:row>504</xdr:row>
      <xdr:rowOff>1514475</xdr:rowOff>
    </xdr:to>
    <xdr:pic>
      <xdr:nvPicPr>
        <xdr:cNvPr id="424"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506</xdr:row>
      <xdr:rowOff>0</xdr:rowOff>
    </xdr:from>
    <xdr:to>
      <xdr:col>0</xdr:col>
      <xdr:colOff>1323975</xdr:colOff>
      <xdr:row>506</xdr:row>
      <xdr:rowOff>1514475</xdr:rowOff>
    </xdr:to>
    <xdr:pic>
      <xdr:nvPicPr>
        <xdr:cNvPr id="425"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426"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427"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509</xdr:row>
      <xdr:rowOff>0</xdr:rowOff>
    </xdr:from>
    <xdr:to>
      <xdr:col>0</xdr:col>
      <xdr:colOff>1323975</xdr:colOff>
      <xdr:row>509</xdr:row>
      <xdr:rowOff>1514475</xdr:rowOff>
    </xdr:to>
    <xdr:pic>
      <xdr:nvPicPr>
        <xdr:cNvPr id="428"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29"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30"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431"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32"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433"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434"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35"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436"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37"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38"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39"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522</xdr:row>
      <xdr:rowOff>0</xdr:rowOff>
    </xdr:from>
    <xdr:to>
      <xdr:col>0</xdr:col>
      <xdr:colOff>1323975</xdr:colOff>
      <xdr:row>522</xdr:row>
      <xdr:rowOff>1514475</xdr:rowOff>
    </xdr:to>
    <xdr:pic>
      <xdr:nvPicPr>
        <xdr:cNvPr id="440"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441"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524</xdr:row>
      <xdr:rowOff>0</xdr:rowOff>
    </xdr:from>
    <xdr:to>
      <xdr:col>0</xdr:col>
      <xdr:colOff>1323975</xdr:colOff>
      <xdr:row>524</xdr:row>
      <xdr:rowOff>1514475</xdr:rowOff>
    </xdr:to>
    <xdr:pic>
      <xdr:nvPicPr>
        <xdr:cNvPr id="442"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43"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444"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527</xdr:row>
      <xdr:rowOff>0</xdr:rowOff>
    </xdr:from>
    <xdr:to>
      <xdr:col>0</xdr:col>
      <xdr:colOff>1323975</xdr:colOff>
      <xdr:row>527</xdr:row>
      <xdr:rowOff>1514475</xdr:rowOff>
    </xdr:to>
    <xdr:pic>
      <xdr:nvPicPr>
        <xdr:cNvPr id="445"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446"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447"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448"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449"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450"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451"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452"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536</xdr:row>
      <xdr:rowOff>0</xdr:rowOff>
    </xdr:from>
    <xdr:to>
      <xdr:col>0</xdr:col>
      <xdr:colOff>1323975</xdr:colOff>
      <xdr:row>536</xdr:row>
      <xdr:rowOff>1514475</xdr:rowOff>
    </xdr:to>
    <xdr:pic>
      <xdr:nvPicPr>
        <xdr:cNvPr id="453"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537</xdr:row>
      <xdr:rowOff>0</xdr:rowOff>
    </xdr:from>
    <xdr:to>
      <xdr:col>0</xdr:col>
      <xdr:colOff>1323975</xdr:colOff>
      <xdr:row>537</xdr:row>
      <xdr:rowOff>1514475</xdr:rowOff>
    </xdr:to>
    <xdr:pic>
      <xdr:nvPicPr>
        <xdr:cNvPr id="454"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455"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456"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457"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458"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459"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460"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461"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549</xdr:row>
      <xdr:rowOff>0</xdr:rowOff>
    </xdr:from>
    <xdr:to>
      <xdr:col>0</xdr:col>
      <xdr:colOff>1323975</xdr:colOff>
      <xdr:row>549</xdr:row>
      <xdr:rowOff>1514475</xdr:rowOff>
    </xdr:to>
    <xdr:pic>
      <xdr:nvPicPr>
        <xdr:cNvPr id="462"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550</xdr:row>
      <xdr:rowOff>0</xdr:rowOff>
    </xdr:from>
    <xdr:to>
      <xdr:col>0</xdr:col>
      <xdr:colOff>1323975</xdr:colOff>
      <xdr:row>550</xdr:row>
      <xdr:rowOff>1514475</xdr:rowOff>
    </xdr:to>
    <xdr:pic>
      <xdr:nvPicPr>
        <xdr:cNvPr id="463"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464"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465"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466"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467"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556</xdr:row>
      <xdr:rowOff>0</xdr:rowOff>
    </xdr:from>
    <xdr:to>
      <xdr:col>0</xdr:col>
      <xdr:colOff>1323975</xdr:colOff>
      <xdr:row>556</xdr:row>
      <xdr:rowOff>1514475</xdr:rowOff>
    </xdr:to>
    <xdr:pic>
      <xdr:nvPicPr>
        <xdr:cNvPr id="468"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469"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470"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471"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472"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473"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474"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475"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476"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477"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478"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479"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480"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481"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482"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483"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484"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485"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486"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487"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488"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489"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490"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585</xdr:row>
      <xdr:rowOff>0</xdr:rowOff>
    </xdr:from>
    <xdr:to>
      <xdr:col>0</xdr:col>
      <xdr:colOff>1323975</xdr:colOff>
      <xdr:row>585</xdr:row>
      <xdr:rowOff>1514475</xdr:rowOff>
    </xdr:to>
    <xdr:pic>
      <xdr:nvPicPr>
        <xdr:cNvPr id="491"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492"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493"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494"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495"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496"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497"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498"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499"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500"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501"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502"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503"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504"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505"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506"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507"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508"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509"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510"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511"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512"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513"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514"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515"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516"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615</xdr:row>
      <xdr:rowOff>0</xdr:rowOff>
    </xdr:from>
    <xdr:to>
      <xdr:col>0</xdr:col>
      <xdr:colOff>1323975</xdr:colOff>
      <xdr:row>615</xdr:row>
      <xdr:rowOff>1514475</xdr:rowOff>
    </xdr:to>
    <xdr:pic>
      <xdr:nvPicPr>
        <xdr:cNvPr id="517"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518"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519"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520"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521"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522"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523"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524"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25"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526"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527"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528"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529"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530"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531"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532"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533"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639</xdr:row>
      <xdr:rowOff>0</xdr:rowOff>
    </xdr:from>
    <xdr:to>
      <xdr:col>0</xdr:col>
      <xdr:colOff>1323975</xdr:colOff>
      <xdr:row>639</xdr:row>
      <xdr:rowOff>1514475</xdr:rowOff>
    </xdr:to>
    <xdr:pic>
      <xdr:nvPicPr>
        <xdr:cNvPr id="534"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35"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536"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642</xdr:row>
      <xdr:rowOff>0</xdr:rowOff>
    </xdr:from>
    <xdr:to>
      <xdr:col>0</xdr:col>
      <xdr:colOff>1323975</xdr:colOff>
      <xdr:row>642</xdr:row>
      <xdr:rowOff>1514475</xdr:rowOff>
    </xdr:to>
    <xdr:pic>
      <xdr:nvPicPr>
        <xdr:cNvPr id="537"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538"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539"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540"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541"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542"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543"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544"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545"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546"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547"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548"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549"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550"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551"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552"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553"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554"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555"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556"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557"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558"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559"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560"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561"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562"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563"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564"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678</xdr:row>
      <xdr:rowOff>0</xdr:rowOff>
    </xdr:from>
    <xdr:to>
      <xdr:col>0</xdr:col>
      <xdr:colOff>1323975</xdr:colOff>
      <xdr:row>678</xdr:row>
      <xdr:rowOff>1514475</xdr:rowOff>
    </xdr:to>
    <xdr:pic>
      <xdr:nvPicPr>
        <xdr:cNvPr id="565"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566"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567"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568"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683</xdr:row>
      <xdr:rowOff>0</xdr:rowOff>
    </xdr:from>
    <xdr:to>
      <xdr:col>0</xdr:col>
      <xdr:colOff>1323975</xdr:colOff>
      <xdr:row>683</xdr:row>
      <xdr:rowOff>1514475</xdr:rowOff>
    </xdr:to>
    <xdr:pic>
      <xdr:nvPicPr>
        <xdr:cNvPr id="569"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570"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571"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572"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573"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574"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575"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576"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577"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693</xdr:row>
      <xdr:rowOff>0</xdr:rowOff>
    </xdr:from>
    <xdr:to>
      <xdr:col>0</xdr:col>
      <xdr:colOff>1323975</xdr:colOff>
      <xdr:row>693</xdr:row>
      <xdr:rowOff>1514475</xdr:rowOff>
    </xdr:to>
    <xdr:pic>
      <xdr:nvPicPr>
        <xdr:cNvPr id="578"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579"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580"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581"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582"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583"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584"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585"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586"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587"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588"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589"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590"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591"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592"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593"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594"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595"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596"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597"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598"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599"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600"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601"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602"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603"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604"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605"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606"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607"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608"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609"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610"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611"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612"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613"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614"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15"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16"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617"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18"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619"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620"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621"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622"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623"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624"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625"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626"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627"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628"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629"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630"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631"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632"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633"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634"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635"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636"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637"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638"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639"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640"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641"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642"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643"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644"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645"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646"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647"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648"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649"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650"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651"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652"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653"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654"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786</xdr:row>
      <xdr:rowOff>0</xdr:rowOff>
    </xdr:from>
    <xdr:to>
      <xdr:col>0</xdr:col>
      <xdr:colOff>1323975</xdr:colOff>
      <xdr:row>786</xdr:row>
      <xdr:rowOff>1514475</xdr:rowOff>
    </xdr:to>
    <xdr:pic>
      <xdr:nvPicPr>
        <xdr:cNvPr id="655"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656"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657"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658"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659"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660"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661"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662"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663"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664"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665"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801</xdr:row>
      <xdr:rowOff>0</xdr:rowOff>
    </xdr:from>
    <xdr:to>
      <xdr:col>0</xdr:col>
      <xdr:colOff>1323975</xdr:colOff>
      <xdr:row>801</xdr:row>
      <xdr:rowOff>1514475</xdr:rowOff>
    </xdr:to>
    <xdr:pic>
      <xdr:nvPicPr>
        <xdr:cNvPr id="666"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667"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668"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669"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670"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671"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672"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673"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674"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675"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676"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677"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678"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679"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680"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681"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682"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683"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684"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685"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686"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687"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688"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689"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690"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691"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692"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693"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694"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695"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696"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697"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698"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699"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700"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701"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702"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703"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04"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705"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706"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707"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708"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709"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710"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711"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712"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713"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714"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715"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716"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717"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718"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719"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720"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721"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722"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723"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724"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725"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726"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727"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728"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729"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730"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731"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732"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733"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734"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735"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736"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737"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738"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739"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740"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741"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742"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743"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744"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745"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746"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747"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748"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749"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750"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751"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752"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753"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754"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755"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919</xdr:row>
      <xdr:rowOff>0</xdr:rowOff>
    </xdr:from>
    <xdr:to>
      <xdr:col>0</xdr:col>
      <xdr:colOff>1323975</xdr:colOff>
      <xdr:row>919</xdr:row>
      <xdr:rowOff>1514475</xdr:rowOff>
    </xdr:to>
    <xdr:pic>
      <xdr:nvPicPr>
        <xdr:cNvPr id="756"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921</xdr:row>
      <xdr:rowOff>0</xdr:rowOff>
    </xdr:from>
    <xdr:to>
      <xdr:col>0</xdr:col>
      <xdr:colOff>1323975</xdr:colOff>
      <xdr:row>921</xdr:row>
      <xdr:rowOff>1514475</xdr:rowOff>
    </xdr:to>
    <xdr:pic>
      <xdr:nvPicPr>
        <xdr:cNvPr id="757"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758"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759"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760"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761"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762"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763"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764"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765"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766"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767"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768"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769"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770"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771"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772"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773"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774"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775"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776"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777"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778"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779"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780"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781"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782"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783"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784"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785"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786"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787"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788"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789"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790"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791"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792"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793"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794"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970</xdr:row>
      <xdr:rowOff>0</xdr:rowOff>
    </xdr:from>
    <xdr:to>
      <xdr:col>0</xdr:col>
      <xdr:colOff>1323975</xdr:colOff>
      <xdr:row>970</xdr:row>
      <xdr:rowOff>1514475</xdr:rowOff>
    </xdr:to>
    <xdr:pic>
      <xdr:nvPicPr>
        <xdr:cNvPr id="795"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796"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797"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798"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799"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800"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801"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802"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803"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804"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805"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806"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807"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808"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809"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810"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811"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81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813"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814"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815"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997</xdr:row>
      <xdr:rowOff>0</xdr:rowOff>
    </xdr:from>
    <xdr:to>
      <xdr:col>0</xdr:col>
      <xdr:colOff>1323975</xdr:colOff>
      <xdr:row>997</xdr:row>
      <xdr:rowOff>1514475</xdr:rowOff>
    </xdr:to>
    <xdr:pic>
      <xdr:nvPicPr>
        <xdr:cNvPr id="816"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817"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818"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819"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820"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821"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822"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823"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824"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825"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826"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827"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828"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829"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830"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831"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832"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833"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834"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835"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836"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837"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838"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839"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840"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841"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842"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843"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844"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845"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846"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847"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848"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849"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850"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851"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852"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853"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854"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855"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856"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1048</xdr:row>
      <xdr:rowOff>0</xdr:rowOff>
    </xdr:from>
    <xdr:to>
      <xdr:col>0</xdr:col>
      <xdr:colOff>1323975</xdr:colOff>
      <xdr:row>1048</xdr:row>
      <xdr:rowOff>1514475</xdr:rowOff>
    </xdr:to>
    <xdr:pic>
      <xdr:nvPicPr>
        <xdr:cNvPr id="857"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858"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859"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860"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861"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862"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86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86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86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86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86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86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86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870"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871"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872"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873"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874"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875"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876"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877"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878"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879"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880"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881"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882"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883"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884"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885"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886"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887"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888"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889"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890"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891"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892"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893"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894"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895"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896"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897"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898"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899"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900"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901"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902"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903"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904"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905"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906"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907"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908"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1113</xdr:row>
      <xdr:rowOff>0</xdr:rowOff>
    </xdr:from>
    <xdr:to>
      <xdr:col>0</xdr:col>
      <xdr:colOff>1323975</xdr:colOff>
      <xdr:row>1113</xdr:row>
      <xdr:rowOff>1514475</xdr:rowOff>
    </xdr:to>
    <xdr:pic>
      <xdr:nvPicPr>
        <xdr:cNvPr id="909"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910"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911"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912"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913"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914"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915"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916"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917"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918"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919"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920"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921"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922"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1130</xdr:row>
      <xdr:rowOff>0</xdr:rowOff>
    </xdr:from>
    <xdr:to>
      <xdr:col>0</xdr:col>
      <xdr:colOff>1323975</xdr:colOff>
      <xdr:row>1130</xdr:row>
      <xdr:rowOff>1514475</xdr:rowOff>
    </xdr:to>
    <xdr:pic>
      <xdr:nvPicPr>
        <xdr:cNvPr id="923"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924"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925"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926"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927"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928"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929"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930"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931"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932"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933"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934"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935"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936"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937"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938"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939"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940"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941"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942"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1152</xdr:row>
      <xdr:rowOff>0</xdr:rowOff>
    </xdr:from>
    <xdr:to>
      <xdr:col>0</xdr:col>
      <xdr:colOff>1323975</xdr:colOff>
      <xdr:row>1152</xdr:row>
      <xdr:rowOff>1514475</xdr:rowOff>
    </xdr:to>
    <xdr:pic>
      <xdr:nvPicPr>
        <xdr:cNvPr id="943"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944"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945"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946"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947"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948"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949"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950"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951"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952"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953"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954"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955"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956"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957"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958"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959"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960"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961"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962"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963"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964"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965"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966"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967"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968"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969"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970"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971"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972"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973"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1189</xdr:row>
      <xdr:rowOff>0</xdr:rowOff>
    </xdr:from>
    <xdr:to>
      <xdr:col>0</xdr:col>
      <xdr:colOff>1323975</xdr:colOff>
      <xdr:row>1189</xdr:row>
      <xdr:rowOff>1514475</xdr:rowOff>
    </xdr:to>
    <xdr:pic>
      <xdr:nvPicPr>
        <xdr:cNvPr id="974"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975"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976"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977"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978"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979"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980"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981"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982"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983"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984"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985"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986"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987"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988"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989"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990"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991"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992"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993"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994"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995"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996"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997"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998"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999"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000"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001"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002"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003"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004"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005"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006"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007"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008"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009"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010"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011"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012"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013"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014"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015"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016"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017"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018"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019"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020"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021"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022"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023"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024"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1252</xdr:row>
      <xdr:rowOff>0</xdr:rowOff>
    </xdr:from>
    <xdr:to>
      <xdr:col>0</xdr:col>
      <xdr:colOff>1323975</xdr:colOff>
      <xdr:row>1252</xdr:row>
      <xdr:rowOff>1514475</xdr:rowOff>
    </xdr:to>
    <xdr:pic>
      <xdr:nvPicPr>
        <xdr:cNvPr id="1025"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026"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027"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028"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029"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030"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031"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032"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033"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034"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035"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036"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037"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038"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039"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040"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041"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042"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043"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044"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045"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046"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047"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048"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049"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050"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051"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1281</xdr:row>
      <xdr:rowOff>0</xdr:rowOff>
    </xdr:from>
    <xdr:to>
      <xdr:col>0</xdr:col>
      <xdr:colOff>1323975</xdr:colOff>
      <xdr:row>1281</xdr:row>
      <xdr:rowOff>1514475</xdr:rowOff>
    </xdr:to>
    <xdr:pic>
      <xdr:nvPicPr>
        <xdr:cNvPr id="1052"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053"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054"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1285</xdr:row>
      <xdr:rowOff>0</xdr:rowOff>
    </xdr:from>
    <xdr:to>
      <xdr:col>0</xdr:col>
      <xdr:colOff>1323975</xdr:colOff>
      <xdr:row>1285</xdr:row>
      <xdr:rowOff>1514475</xdr:rowOff>
    </xdr:to>
    <xdr:pic>
      <xdr:nvPicPr>
        <xdr:cNvPr id="1055"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056"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1287</xdr:row>
      <xdr:rowOff>0</xdr:rowOff>
    </xdr:from>
    <xdr:to>
      <xdr:col>0</xdr:col>
      <xdr:colOff>1323975</xdr:colOff>
      <xdr:row>1287</xdr:row>
      <xdr:rowOff>1514475</xdr:rowOff>
    </xdr:to>
    <xdr:pic>
      <xdr:nvPicPr>
        <xdr:cNvPr id="1057"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058"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059"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060"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061"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062"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063"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064"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065"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1297</xdr:row>
      <xdr:rowOff>0</xdr:rowOff>
    </xdr:from>
    <xdr:to>
      <xdr:col>0</xdr:col>
      <xdr:colOff>1323975</xdr:colOff>
      <xdr:row>1297</xdr:row>
      <xdr:rowOff>1514475</xdr:rowOff>
    </xdr:to>
    <xdr:pic>
      <xdr:nvPicPr>
        <xdr:cNvPr id="1066"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067"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068"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069"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070"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071"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072"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073"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074"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075"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076"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077"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078"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079"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080"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081"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082"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1314</xdr:row>
      <xdr:rowOff>0</xdr:rowOff>
    </xdr:from>
    <xdr:to>
      <xdr:col>0</xdr:col>
      <xdr:colOff>1323975</xdr:colOff>
      <xdr:row>1314</xdr:row>
      <xdr:rowOff>1514475</xdr:rowOff>
    </xdr:to>
    <xdr:pic>
      <xdr:nvPicPr>
        <xdr:cNvPr id="1083"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084"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1317</xdr:row>
      <xdr:rowOff>0</xdr:rowOff>
    </xdr:from>
    <xdr:to>
      <xdr:col>0</xdr:col>
      <xdr:colOff>1323975</xdr:colOff>
      <xdr:row>1317</xdr:row>
      <xdr:rowOff>1514475</xdr:rowOff>
    </xdr:to>
    <xdr:pic>
      <xdr:nvPicPr>
        <xdr:cNvPr id="1085"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086"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087"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088"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089"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090"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091"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092"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093"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094"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1329</xdr:row>
      <xdr:rowOff>0</xdr:rowOff>
    </xdr:from>
    <xdr:to>
      <xdr:col>0</xdr:col>
      <xdr:colOff>1323975</xdr:colOff>
      <xdr:row>1329</xdr:row>
      <xdr:rowOff>1514475</xdr:rowOff>
    </xdr:to>
    <xdr:pic>
      <xdr:nvPicPr>
        <xdr:cNvPr id="1095"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096"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097"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098"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1334</xdr:row>
      <xdr:rowOff>0</xdr:rowOff>
    </xdr:from>
    <xdr:to>
      <xdr:col>0</xdr:col>
      <xdr:colOff>1323975</xdr:colOff>
      <xdr:row>1334</xdr:row>
      <xdr:rowOff>1514475</xdr:rowOff>
    </xdr:to>
    <xdr:pic>
      <xdr:nvPicPr>
        <xdr:cNvPr id="1099"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1336</xdr:row>
      <xdr:rowOff>0</xdr:rowOff>
    </xdr:from>
    <xdr:to>
      <xdr:col>0</xdr:col>
      <xdr:colOff>1323975</xdr:colOff>
      <xdr:row>1336</xdr:row>
      <xdr:rowOff>1514475</xdr:rowOff>
    </xdr:to>
    <xdr:pic>
      <xdr:nvPicPr>
        <xdr:cNvPr id="1100"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1338</xdr:row>
      <xdr:rowOff>0</xdr:rowOff>
    </xdr:from>
    <xdr:to>
      <xdr:col>0</xdr:col>
      <xdr:colOff>1323975</xdr:colOff>
      <xdr:row>1338</xdr:row>
      <xdr:rowOff>1514475</xdr:rowOff>
    </xdr:to>
    <xdr:pic>
      <xdr:nvPicPr>
        <xdr:cNvPr id="1101"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1339</xdr:row>
      <xdr:rowOff>0</xdr:rowOff>
    </xdr:from>
    <xdr:to>
      <xdr:col>0</xdr:col>
      <xdr:colOff>1323975</xdr:colOff>
      <xdr:row>1339</xdr:row>
      <xdr:rowOff>1514475</xdr:rowOff>
    </xdr:to>
    <xdr:pic>
      <xdr:nvPicPr>
        <xdr:cNvPr id="1102"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103"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104"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1344</xdr:row>
      <xdr:rowOff>0</xdr:rowOff>
    </xdr:from>
    <xdr:to>
      <xdr:col>0</xdr:col>
      <xdr:colOff>1323975</xdr:colOff>
      <xdr:row>1344</xdr:row>
      <xdr:rowOff>1514475</xdr:rowOff>
    </xdr:to>
    <xdr:pic>
      <xdr:nvPicPr>
        <xdr:cNvPr id="1105"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106"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107"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1347</xdr:row>
      <xdr:rowOff>0</xdr:rowOff>
    </xdr:from>
    <xdr:to>
      <xdr:col>0</xdr:col>
      <xdr:colOff>1323975</xdr:colOff>
      <xdr:row>1347</xdr:row>
      <xdr:rowOff>1514475</xdr:rowOff>
    </xdr:to>
    <xdr:pic>
      <xdr:nvPicPr>
        <xdr:cNvPr id="1108"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1348</xdr:row>
      <xdr:rowOff>0</xdr:rowOff>
    </xdr:from>
    <xdr:to>
      <xdr:col>0</xdr:col>
      <xdr:colOff>1323975</xdr:colOff>
      <xdr:row>1348</xdr:row>
      <xdr:rowOff>1514475</xdr:rowOff>
    </xdr:to>
    <xdr:pic>
      <xdr:nvPicPr>
        <xdr:cNvPr id="1109"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1350</xdr:row>
      <xdr:rowOff>0</xdr:rowOff>
    </xdr:from>
    <xdr:to>
      <xdr:col>0</xdr:col>
      <xdr:colOff>1323975</xdr:colOff>
      <xdr:row>1350</xdr:row>
      <xdr:rowOff>1514475</xdr:rowOff>
    </xdr:to>
    <xdr:pic>
      <xdr:nvPicPr>
        <xdr:cNvPr id="1110"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1351</xdr:row>
      <xdr:rowOff>0</xdr:rowOff>
    </xdr:from>
    <xdr:to>
      <xdr:col>0</xdr:col>
      <xdr:colOff>1323975</xdr:colOff>
      <xdr:row>1351</xdr:row>
      <xdr:rowOff>1514475</xdr:rowOff>
    </xdr:to>
    <xdr:pic>
      <xdr:nvPicPr>
        <xdr:cNvPr id="1111"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1352</xdr:row>
      <xdr:rowOff>0</xdr:rowOff>
    </xdr:from>
    <xdr:to>
      <xdr:col>0</xdr:col>
      <xdr:colOff>1323975</xdr:colOff>
      <xdr:row>1352</xdr:row>
      <xdr:rowOff>1514475</xdr:rowOff>
    </xdr:to>
    <xdr:pic>
      <xdr:nvPicPr>
        <xdr:cNvPr id="1112"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1353</xdr:row>
      <xdr:rowOff>0</xdr:rowOff>
    </xdr:from>
    <xdr:to>
      <xdr:col>0</xdr:col>
      <xdr:colOff>1323975</xdr:colOff>
      <xdr:row>1353</xdr:row>
      <xdr:rowOff>1514475</xdr:rowOff>
    </xdr:to>
    <xdr:pic>
      <xdr:nvPicPr>
        <xdr:cNvPr id="1113"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1355</xdr:row>
      <xdr:rowOff>0</xdr:rowOff>
    </xdr:from>
    <xdr:to>
      <xdr:col>0</xdr:col>
      <xdr:colOff>1323975</xdr:colOff>
      <xdr:row>1355</xdr:row>
      <xdr:rowOff>1514475</xdr:rowOff>
    </xdr:to>
    <xdr:pic>
      <xdr:nvPicPr>
        <xdr:cNvPr id="1114"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1358</xdr:row>
      <xdr:rowOff>0</xdr:rowOff>
    </xdr:from>
    <xdr:to>
      <xdr:col>0</xdr:col>
      <xdr:colOff>1323975</xdr:colOff>
      <xdr:row>1358</xdr:row>
      <xdr:rowOff>1514475</xdr:rowOff>
    </xdr:to>
    <xdr:pic>
      <xdr:nvPicPr>
        <xdr:cNvPr id="1115"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1359</xdr:row>
      <xdr:rowOff>0</xdr:rowOff>
    </xdr:from>
    <xdr:to>
      <xdr:col>0</xdr:col>
      <xdr:colOff>1323975</xdr:colOff>
      <xdr:row>1359</xdr:row>
      <xdr:rowOff>1514475</xdr:rowOff>
    </xdr:to>
    <xdr:pic>
      <xdr:nvPicPr>
        <xdr:cNvPr id="1116"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1360</xdr:row>
      <xdr:rowOff>0</xdr:rowOff>
    </xdr:from>
    <xdr:to>
      <xdr:col>0</xdr:col>
      <xdr:colOff>1323975</xdr:colOff>
      <xdr:row>1360</xdr:row>
      <xdr:rowOff>1514475</xdr:rowOff>
    </xdr:to>
    <xdr:pic>
      <xdr:nvPicPr>
        <xdr:cNvPr id="1117"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1362</xdr:row>
      <xdr:rowOff>0</xdr:rowOff>
    </xdr:from>
    <xdr:to>
      <xdr:col>0</xdr:col>
      <xdr:colOff>1323975</xdr:colOff>
      <xdr:row>1362</xdr:row>
      <xdr:rowOff>1514475</xdr:rowOff>
    </xdr:to>
    <xdr:pic>
      <xdr:nvPicPr>
        <xdr:cNvPr id="1118"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1363</xdr:row>
      <xdr:rowOff>0</xdr:rowOff>
    </xdr:from>
    <xdr:to>
      <xdr:col>0</xdr:col>
      <xdr:colOff>1323975</xdr:colOff>
      <xdr:row>1363</xdr:row>
      <xdr:rowOff>1514475</xdr:rowOff>
    </xdr:to>
    <xdr:pic>
      <xdr:nvPicPr>
        <xdr:cNvPr id="1119"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1364</xdr:row>
      <xdr:rowOff>0</xdr:rowOff>
    </xdr:from>
    <xdr:to>
      <xdr:col>0</xdr:col>
      <xdr:colOff>1323975</xdr:colOff>
      <xdr:row>1364</xdr:row>
      <xdr:rowOff>1514475</xdr:rowOff>
    </xdr:to>
    <xdr:pic>
      <xdr:nvPicPr>
        <xdr:cNvPr id="1120"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1365</xdr:row>
      <xdr:rowOff>0</xdr:rowOff>
    </xdr:from>
    <xdr:to>
      <xdr:col>0</xdr:col>
      <xdr:colOff>1323975</xdr:colOff>
      <xdr:row>1365</xdr:row>
      <xdr:rowOff>1514475</xdr:rowOff>
    </xdr:to>
    <xdr:pic>
      <xdr:nvPicPr>
        <xdr:cNvPr id="1121"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1366</xdr:row>
      <xdr:rowOff>0</xdr:rowOff>
    </xdr:from>
    <xdr:to>
      <xdr:col>0</xdr:col>
      <xdr:colOff>1323975</xdr:colOff>
      <xdr:row>1366</xdr:row>
      <xdr:rowOff>1514475</xdr:rowOff>
    </xdr:to>
    <xdr:pic>
      <xdr:nvPicPr>
        <xdr:cNvPr id="1122"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1367</xdr:row>
      <xdr:rowOff>0</xdr:rowOff>
    </xdr:from>
    <xdr:to>
      <xdr:col>0</xdr:col>
      <xdr:colOff>1323975</xdr:colOff>
      <xdr:row>1367</xdr:row>
      <xdr:rowOff>1514475</xdr:rowOff>
    </xdr:to>
    <xdr:pic>
      <xdr:nvPicPr>
        <xdr:cNvPr id="1123"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1368</xdr:row>
      <xdr:rowOff>0</xdr:rowOff>
    </xdr:from>
    <xdr:to>
      <xdr:col>0</xdr:col>
      <xdr:colOff>1323975</xdr:colOff>
      <xdr:row>1368</xdr:row>
      <xdr:rowOff>1514475</xdr:rowOff>
    </xdr:to>
    <xdr:pic>
      <xdr:nvPicPr>
        <xdr:cNvPr id="1124"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1370</xdr:row>
      <xdr:rowOff>0</xdr:rowOff>
    </xdr:from>
    <xdr:to>
      <xdr:col>0</xdr:col>
      <xdr:colOff>1323975</xdr:colOff>
      <xdr:row>1370</xdr:row>
      <xdr:rowOff>1514475</xdr:rowOff>
    </xdr:to>
    <xdr:pic>
      <xdr:nvPicPr>
        <xdr:cNvPr id="1125"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1371</xdr:row>
      <xdr:rowOff>0</xdr:rowOff>
    </xdr:from>
    <xdr:to>
      <xdr:col>0</xdr:col>
      <xdr:colOff>1323975</xdr:colOff>
      <xdr:row>1371</xdr:row>
      <xdr:rowOff>1514475</xdr:rowOff>
    </xdr:to>
    <xdr:pic>
      <xdr:nvPicPr>
        <xdr:cNvPr id="1126"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1374</xdr:row>
      <xdr:rowOff>0</xdr:rowOff>
    </xdr:from>
    <xdr:to>
      <xdr:col>0</xdr:col>
      <xdr:colOff>1323975</xdr:colOff>
      <xdr:row>1374</xdr:row>
      <xdr:rowOff>1514475</xdr:rowOff>
    </xdr:to>
    <xdr:pic>
      <xdr:nvPicPr>
        <xdr:cNvPr id="1127"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1376</xdr:row>
      <xdr:rowOff>0</xdr:rowOff>
    </xdr:from>
    <xdr:to>
      <xdr:col>0</xdr:col>
      <xdr:colOff>1323975</xdr:colOff>
      <xdr:row>1376</xdr:row>
      <xdr:rowOff>1514475</xdr:rowOff>
    </xdr:to>
    <xdr:pic>
      <xdr:nvPicPr>
        <xdr:cNvPr id="1128"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1378</xdr:row>
      <xdr:rowOff>0</xdr:rowOff>
    </xdr:from>
    <xdr:to>
      <xdr:col>0</xdr:col>
      <xdr:colOff>1323975</xdr:colOff>
      <xdr:row>1378</xdr:row>
      <xdr:rowOff>1514475</xdr:rowOff>
    </xdr:to>
    <xdr:pic>
      <xdr:nvPicPr>
        <xdr:cNvPr id="1129"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1379</xdr:row>
      <xdr:rowOff>0</xdr:rowOff>
    </xdr:from>
    <xdr:to>
      <xdr:col>0</xdr:col>
      <xdr:colOff>1323975</xdr:colOff>
      <xdr:row>1379</xdr:row>
      <xdr:rowOff>1514475</xdr:rowOff>
    </xdr:to>
    <xdr:pic>
      <xdr:nvPicPr>
        <xdr:cNvPr id="1130"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1380</xdr:row>
      <xdr:rowOff>0</xdr:rowOff>
    </xdr:from>
    <xdr:to>
      <xdr:col>0</xdr:col>
      <xdr:colOff>1323975</xdr:colOff>
      <xdr:row>1380</xdr:row>
      <xdr:rowOff>1514475</xdr:rowOff>
    </xdr:to>
    <xdr:pic>
      <xdr:nvPicPr>
        <xdr:cNvPr id="1131"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1382</xdr:row>
      <xdr:rowOff>0</xdr:rowOff>
    </xdr:from>
    <xdr:to>
      <xdr:col>0</xdr:col>
      <xdr:colOff>1323975</xdr:colOff>
      <xdr:row>1382</xdr:row>
      <xdr:rowOff>1514475</xdr:rowOff>
    </xdr:to>
    <xdr:pic>
      <xdr:nvPicPr>
        <xdr:cNvPr id="1132"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1384</xdr:row>
      <xdr:rowOff>0</xdr:rowOff>
    </xdr:from>
    <xdr:to>
      <xdr:col>0</xdr:col>
      <xdr:colOff>1323975</xdr:colOff>
      <xdr:row>1384</xdr:row>
      <xdr:rowOff>1514475</xdr:rowOff>
    </xdr:to>
    <xdr:pic>
      <xdr:nvPicPr>
        <xdr:cNvPr id="1133"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1386</xdr:row>
      <xdr:rowOff>0</xdr:rowOff>
    </xdr:from>
    <xdr:to>
      <xdr:col>0</xdr:col>
      <xdr:colOff>1323975</xdr:colOff>
      <xdr:row>1386</xdr:row>
      <xdr:rowOff>1514475</xdr:rowOff>
    </xdr:to>
    <xdr:pic>
      <xdr:nvPicPr>
        <xdr:cNvPr id="1134"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1387</xdr:row>
      <xdr:rowOff>0</xdr:rowOff>
    </xdr:from>
    <xdr:to>
      <xdr:col>0</xdr:col>
      <xdr:colOff>1323975</xdr:colOff>
      <xdr:row>1387</xdr:row>
      <xdr:rowOff>1514475</xdr:rowOff>
    </xdr:to>
    <xdr:pic>
      <xdr:nvPicPr>
        <xdr:cNvPr id="1135"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1388</xdr:row>
      <xdr:rowOff>0</xdr:rowOff>
    </xdr:from>
    <xdr:to>
      <xdr:col>0</xdr:col>
      <xdr:colOff>1323975</xdr:colOff>
      <xdr:row>1388</xdr:row>
      <xdr:rowOff>1514475</xdr:rowOff>
    </xdr:to>
    <xdr:pic>
      <xdr:nvPicPr>
        <xdr:cNvPr id="1136"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1389</xdr:row>
      <xdr:rowOff>0</xdr:rowOff>
    </xdr:from>
    <xdr:to>
      <xdr:col>0</xdr:col>
      <xdr:colOff>1323975</xdr:colOff>
      <xdr:row>1389</xdr:row>
      <xdr:rowOff>1514475</xdr:rowOff>
    </xdr:to>
    <xdr:pic>
      <xdr:nvPicPr>
        <xdr:cNvPr id="1137"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1390</xdr:row>
      <xdr:rowOff>0</xdr:rowOff>
    </xdr:from>
    <xdr:to>
      <xdr:col>0</xdr:col>
      <xdr:colOff>1323975</xdr:colOff>
      <xdr:row>1390</xdr:row>
      <xdr:rowOff>1514475</xdr:rowOff>
    </xdr:to>
    <xdr:pic>
      <xdr:nvPicPr>
        <xdr:cNvPr id="1138"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1391</xdr:row>
      <xdr:rowOff>0</xdr:rowOff>
    </xdr:from>
    <xdr:to>
      <xdr:col>0</xdr:col>
      <xdr:colOff>1323975</xdr:colOff>
      <xdr:row>1391</xdr:row>
      <xdr:rowOff>1514475</xdr:rowOff>
    </xdr:to>
    <xdr:pic>
      <xdr:nvPicPr>
        <xdr:cNvPr id="1139"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1392</xdr:row>
      <xdr:rowOff>0</xdr:rowOff>
    </xdr:from>
    <xdr:to>
      <xdr:col>0</xdr:col>
      <xdr:colOff>1323975</xdr:colOff>
      <xdr:row>1392</xdr:row>
      <xdr:rowOff>1514475</xdr:rowOff>
    </xdr:to>
    <xdr:pic>
      <xdr:nvPicPr>
        <xdr:cNvPr id="1140"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1393</xdr:row>
      <xdr:rowOff>0</xdr:rowOff>
    </xdr:from>
    <xdr:to>
      <xdr:col>0</xdr:col>
      <xdr:colOff>1323975</xdr:colOff>
      <xdr:row>1393</xdr:row>
      <xdr:rowOff>1514475</xdr:rowOff>
    </xdr:to>
    <xdr:pic>
      <xdr:nvPicPr>
        <xdr:cNvPr id="1141"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1394</xdr:row>
      <xdr:rowOff>0</xdr:rowOff>
    </xdr:from>
    <xdr:to>
      <xdr:col>0</xdr:col>
      <xdr:colOff>1323975</xdr:colOff>
      <xdr:row>1394</xdr:row>
      <xdr:rowOff>1514475</xdr:rowOff>
    </xdr:to>
    <xdr:pic>
      <xdr:nvPicPr>
        <xdr:cNvPr id="1142"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1395</xdr:row>
      <xdr:rowOff>0</xdr:rowOff>
    </xdr:from>
    <xdr:to>
      <xdr:col>0</xdr:col>
      <xdr:colOff>1323975</xdr:colOff>
      <xdr:row>1395</xdr:row>
      <xdr:rowOff>1514475</xdr:rowOff>
    </xdr:to>
    <xdr:pic>
      <xdr:nvPicPr>
        <xdr:cNvPr id="1143"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1396</xdr:row>
      <xdr:rowOff>0</xdr:rowOff>
    </xdr:from>
    <xdr:to>
      <xdr:col>0</xdr:col>
      <xdr:colOff>1323975</xdr:colOff>
      <xdr:row>1396</xdr:row>
      <xdr:rowOff>1514475</xdr:rowOff>
    </xdr:to>
    <xdr:pic>
      <xdr:nvPicPr>
        <xdr:cNvPr id="1144"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1397</xdr:row>
      <xdr:rowOff>0</xdr:rowOff>
    </xdr:from>
    <xdr:to>
      <xdr:col>0</xdr:col>
      <xdr:colOff>1323975</xdr:colOff>
      <xdr:row>1397</xdr:row>
      <xdr:rowOff>1514475</xdr:rowOff>
    </xdr:to>
    <xdr:pic>
      <xdr:nvPicPr>
        <xdr:cNvPr id="1145"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1398</xdr:row>
      <xdr:rowOff>0</xdr:rowOff>
    </xdr:from>
    <xdr:to>
      <xdr:col>0</xdr:col>
      <xdr:colOff>1323975</xdr:colOff>
      <xdr:row>1398</xdr:row>
      <xdr:rowOff>1514475</xdr:rowOff>
    </xdr:to>
    <xdr:pic>
      <xdr:nvPicPr>
        <xdr:cNvPr id="1146"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1399</xdr:row>
      <xdr:rowOff>0</xdr:rowOff>
    </xdr:from>
    <xdr:to>
      <xdr:col>0</xdr:col>
      <xdr:colOff>1323975</xdr:colOff>
      <xdr:row>1399</xdr:row>
      <xdr:rowOff>1514475</xdr:rowOff>
    </xdr:to>
    <xdr:pic>
      <xdr:nvPicPr>
        <xdr:cNvPr id="1147"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1400</xdr:row>
      <xdr:rowOff>0</xdr:rowOff>
    </xdr:from>
    <xdr:to>
      <xdr:col>0</xdr:col>
      <xdr:colOff>1323975</xdr:colOff>
      <xdr:row>1400</xdr:row>
      <xdr:rowOff>1514475</xdr:rowOff>
    </xdr:to>
    <xdr:pic>
      <xdr:nvPicPr>
        <xdr:cNvPr id="1148"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1401</xdr:row>
      <xdr:rowOff>0</xdr:rowOff>
    </xdr:from>
    <xdr:to>
      <xdr:col>0</xdr:col>
      <xdr:colOff>1323975</xdr:colOff>
      <xdr:row>1401</xdr:row>
      <xdr:rowOff>1514475</xdr:rowOff>
    </xdr:to>
    <xdr:pic>
      <xdr:nvPicPr>
        <xdr:cNvPr id="1149"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1402</xdr:row>
      <xdr:rowOff>0</xdr:rowOff>
    </xdr:from>
    <xdr:to>
      <xdr:col>0</xdr:col>
      <xdr:colOff>1323975</xdr:colOff>
      <xdr:row>1402</xdr:row>
      <xdr:rowOff>1514475</xdr:rowOff>
    </xdr:to>
    <xdr:pic>
      <xdr:nvPicPr>
        <xdr:cNvPr id="1150"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1403</xdr:row>
      <xdr:rowOff>0</xdr:rowOff>
    </xdr:from>
    <xdr:to>
      <xdr:col>0</xdr:col>
      <xdr:colOff>1323975</xdr:colOff>
      <xdr:row>1403</xdr:row>
      <xdr:rowOff>1514475</xdr:rowOff>
    </xdr:to>
    <xdr:pic>
      <xdr:nvPicPr>
        <xdr:cNvPr id="1151"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1404</xdr:row>
      <xdr:rowOff>0</xdr:rowOff>
    </xdr:from>
    <xdr:to>
      <xdr:col>0</xdr:col>
      <xdr:colOff>1323975</xdr:colOff>
      <xdr:row>1404</xdr:row>
      <xdr:rowOff>1514475</xdr:rowOff>
    </xdr:to>
    <xdr:pic>
      <xdr:nvPicPr>
        <xdr:cNvPr id="1152"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1405</xdr:row>
      <xdr:rowOff>0</xdr:rowOff>
    </xdr:from>
    <xdr:to>
      <xdr:col>0</xdr:col>
      <xdr:colOff>1323975</xdr:colOff>
      <xdr:row>1405</xdr:row>
      <xdr:rowOff>1514475</xdr:rowOff>
    </xdr:to>
    <xdr:pic>
      <xdr:nvPicPr>
        <xdr:cNvPr id="1153"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1406</xdr:row>
      <xdr:rowOff>0</xdr:rowOff>
    </xdr:from>
    <xdr:to>
      <xdr:col>0</xdr:col>
      <xdr:colOff>1323975</xdr:colOff>
      <xdr:row>1406</xdr:row>
      <xdr:rowOff>1514475</xdr:rowOff>
    </xdr:to>
    <xdr:pic>
      <xdr:nvPicPr>
        <xdr:cNvPr id="1154"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1407</xdr:row>
      <xdr:rowOff>0</xdr:rowOff>
    </xdr:from>
    <xdr:to>
      <xdr:col>0</xdr:col>
      <xdr:colOff>1323975</xdr:colOff>
      <xdr:row>1407</xdr:row>
      <xdr:rowOff>1514475</xdr:rowOff>
    </xdr:to>
    <xdr:pic>
      <xdr:nvPicPr>
        <xdr:cNvPr id="1155"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1408</xdr:row>
      <xdr:rowOff>0</xdr:rowOff>
    </xdr:from>
    <xdr:to>
      <xdr:col>0</xdr:col>
      <xdr:colOff>1323975</xdr:colOff>
      <xdr:row>1408</xdr:row>
      <xdr:rowOff>1514475</xdr:rowOff>
    </xdr:to>
    <xdr:pic>
      <xdr:nvPicPr>
        <xdr:cNvPr id="1156"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1409</xdr:row>
      <xdr:rowOff>0</xdr:rowOff>
    </xdr:from>
    <xdr:to>
      <xdr:col>0</xdr:col>
      <xdr:colOff>1323975</xdr:colOff>
      <xdr:row>1409</xdr:row>
      <xdr:rowOff>1514475</xdr:rowOff>
    </xdr:to>
    <xdr:pic>
      <xdr:nvPicPr>
        <xdr:cNvPr id="1157"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1410</xdr:row>
      <xdr:rowOff>0</xdr:rowOff>
    </xdr:from>
    <xdr:to>
      <xdr:col>0</xdr:col>
      <xdr:colOff>1323975</xdr:colOff>
      <xdr:row>1410</xdr:row>
      <xdr:rowOff>1514475</xdr:rowOff>
    </xdr:to>
    <xdr:pic>
      <xdr:nvPicPr>
        <xdr:cNvPr id="1158"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1411</xdr:row>
      <xdr:rowOff>0</xdr:rowOff>
    </xdr:from>
    <xdr:to>
      <xdr:col>0</xdr:col>
      <xdr:colOff>1323975</xdr:colOff>
      <xdr:row>1411</xdr:row>
      <xdr:rowOff>1514475</xdr:rowOff>
    </xdr:to>
    <xdr:pic>
      <xdr:nvPicPr>
        <xdr:cNvPr id="1159"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1412</xdr:row>
      <xdr:rowOff>0</xdr:rowOff>
    </xdr:from>
    <xdr:to>
      <xdr:col>0</xdr:col>
      <xdr:colOff>1323975</xdr:colOff>
      <xdr:row>1412</xdr:row>
      <xdr:rowOff>1514475</xdr:rowOff>
    </xdr:to>
    <xdr:pic>
      <xdr:nvPicPr>
        <xdr:cNvPr id="1160"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1413</xdr:row>
      <xdr:rowOff>0</xdr:rowOff>
    </xdr:from>
    <xdr:to>
      <xdr:col>0</xdr:col>
      <xdr:colOff>1323975</xdr:colOff>
      <xdr:row>1413</xdr:row>
      <xdr:rowOff>1514475</xdr:rowOff>
    </xdr:to>
    <xdr:pic>
      <xdr:nvPicPr>
        <xdr:cNvPr id="1161"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1414</xdr:row>
      <xdr:rowOff>0</xdr:rowOff>
    </xdr:from>
    <xdr:to>
      <xdr:col>0</xdr:col>
      <xdr:colOff>1323975</xdr:colOff>
      <xdr:row>1414</xdr:row>
      <xdr:rowOff>1514475</xdr:rowOff>
    </xdr:to>
    <xdr:pic>
      <xdr:nvPicPr>
        <xdr:cNvPr id="1162"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1415</xdr:row>
      <xdr:rowOff>0</xdr:rowOff>
    </xdr:from>
    <xdr:to>
      <xdr:col>0</xdr:col>
      <xdr:colOff>1323975</xdr:colOff>
      <xdr:row>1415</xdr:row>
      <xdr:rowOff>1514475</xdr:rowOff>
    </xdr:to>
    <xdr:pic>
      <xdr:nvPicPr>
        <xdr:cNvPr id="1163"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1416</xdr:row>
      <xdr:rowOff>0</xdr:rowOff>
    </xdr:from>
    <xdr:to>
      <xdr:col>0</xdr:col>
      <xdr:colOff>1323975</xdr:colOff>
      <xdr:row>1416</xdr:row>
      <xdr:rowOff>1514475</xdr:rowOff>
    </xdr:to>
    <xdr:pic>
      <xdr:nvPicPr>
        <xdr:cNvPr id="1164"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1417</xdr:row>
      <xdr:rowOff>0</xdr:rowOff>
    </xdr:from>
    <xdr:to>
      <xdr:col>0</xdr:col>
      <xdr:colOff>1323975</xdr:colOff>
      <xdr:row>1417</xdr:row>
      <xdr:rowOff>1514475</xdr:rowOff>
    </xdr:to>
    <xdr:pic>
      <xdr:nvPicPr>
        <xdr:cNvPr id="1165"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1418</xdr:row>
      <xdr:rowOff>0</xdr:rowOff>
    </xdr:from>
    <xdr:to>
      <xdr:col>0</xdr:col>
      <xdr:colOff>1323975</xdr:colOff>
      <xdr:row>1418</xdr:row>
      <xdr:rowOff>1514475</xdr:rowOff>
    </xdr:to>
    <xdr:pic>
      <xdr:nvPicPr>
        <xdr:cNvPr id="1166"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1419</xdr:row>
      <xdr:rowOff>0</xdr:rowOff>
    </xdr:from>
    <xdr:to>
      <xdr:col>0</xdr:col>
      <xdr:colOff>1323975</xdr:colOff>
      <xdr:row>1419</xdr:row>
      <xdr:rowOff>1514475</xdr:rowOff>
    </xdr:to>
    <xdr:pic>
      <xdr:nvPicPr>
        <xdr:cNvPr id="1167"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1420</xdr:row>
      <xdr:rowOff>0</xdr:rowOff>
    </xdr:from>
    <xdr:to>
      <xdr:col>0</xdr:col>
      <xdr:colOff>1323975</xdr:colOff>
      <xdr:row>1420</xdr:row>
      <xdr:rowOff>1514475</xdr:rowOff>
    </xdr:to>
    <xdr:pic>
      <xdr:nvPicPr>
        <xdr:cNvPr id="1168"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1421</xdr:row>
      <xdr:rowOff>0</xdr:rowOff>
    </xdr:from>
    <xdr:to>
      <xdr:col>0</xdr:col>
      <xdr:colOff>1323975</xdr:colOff>
      <xdr:row>1421</xdr:row>
      <xdr:rowOff>1514475</xdr:rowOff>
    </xdr:to>
    <xdr:pic>
      <xdr:nvPicPr>
        <xdr:cNvPr id="1169"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1422</xdr:row>
      <xdr:rowOff>0</xdr:rowOff>
    </xdr:from>
    <xdr:to>
      <xdr:col>0</xdr:col>
      <xdr:colOff>1323975</xdr:colOff>
      <xdr:row>1422</xdr:row>
      <xdr:rowOff>1514475</xdr:rowOff>
    </xdr:to>
    <xdr:pic>
      <xdr:nvPicPr>
        <xdr:cNvPr id="1170"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1423</xdr:row>
      <xdr:rowOff>0</xdr:rowOff>
    </xdr:from>
    <xdr:to>
      <xdr:col>0</xdr:col>
      <xdr:colOff>1323975</xdr:colOff>
      <xdr:row>1423</xdr:row>
      <xdr:rowOff>1514475</xdr:rowOff>
    </xdr:to>
    <xdr:pic>
      <xdr:nvPicPr>
        <xdr:cNvPr id="1171"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1425</xdr:row>
      <xdr:rowOff>0</xdr:rowOff>
    </xdr:from>
    <xdr:to>
      <xdr:col>0</xdr:col>
      <xdr:colOff>1323975</xdr:colOff>
      <xdr:row>1425</xdr:row>
      <xdr:rowOff>1514475</xdr:rowOff>
    </xdr:to>
    <xdr:pic>
      <xdr:nvPicPr>
        <xdr:cNvPr id="1172"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1426</xdr:row>
      <xdr:rowOff>0</xdr:rowOff>
    </xdr:from>
    <xdr:to>
      <xdr:col>0</xdr:col>
      <xdr:colOff>1323975</xdr:colOff>
      <xdr:row>1426</xdr:row>
      <xdr:rowOff>1514475</xdr:rowOff>
    </xdr:to>
    <xdr:pic>
      <xdr:nvPicPr>
        <xdr:cNvPr id="1173"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1427</xdr:row>
      <xdr:rowOff>0</xdr:rowOff>
    </xdr:from>
    <xdr:to>
      <xdr:col>0</xdr:col>
      <xdr:colOff>1323975</xdr:colOff>
      <xdr:row>1427</xdr:row>
      <xdr:rowOff>1514475</xdr:rowOff>
    </xdr:to>
    <xdr:pic>
      <xdr:nvPicPr>
        <xdr:cNvPr id="1174"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1428</xdr:row>
      <xdr:rowOff>0</xdr:rowOff>
    </xdr:from>
    <xdr:to>
      <xdr:col>0</xdr:col>
      <xdr:colOff>1323975</xdr:colOff>
      <xdr:row>1428</xdr:row>
      <xdr:rowOff>1514475</xdr:rowOff>
    </xdr:to>
    <xdr:pic>
      <xdr:nvPicPr>
        <xdr:cNvPr id="1175"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1429</xdr:row>
      <xdr:rowOff>0</xdr:rowOff>
    </xdr:from>
    <xdr:to>
      <xdr:col>0</xdr:col>
      <xdr:colOff>1323975</xdr:colOff>
      <xdr:row>1429</xdr:row>
      <xdr:rowOff>1514475</xdr:rowOff>
    </xdr:to>
    <xdr:pic>
      <xdr:nvPicPr>
        <xdr:cNvPr id="1176"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1430</xdr:row>
      <xdr:rowOff>0</xdr:rowOff>
    </xdr:from>
    <xdr:to>
      <xdr:col>0</xdr:col>
      <xdr:colOff>1323975</xdr:colOff>
      <xdr:row>1430</xdr:row>
      <xdr:rowOff>1514475</xdr:rowOff>
    </xdr:to>
    <xdr:pic>
      <xdr:nvPicPr>
        <xdr:cNvPr id="1177"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Y1431"/>
  <sheetViews>
    <sheetView tabSelected="1" workbookViewId="0">
      <pane ySplit="4" topLeftCell="A5" activePane="bottomLeft" state="frozenSplit"/>
      <selection pane="bottomLeft" activeCell="N1" sqref="N1"/>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1" customWidth="1"/>
    <col min="5" max="5" width="42" style="1" customWidth="1"/>
    <col min="6" max="10" width="10.83203125" style="1" customWidth="1"/>
    <col min="11" max="11" width="10.83203125" style="10" customWidth="1"/>
    <col min="12" max="18" width="10.83203125" style="1" customWidth="1"/>
    <col min="19" max="19" width="28" style="1" customWidth="1"/>
    <col min="20" max="20" width="21" style="1" customWidth="1"/>
    <col min="21" max="22" width="24.5" style="1" customWidth="1"/>
    <col min="23" max="23" width="17.5" style="1" customWidth="1"/>
    <col min="24" max="25" width="10.5" style="1" customWidth="1"/>
    <col min="26" max="16384" width="10.5" style="5"/>
  </cols>
  <sheetData>
    <row r="1" spans="1:18" ht="18.95" customHeight="1" x14ac:dyDescent="0.2">
      <c r="A1" s="4" t="s">
        <v>0</v>
      </c>
    </row>
    <row r="2" spans="1:18" ht="11.1" customHeight="1" x14ac:dyDescent="0.2">
      <c r="A2" s="4" t="s">
        <v>1</v>
      </c>
      <c r="B2" s="1">
        <v>40</v>
      </c>
    </row>
    <row r="3" spans="1:18" s="1" customFormat="1" ht="11.1" customHeight="1" x14ac:dyDescent="0.2">
      <c r="K3" s="10"/>
    </row>
    <row r="4" spans="1:18" ht="56.1" customHeight="1" x14ac:dyDescent="0.2">
      <c r="A4" s="2" t="s">
        <v>2</v>
      </c>
      <c r="B4" s="2" t="s">
        <v>3</v>
      </c>
      <c r="C4" s="2" t="s">
        <v>4</v>
      </c>
      <c r="D4" s="2" t="s">
        <v>5</v>
      </c>
      <c r="E4" s="2" t="s">
        <v>6</v>
      </c>
      <c r="F4" s="2" t="s">
        <v>7</v>
      </c>
      <c r="G4" s="6" t="s">
        <v>8</v>
      </c>
      <c r="H4" s="6" t="s">
        <v>9</v>
      </c>
      <c r="I4" s="7" t="str">
        <f>"Цена за ед.учёта со скидкой (%): "&amp;B2</f>
        <v>Цена за ед.учёта со скидкой (%): 40</v>
      </c>
      <c r="J4" s="7" t="s">
        <v>10</v>
      </c>
      <c r="K4" s="2" t="s">
        <v>11</v>
      </c>
      <c r="L4" s="2" t="s">
        <v>12</v>
      </c>
      <c r="M4" s="2" t="s">
        <v>13</v>
      </c>
      <c r="N4" s="2" t="s">
        <v>14</v>
      </c>
      <c r="O4" s="2" t="s">
        <v>15</v>
      </c>
      <c r="P4" s="2" t="s">
        <v>16</v>
      </c>
      <c r="Q4" s="2" t="s">
        <v>17</v>
      </c>
      <c r="R4" s="2" t="s">
        <v>18</v>
      </c>
    </row>
    <row r="5" spans="1:18" ht="12.95" customHeight="1" x14ac:dyDescent="0.2">
      <c r="A5" s="11" t="s">
        <v>19</v>
      </c>
      <c r="B5" s="11"/>
      <c r="C5" s="11"/>
      <c r="D5" s="11"/>
      <c r="E5" s="11"/>
      <c r="F5" s="11"/>
      <c r="G5" s="11"/>
      <c r="H5" s="11"/>
      <c r="I5" s="11"/>
      <c r="J5" s="11"/>
      <c r="K5" s="11"/>
      <c r="L5" s="11"/>
      <c r="M5" s="11"/>
      <c r="N5" s="11"/>
      <c r="O5" s="11"/>
      <c r="P5" s="11"/>
      <c r="Q5" s="11"/>
      <c r="R5" s="11"/>
    </row>
    <row r="6" spans="1:18" ht="12.95" customHeight="1" outlineLevel="1" x14ac:dyDescent="0.2">
      <c r="A6" s="12" t="s">
        <v>20</v>
      </c>
      <c r="B6" s="12"/>
      <c r="C6" s="12"/>
      <c r="D6" s="12"/>
      <c r="E6" s="12"/>
      <c r="F6" s="12"/>
      <c r="G6" s="12"/>
      <c r="H6" s="12"/>
      <c r="I6" s="12"/>
      <c r="J6" s="12"/>
      <c r="K6" s="12"/>
      <c r="L6" s="12"/>
      <c r="M6" s="12"/>
      <c r="N6" s="12"/>
      <c r="O6" s="12"/>
      <c r="P6" s="12"/>
      <c r="Q6" s="12"/>
      <c r="R6" s="12"/>
    </row>
    <row r="7" spans="1:18" ht="12.95" customHeight="1" outlineLevel="2" x14ac:dyDescent="0.2">
      <c r="A7" s="13" t="s">
        <v>21</v>
      </c>
      <c r="B7" s="13"/>
      <c r="C7" s="13"/>
      <c r="D7" s="13"/>
      <c r="E7" s="13"/>
      <c r="F7" s="13"/>
      <c r="G7" s="13"/>
      <c r="H7" s="13"/>
      <c r="I7" s="13"/>
      <c r="J7" s="13"/>
      <c r="K7" s="13"/>
      <c r="L7" s="13"/>
      <c r="M7" s="13"/>
      <c r="N7" s="13"/>
      <c r="O7" s="13"/>
      <c r="P7" s="13"/>
      <c r="Q7" s="13"/>
      <c r="R7" s="13"/>
    </row>
    <row r="8" spans="1:18" ht="12.95" customHeight="1" outlineLevel="3" x14ac:dyDescent="0.2">
      <c r="A8" s="14" t="s">
        <v>22</v>
      </c>
      <c r="B8" s="14"/>
      <c r="C8" s="14"/>
      <c r="D8" s="14"/>
      <c r="E8" s="14"/>
      <c r="F8" s="14"/>
      <c r="G8" s="14"/>
      <c r="H8" s="14"/>
      <c r="I8" s="14"/>
      <c r="J8" s="14"/>
      <c r="K8" s="14"/>
      <c r="L8" s="14"/>
      <c r="M8" s="14"/>
      <c r="N8" s="14"/>
      <c r="O8" s="14"/>
      <c r="P8" s="14"/>
      <c r="Q8" s="14"/>
      <c r="R8" s="14"/>
    </row>
    <row r="9" spans="1:18" ht="126" customHeight="1" outlineLevel="4" x14ac:dyDescent="0.2">
      <c r="A9" s="8"/>
      <c r="B9" s="8">
        <v>383486</v>
      </c>
      <c r="C9" s="8" t="s">
        <v>23</v>
      </c>
      <c r="D9" s="3" t="s">
        <v>24</v>
      </c>
      <c r="E9" s="3" t="s">
        <v>25</v>
      </c>
      <c r="F9" s="8" t="s">
        <v>26</v>
      </c>
      <c r="G9" s="8" t="s">
        <v>28</v>
      </c>
      <c r="H9" s="8" t="s">
        <v>29</v>
      </c>
      <c r="I9" s="9">
        <f>ROUND((F9*(100-$B$2)/100),2)</f>
        <v>491.4</v>
      </c>
      <c r="J9" s="8"/>
      <c r="K9" s="3" t="s">
        <v>31</v>
      </c>
      <c r="L9" s="8" t="s">
        <v>32</v>
      </c>
      <c r="M9" s="8" t="s">
        <v>33</v>
      </c>
      <c r="N9" s="8" t="s">
        <v>34</v>
      </c>
      <c r="O9" s="8" t="s">
        <v>35</v>
      </c>
      <c r="P9" s="8" t="s">
        <v>36</v>
      </c>
      <c r="Q9" s="8" t="s">
        <v>37</v>
      </c>
      <c r="R9" s="8" t="s">
        <v>38</v>
      </c>
    </row>
    <row r="10" spans="1:18" ht="12.95" customHeight="1" outlineLevel="3" x14ac:dyDescent="0.2">
      <c r="A10" s="14" t="s">
        <v>39</v>
      </c>
      <c r="B10" s="14"/>
      <c r="C10" s="14"/>
      <c r="D10" s="14"/>
      <c r="E10" s="14"/>
      <c r="F10" s="14"/>
      <c r="G10" s="14"/>
      <c r="H10" s="14"/>
      <c r="I10" s="14"/>
      <c r="J10" s="14"/>
      <c r="K10" s="14"/>
      <c r="L10" s="14"/>
      <c r="M10" s="14"/>
      <c r="N10" s="14"/>
      <c r="O10" s="14"/>
      <c r="P10" s="14"/>
      <c r="Q10" s="14"/>
      <c r="R10" s="14"/>
    </row>
    <row r="11" spans="1:18" ht="126" customHeight="1" outlineLevel="4" x14ac:dyDescent="0.2">
      <c r="A11" s="8"/>
      <c r="B11" s="8">
        <v>370639</v>
      </c>
      <c r="C11" s="8" t="s">
        <v>40</v>
      </c>
      <c r="D11" s="3" t="s">
        <v>41</v>
      </c>
      <c r="E11" s="3" t="s">
        <v>42</v>
      </c>
      <c r="F11" s="8" t="s">
        <v>43</v>
      </c>
      <c r="G11" s="8" t="s">
        <v>28</v>
      </c>
      <c r="H11" s="8" t="s">
        <v>29</v>
      </c>
      <c r="I11" s="9">
        <f t="shared" ref="I11:I23" si="0">ROUND((F11*(100-$B$2)/100),2)</f>
        <v>888</v>
      </c>
      <c r="J11" s="8"/>
      <c r="K11" s="3" t="s">
        <v>31</v>
      </c>
      <c r="L11" s="8" t="s">
        <v>40</v>
      </c>
      <c r="M11" s="8" t="s">
        <v>33</v>
      </c>
      <c r="N11" s="8" t="s">
        <v>45</v>
      </c>
      <c r="O11" s="8" t="s">
        <v>46</v>
      </c>
      <c r="P11" s="8" t="s">
        <v>47</v>
      </c>
      <c r="Q11" s="8" t="s">
        <v>47</v>
      </c>
      <c r="R11" s="8" t="s">
        <v>48</v>
      </c>
    </row>
    <row r="12" spans="1:18" ht="126" customHeight="1" outlineLevel="4" x14ac:dyDescent="0.2">
      <c r="A12" s="8"/>
      <c r="B12" s="8">
        <v>381842</v>
      </c>
      <c r="C12" s="8" t="s">
        <v>49</v>
      </c>
      <c r="D12" s="3" t="s">
        <v>50</v>
      </c>
      <c r="E12" s="3" t="s">
        <v>51</v>
      </c>
      <c r="F12" s="8" t="s">
        <v>52</v>
      </c>
      <c r="G12" s="8" t="s">
        <v>28</v>
      </c>
      <c r="H12" s="8" t="s">
        <v>29</v>
      </c>
      <c r="I12" s="9">
        <f t="shared" si="0"/>
        <v>844.2</v>
      </c>
      <c r="J12" s="8"/>
      <c r="K12" s="3" t="s">
        <v>31</v>
      </c>
      <c r="L12" s="8" t="s">
        <v>53</v>
      </c>
      <c r="M12" s="8" t="s">
        <v>33</v>
      </c>
      <c r="N12" s="8" t="s">
        <v>54</v>
      </c>
      <c r="O12" s="8" t="s">
        <v>46</v>
      </c>
      <c r="P12" s="8" t="s">
        <v>47</v>
      </c>
      <c r="Q12" s="8" t="s">
        <v>47</v>
      </c>
      <c r="R12" s="8" t="s">
        <v>48</v>
      </c>
    </row>
    <row r="13" spans="1:18" ht="126" customHeight="1" outlineLevel="4" x14ac:dyDescent="0.2">
      <c r="A13" s="8"/>
      <c r="B13" s="8">
        <v>381871</v>
      </c>
      <c r="C13" s="8" t="s">
        <v>55</v>
      </c>
      <c r="D13" s="3" t="s">
        <v>56</v>
      </c>
      <c r="E13" s="3" t="s">
        <v>57</v>
      </c>
      <c r="F13" s="8" t="s">
        <v>58</v>
      </c>
      <c r="G13" s="8" t="s">
        <v>28</v>
      </c>
      <c r="H13" s="8" t="s">
        <v>29</v>
      </c>
      <c r="I13" s="9">
        <f t="shared" si="0"/>
        <v>839.4</v>
      </c>
      <c r="J13" s="8"/>
      <c r="K13" s="3" t="s">
        <v>31</v>
      </c>
      <c r="L13" s="8" t="s">
        <v>60</v>
      </c>
      <c r="M13" s="8" t="s">
        <v>33</v>
      </c>
      <c r="N13" s="8" t="s">
        <v>61</v>
      </c>
      <c r="O13" s="8" t="s">
        <v>46</v>
      </c>
      <c r="P13" s="8" t="s">
        <v>62</v>
      </c>
      <c r="Q13" s="8" t="s">
        <v>63</v>
      </c>
      <c r="R13" s="8" t="s">
        <v>64</v>
      </c>
    </row>
    <row r="14" spans="1:18" ht="126" customHeight="1" outlineLevel="4" x14ac:dyDescent="0.2">
      <c r="A14" s="8"/>
      <c r="B14" s="8">
        <v>381869</v>
      </c>
      <c r="C14" s="8" t="s">
        <v>65</v>
      </c>
      <c r="D14" s="3" t="s">
        <v>66</v>
      </c>
      <c r="E14" s="3" t="s">
        <v>67</v>
      </c>
      <c r="F14" s="8" t="s">
        <v>58</v>
      </c>
      <c r="G14" s="8" t="s">
        <v>28</v>
      </c>
      <c r="H14" s="8" t="s">
        <v>29</v>
      </c>
      <c r="I14" s="9">
        <f t="shared" si="0"/>
        <v>839.4</v>
      </c>
      <c r="J14" s="8"/>
      <c r="K14" s="3" t="s">
        <v>31</v>
      </c>
      <c r="L14" s="8" t="s">
        <v>68</v>
      </c>
      <c r="M14" s="8" t="s">
        <v>33</v>
      </c>
      <c r="N14" s="8" t="s">
        <v>61</v>
      </c>
      <c r="O14" s="8" t="s">
        <v>46</v>
      </c>
      <c r="P14" s="8" t="s">
        <v>47</v>
      </c>
      <c r="Q14" s="8" t="s">
        <v>47</v>
      </c>
      <c r="R14" s="8" t="s">
        <v>38</v>
      </c>
    </row>
    <row r="15" spans="1:18" ht="126" customHeight="1" outlineLevel="4" x14ac:dyDescent="0.2">
      <c r="A15" s="8"/>
      <c r="B15" s="8">
        <v>381860</v>
      </c>
      <c r="C15" s="8" t="s">
        <v>69</v>
      </c>
      <c r="D15" s="3" t="s">
        <v>70</v>
      </c>
      <c r="E15" s="3" t="s">
        <v>71</v>
      </c>
      <c r="F15" s="8" t="s">
        <v>72</v>
      </c>
      <c r="G15" s="8" t="s">
        <v>28</v>
      </c>
      <c r="H15" s="8" t="s">
        <v>29</v>
      </c>
      <c r="I15" s="9">
        <f t="shared" si="0"/>
        <v>838.2</v>
      </c>
      <c r="J15" s="8"/>
      <c r="K15" s="3" t="s">
        <v>31</v>
      </c>
      <c r="L15" s="8" t="s">
        <v>69</v>
      </c>
      <c r="M15" s="8" t="s">
        <v>33</v>
      </c>
      <c r="N15" s="8" t="s">
        <v>61</v>
      </c>
      <c r="O15" s="8" t="s">
        <v>46</v>
      </c>
      <c r="P15" s="8" t="s">
        <v>47</v>
      </c>
      <c r="Q15" s="8" t="s">
        <v>47</v>
      </c>
      <c r="R15" s="8" t="s">
        <v>48</v>
      </c>
    </row>
    <row r="16" spans="1:18" ht="126" customHeight="1" outlineLevel="4" x14ac:dyDescent="0.2">
      <c r="A16" s="8"/>
      <c r="B16" s="8">
        <v>383490</v>
      </c>
      <c r="C16" s="8" t="s">
        <v>73</v>
      </c>
      <c r="D16" s="3" t="s">
        <v>74</v>
      </c>
      <c r="E16" s="3" t="s">
        <v>75</v>
      </c>
      <c r="F16" s="8" t="s">
        <v>76</v>
      </c>
      <c r="G16" s="8" t="s">
        <v>28</v>
      </c>
      <c r="H16" s="8" t="s">
        <v>29</v>
      </c>
      <c r="I16" s="9">
        <f t="shared" si="0"/>
        <v>859.8</v>
      </c>
      <c r="J16" s="8"/>
      <c r="K16" s="3" t="s">
        <v>31</v>
      </c>
      <c r="L16" s="8" t="s">
        <v>77</v>
      </c>
      <c r="M16" s="8" t="s">
        <v>33</v>
      </c>
      <c r="N16" s="8" t="s">
        <v>78</v>
      </c>
      <c r="O16" s="8" t="s">
        <v>46</v>
      </c>
      <c r="P16" s="8" t="s">
        <v>62</v>
      </c>
      <c r="Q16" s="8" t="s">
        <v>63</v>
      </c>
      <c r="R16" s="8" t="s">
        <v>64</v>
      </c>
    </row>
    <row r="17" spans="1:18" ht="126" customHeight="1" outlineLevel="4" x14ac:dyDescent="0.2">
      <c r="A17" s="8"/>
      <c r="B17" s="8">
        <v>383488</v>
      </c>
      <c r="C17" s="8" t="s">
        <v>79</v>
      </c>
      <c r="D17" s="3" t="s">
        <v>80</v>
      </c>
      <c r="E17" s="3"/>
      <c r="F17" s="8" t="s">
        <v>72</v>
      </c>
      <c r="G17" s="8" t="s">
        <v>28</v>
      </c>
      <c r="H17" s="8" t="s">
        <v>29</v>
      </c>
      <c r="I17" s="9">
        <f t="shared" si="0"/>
        <v>838.2</v>
      </c>
      <c r="J17" s="8"/>
      <c r="K17" s="3" t="s">
        <v>31</v>
      </c>
      <c r="L17" s="8" t="s">
        <v>81</v>
      </c>
      <c r="M17" s="8" t="s">
        <v>33</v>
      </c>
      <c r="N17" s="8" t="s">
        <v>82</v>
      </c>
      <c r="O17" s="8" t="s">
        <v>46</v>
      </c>
      <c r="P17" s="8" t="s">
        <v>47</v>
      </c>
      <c r="Q17" s="8" t="s">
        <v>47</v>
      </c>
      <c r="R17" s="8" t="s">
        <v>48</v>
      </c>
    </row>
    <row r="18" spans="1:18" ht="126" customHeight="1" outlineLevel="4" x14ac:dyDescent="0.2">
      <c r="A18" s="8"/>
      <c r="B18" s="8">
        <v>384454</v>
      </c>
      <c r="C18" s="8" t="s">
        <v>83</v>
      </c>
      <c r="D18" s="3" t="s">
        <v>84</v>
      </c>
      <c r="E18" s="3"/>
      <c r="F18" s="8" t="s">
        <v>85</v>
      </c>
      <c r="G18" s="8" t="s">
        <v>28</v>
      </c>
      <c r="H18" s="8" t="s">
        <v>29</v>
      </c>
      <c r="I18" s="9">
        <f t="shared" si="0"/>
        <v>786</v>
      </c>
      <c r="J18" s="8"/>
      <c r="K18" s="3" t="s">
        <v>31</v>
      </c>
      <c r="L18" s="8" t="s">
        <v>86</v>
      </c>
      <c r="M18" s="8" t="s">
        <v>33</v>
      </c>
      <c r="N18" s="8" t="s">
        <v>87</v>
      </c>
      <c r="O18" s="8" t="s">
        <v>88</v>
      </c>
      <c r="P18" s="8" t="s">
        <v>47</v>
      </c>
      <c r="Q18" s="8" t="s">
        <v>47</v>
      </c>
      <c r="R18" s="8" t="s">
        <v>48</v>
      </c>
    </row>
    <row r="19" spans="1:18" ht="126" customHeight="1" outlineLevel="4" x14ac:dyDescent="0.2">
      <c r="A19" s="8"/>
      <c r="B19" s="8">
        <v>387246</v>
      </c>
      <c r="C19" s="8" t="s">
        <v>89</v>
      </c>
      <c r="D19" s="3" t="s">
        <v>90</v>
      </c>
      <c r="E19" s="3" t="s">
        <v>91</v>
      </c>
      <c r="F19" s="8" t="s">
        <v>92</v>
      </c>
      <c r="G19" s="8" t="s">
        <v>28</v>
      </c>
      <c r="H19" s="8" t="s">
        <v>29</v>
      </c>
      <c r="I19" s="9">
        <f t="shared" si="0"/>
        <v>973.2</v>
      </c>
      <c r="J19" s="8"/>
      <c r="K19" s="3" t="s">
        <v>31</v>
      </c>
      <c r="L19" s="8" t="s">
        <v>93</v>
      </c>
      <c r="M19" s="8" t="s">
        <v>33</v>
      </c>
      <c r="N19" s="8" t="s">
        <v>94</v>
      </c>
      <c r="O19" s="8" t="s">
        <v>46</v>
      </c>
      <c r="P19" s="8" t="s">
        <v>47</v>
      </c>
      <c r="Q19" s="8" t="s">
        <v>47</v>
      </c>
      <c r="R19" s="8" t="s">
        <v>38</v>
      </c>
    </row>
    <row r="20" spans="1:18" ht="126" customHeight="1" outlineLevel="4" x14ac:dyDescent="0.2">
      <c r="A20" s="8"/>
      <c r="B20" s="8">
        <v>388607</v>
      </c>
      <c r="C20" s="8" t="s">
        <v>95</v>
      </c>
      <c r="D20" s="3" t="s">
        <v>96</v>
      </c>
      <c r="E20" s="3" t="s">
        <v>97</v>
      </c>
      <c r="F20" s="8" t="s">
        <v>72</v>
      </c>
      <c r="G20" s="8" t="s">
        <v>28</v>
      </c>
      <c r="H20" s="8" t="s">
        <v>29</v>
      </c>
      <c r="I20" s="9">
        <f t="shared" si="0"/>
        <v>838.2</v>
      </c>
      <c r="J20" s="8"/>
      <c r="K20" s="3" t="s">
        <v>31</v>
      </c>
      <c r="L20" s="8" t="s">
        <v>98</v>
      </c>
      <c r="M20" s="8" t="s">
        <v>33</v>
      </c>
      <c r="N20" s="8" t="s">
        <v>99</v>
      </c>
      <c r="O20" s="8" t="s">
        <v>46</v>
      </c>
      <c r="P20" s="8" t="s">
        <v>47</v>
      </c>
      <c r="Q20" s="8" t="s">
        <v>47</v>
      </c>
      <c r="R20" s="8" t="s">
        <v>38</v>
      </c>
    </row>
    <row r="21" spans="1:18" ht="126" customHeight="1" outlineLevel="4" x14ac:dyDescent="0.2">
      <c r="A21" s="8"/>
      <c r="B21" s="8">
        <v>388605</v>
      </c>
      <c r="C21" s="8" t="s">
        <v>100</v>
      </c>
      <c r="D21" s="3" t="s">
        <v>101</v>
      </c>
      <c r="E21" s="3"/>
      <c r="F21" s="8" t="s">
        <v>102</v>
      </c>
      <c r="G21" s="8" t="s">
        <v>28</v>
      </c>
      <c r="H21" s="8" t="s">
        <v>29</v>
      </c>
      <c r="I21" s="9">
        <f t="shared" si="0"/>
        <v>818.4</v>
      </c>
      <c r="J21" s="8"/>
      <c r="K21" s="3" t="s">
        <v>31</v>
      </c>
      <c r="L21" s="8" t="s">
        <v>103</v>
      </c>
      <c r="M21" s="8" t="s">
        <v>33</v>
      </c>
      <c r="N21" s="8" t="s">
        <v>45</v>
      </c>
      <c r="O21" s="8" t="s">
        <v>46</v>
      </c>
      <c r="P21" s="8" t="s">
        <v>47</v>
      </c>
      <c r="Q21" s="8" t="s">
        <v>104</v>
      </c>
      <c r="R21" s="8" t="s">
        <v>38</v>
      </c>
    </row>
    <row r="22" spans="1:18" ht="126" customHeight="1" outlineLevel="4" x14ac:dyDescent="0.2">
      <c r="A22" s="8"/>
      <c r="B22" s="8">
        <v>392483</v>
      </c>
      <c r="C22" s="8" t="s">
        <v>105</v>
      </c>
      <c r="D22" s="3" t="s">
        <v>106</v>
      </c>
      <c r="E22" s="3" t="s">
        <v>107</v>
      </c>
      <c r="F22" s="8" t="s">
        <v>108</v>
      </c>
      <c r="G22" s="8" t="s">
        <v>28</v>
      </c>
      <c r="H22" s="8" t="s">
        <v>29</v>
      </c>
      <c r="I22" s="9">
        <f t="shared" si="0"/>
        <v>949.8</v>
      </c>
      <c r="J22" s="8"/>
      <c r="K22" s="3" t="s">
        <v>31</v>
      </c>
      <c r="L22" s="8" t="s">
        <v>105</v>
      </c>
      <c r="M22" s="8" t="s">
        <v>33</v>
      </c>
      <c r="N22" s="8" t="s">
        <v>109</v>
      </c>
      <c r="O22" s="8" t="s">
        <v>110</v>
      </c>
      <c r="P22" s="8" t="s">
        <v>47</v>
      </c>
      <c r="Q22" s="8" t="s">
        <v>47</v>
      </c>
      <c r="R22" s="8" t="s">
        <v>38</v>
      </c>
    </row>
    <row r="23" spans="1:18" ht="126" customHeight="1" outlineLevel="4" x14ac:dyDescent="0.2">
      <c r="A23" s="8"/>
      <c r="B23" s="8">
        <v>397837</v>
      </c>
      <c r="C23" s="8" t="s">
        <v>111</v>
      </c>
      <c r="D23" s="3" t="s">
        <v>112</v>
      </c>
      <c r="E23" s="3"/>
      <c r="F23" s="8" t="s">
        <v>113</v>
      </c>
      <c r="G23" s="8" t="s">
        <v>28</v>
      </c>
      <c r="H23" s="8" t="s">
        <v>29</v>
      </c>
      <c r="I23" s="9">
        <f t="shared" si="0"/>
        <v>729.6</v>
      </c>
      <c r="J23" s="8"/>
      <c r="K23" s="3" t="s">
        <v>31</v>
      </c>
      <c r="L23" s="8" t="s">
        <v>114</v>
      </c>
      <c r="M23" s="8" t="s">
        <v>33</v>
      </c>
      <c r="N23" s="8" t="s">
        <v>115</v>
      </c>
      <c r="O23" s="8" t="s">
        <v>46</v>
      </c>
      <c r="P23" s="8" t="s">
        <v>47</v>
      </c>
      <c r="Q23" s="8" t="s">
        <v>47</v>
      </c>
      <c r="R23" s="8" t="s">
        <v>48</v>
      </c>
    </row>
    <row r="24" spans="1:18" ht="12.95" customHeight="1" outlineLevel="2" x14ac:dyDescent="0.2">
      <c r="A24" s="13" t="s">
        <v>116</v>
      </c>
      <c r="B24" s="13"/>
      <c r="C24" s="13"/>
      <c r="D24" s="13"/>
      <c r="E24" s="13"/>
      <c r="F24" s="13"/>
      <c r="G24" s="13"/>
      <c r="H24" s="13"/>
      <c r="I24" s="13"/>
      <c r="J24" s="13"/>
      <c r="K24" s="13"/>
      <c r="L24" s="13"/>
      <c r="M24" s="13"/>
      <c r="N24" s="13"/>
      <c r="O24" s="13"/>
      <c r="P24" s="13"/>
      <c r="Q24" s="13"/>
      <c r="R24" s="13"/>
    </row>
    <row r="25" spans="1:18" ht="12.95" customHeight="1" outlineLevel="3" x14ac:dyDescent="0.2">
      <c r="A25" s="14" t="s">
        <v>117</v>
      </c>
      <c r="B25" s="14"/>
      <c r="C25" s="14"/>
      <c r="D25" s="14"/>
      <c r="E25" s="14"/>
      <c r="F25" s="14"/>
      <c r="G25" s="14"/>
      <c r="H25" s="14"/>
      <c r="I25" s="14"/>
      <c r="J25" s="14"/>
      <c r="K25" s="14"/>
      <c r="L25" s="14"/>
      <c r="M25" s="14"/>
      <c r="N25" s="14"/>
      <c r="O25" s="14"/>
      <c r="P25" s="14"/>
      <c r="Q25" s="14"/>
      <c r="R25" s="14"/>
    </row>
    <row r="26" spans="1:18" ht="126" customHeight="1" outlineLevel="4" x14ac:dyDescent="0.2">
      <c r="A26" s="8"/>
      <c r="B26" s="8">
        <v>355661</v>
      </c>
      <c r="C26" s="8" t="s">
        <v>118</v>
      </c>
      <c r="D26" s="3" t="s">
        <v>119</v>
      </c>
      <c r="E26" s="3" t="s">
        <v>120</v>
      </c>
      <c r="F26" s="8" t="s">
        <v>121</v>
      </c>
      <c r="G26" s="8" t="s">
        <v>28</v>
      </c>
      <c r="H26" s="8" t="s">
        <v>29</v>
      </c>
      <c r="I26" s="9">
        <f t="shared" ref="I26:I45" si="1">ROUND((F26*(100-$B$2)/100),2)</f>
        <v>280.8</v>
      </c>
      <c r="J26" s="8"/>
      <c r="K26" s="3"/>
      <c r="L26" s="8" t="s">
        <v>124</v>
      </c>
      <c r="M26" s="8" t="s">
        <v>33</v>
      </c>
      <c r="N26" s="8" t="s">
        <v>125</v>
      </c>
      <c r="O26" s="8" t="s">
        <v>126</v>
      </c>
      <c r="P26" s="8" t="s">
        <v>44</v>
      </c>
      <c r="Q26" s="8" t="s">
        <v>37</v>
      </c>
      <c r="R26" s="8" t="s">
        <v>38</v>
      </c>
    </row>
    <row r="27" spans="1:18" ht="126" customHeight="1" outlineLevel="4" x14ac:dyDescent="0.2">
      <c r="A27" s="8"/>
      <c r="B27" s="8">
        <v>386372</v>
      </c>
      <c r="C27" s="8" t="s">
        <v>127</v>
      </c>
      <c r="D27" s="3" t="s">
        <v>128</v>
      </c>
      <c r="E27" s="3" t="s">
        <v>129</v>
      </c>
      <c r="F27" s="8" t="s">
        <v>130</v>
      </c>
      <c r="G27" s="8" t="s">
        <v>28</v>
      </c>
      <c r="H27" s="8" t="s">
        <v>29</v>
      </c>
      <c r="I27" s="9">
        <f t="shared" si="1"/>
        <v>370.8</v>
      </c>
      <c r="J27" s="8"/>
      <c r="K27" s="3" t="s">
        <v>31</v>
      </c>
      <c r="L27" s="8" t="s">
        <v>131</v>
      </c>
      <c r="M27" s="8" t="s">
        <v>33</v>
      </c>
      <c r="N27" s="8" t="s">
        <v>132</v>
      </c>
      <c r="O27" s="8" t="s">
        <v>133</v>
      </c>
      <c r="P27" s="8" t="s">
        <v>44</v>
      </c>
      <c r="Q27" s="8" t="s">
        <v>37</v>
      </c>
      <c r="R27" s="8" t="s">
        <v>134</v>
      </c>
    </row>
    <row r="28" spans="1:18" ht="126" customHeight="1" outlineLevel="4" x14ac:dyDescent="0.2">
      <c r="A28" s="8"/>
      <c r="B28" s="8">
        <v>386370</v>
      </c>
      <c r="C28" s="8" t="s">
        <v>135</v>
      </c>
      <c r="D28" s="3" t="s">
        <v>136</v>
      </c>
      <c r="E28" s="3" t="s">
        <v>137</v>
      </c>
      <c r="F28" s="8" t="s">
        <v>138</v>
      </c>
      <c r="G28" s="8" t="s">
        <v>28</v>
      </c>
      <c r="H28" s="8" t="s">
        <v>29</v>
      </c>
      <c r="I28" s="9">
        <f t="shared" si="1"/>
        <v>359.4</v>
      </c>
      <c r="J28" s="8"/>
      <c r="K28" s="3"/>
      <c r="L28" s="8" t="s">
        <v>139</v>
      </c>
      <c r="M28" s="8" t="s">
        <v>33</v>
      </c>
      <c r="N28" s="8" t="s">
        <v>140</v>
      </c>
      <c r="O28" s="8" t="s">
        <v>141</v>
      </c>
      <c r="P28" s="8" t="s">
        <v>44</v>
      </c>
      <c r="Q28" s="8" t="s">
        <v>37</v>
      </c>
      <c r="R28" s="8" t="s">
        <v>48</v>
      </c>
    </row>
    <row r="29" spans="1:18" ht="126" customHeight="1" outlineLevel="4" x14ac:dyDescent="0.2">
      <c r="A29" s="8"/>
      <c r="B29" s="8">
        <v>386423</v>
      </c>
      <c r="C29" s="8" t="s">
        <v>142</v>
      </c>
      <c r="D29" s="3" t="s">
        <v>143</v>
      </c>
      <c r="E29" s="3" t="s">
        <v>144</v>
      </c>
      <c r="F29" s="8" t="s">
        <v>145</v>
      </c>
      <c r="G29" s="8" t="s">
        <v>28</v>
      </c>
      <c r="H29" s="8" t="s">
        <v>29</v>
      </c>
      <c r="I29" s="9">
        <f t="shared" si="1"/>
        <v>346.8</v>
      </c>
      <c r="J29" s="8"/>
      <c r="K29" s="3" t="s">
        <v>31</v>
      </c>
      <c r="L29" s="8" t="s">
        <v>142</v>
      </c>
      <c r="M29" s="8" t="s">
        <v>33</v>
      </c>
      <c r="N29" s="8" t="s">
        <v>146</v>
      </c>
      <c r="O29" s="8" t="s">
        <v>147</v>
      </c>
      <c r="P29" s="8" t="s">
        <v>44</v>
      </c>
      <c r="Q29" s="8" t="s">
        <v>37</v>
      </c>
      <c r="R29" s="8" t="s">
        <v>38</v>
      </c>
    </row>
    <row r="30" spans="1:18" ht="126" customHeight="1" outlineLevel="4" x14ac:dyDescent="0.2">
      <c r="A30" s="8"/>
      <c r="B30" s="8">
        <v>386413</v>
      </c>
      <c r="C30" s="8" t="s">
        <v>148</v>
      </c>
      <c r="D30" s="3" t="s">
        <v>149</v>
      </c>
      <c r="E30" s="3" t="s">
        <v>150</v>
      </c>
      <c r="F30" s="8" t="s">
        <v>151</v>
      </c>
      <c r="G30" s="8" t="s">
        <v>28</v>
      </c>
      <c r="H30" s="8" t="s">
        <v>29</v>
      </c>
      <c r="I30" s="9">
        <f t="shared" si="1"/>
        <v>330</v>
      </c>
      <c r="J30" s="8"/>
      <c r="K30" s="3" t="s">
        <v>31</v>
      </c>
      <c r="L30" s="8" t="s">
        <v>152</v>
      </c>
      <c r="M30" s="8" t="s">
        <v>33</v>
      </c>
      <c r="N30" s="8" t="s">
        <v>153</v>
      </c>
      <c r="O30" s="8" t="s">
        <v>147</v>
      </c>
      <c r="P30" s="8" t="s">
        <v>44</v>
      </c>
      <c r="Q30" s="8" t="s">
        <v>37</v>
      </c>
      <c r="R30" s="8" t="s">
        <v>154</v>
      </c>
    </row>
    <row r="31" spans="1:18" ht="126" customHeight="1" outlineLevel="4" x14ac:dyDescent="0.2">
      <c r="A31" s="8"/>
      <c r="B31" s="8">
        <v>386411</v>
      </c>
      <c r="C31" s="8" t="s">
        <v>155</v>
      </c>
      <c r="D31" s="3" t="s">
        <v>156</v>
      </c>
      <c r="E31" s="3" t="s">
        <v>157</v>
      </c>
      <c r="F31" s="8" t="s">
        <v>158</v>
      </c>
      <c r="G31" s="8" t="s">
        <v>28</v>
      </c>
      <c r="H31" s="8" t="s">
        <v>29</v>
      </c>
      <c r="I31" s="9">
        <f t="shared" si="1"/>
        <v>304.8</v>
      </c>
      <c r="J31" s="8"/>
      <c r="K31" s="3"/>
      <c r="L31" s="8" t="s">
        <v>159</v>
      </c>
      <c r="M31" s="8" t="s">
        <v>33</v>
      </c>
      <c r="N31" s="8" t="s">
        <v>146</v>
      </c>
      <c r="O31" s="8" t="s">
        <v>147</v>
      </c>
      <c r="P31" s="8" t="s">
        <v>44</v>
      </c>
      <c r="Q31" s="8" t="s">
        <v>37</v>
      </c>
      <c r="R31" s="8" t="s">
        <v>38</v>
      </c>
    </row>
    <row r="32" spans="1:18" ht="126" customHeight="1" outlineLevel="4" x14ac:dyDescent="0.2">
      <c r="A32" s="8"/>
      <c r="B32" s="8">
        <v>386409</v>
      </c>
      <c r="C32" s="8" t="s">
        <v>160</v>
      </c>
      <c r="D32" s="3" t="s">
        <v>161</v>
      </c>
      <c r="E32" s="3"/>
      <c r="F32" s="8" t="s">
        <v>138</v>
      </c>
      <c r="G32" s="8" t="s">
        <v>28</v>
      </c>
      <c r="H32" s="8" t="s">
        <v>29</v>
      </c>
      <c r="I32" s="9">
        <f t="shared" si="1"/>
        <v>359.4</v>
      </c>
      <c r="J32" s="8"/>
      <c r="K32" s="3" t="s">
        <v>31</v>
      </c>
      <c r="L32" s="8" t="s">
        <v>162</v>
      </c>
      <c r="M32" s="8" t="s">
        <v>33</v>
      </c>
      <c r="N32" s="8" t="s">
        <v>163</v>
      </c>
      <c r="O32" s="8" t="s">
        <v>141</v>
      </c>
      <c r="P32" s="8" t="s">
        <v>44</v>
      </c>
      <c r="Q32" s="8" t="s">
        <v>37</v>
      </c>
      <c r="R32" s="8" t="s">
        <v>164</v>
      </c>
    </row>
    <row r="33" spans="1:18" ht="126" customHeight="1" outlineLevel="4" x14ac:dyDescent="0.2">
      <c r="A33" s="8"/>
      <c r="B33" s="8">
        <v>386407</v>
      </c>
      <c r="C33" s="8" t="s">
        <v>165</v>
      </c>
      <c r="D33" s="3" t="s">
        <v>166</v>
      </c>
      <c r="E33" s="3" t="s">
        <v>167</v>
      </c>
      <c r="F33" s="8" t="s">
        <v>168</v>
      </c>
      <c r="G33" s="8" t="s">
        <v>28</v>
      </c>
      <c r="H33" s="8" t="s">
        <v>29</v>
      </c>
      <c r="I33" s="9">
        <f t="shared" si="1"/>
        <v>315</v>
      </c>
      <c r="J33" s="8"/>
      <c r="K33" s="3"/>
      <c r="L33" s="8" t="s">
        <v>169</v>
      </c>
      <c r="M33" s="8" t="s">
        <v>33</v>
      </c>
      <c r="N33" s="8" t="s">
        <v>170</v>
      </c>
      <c r="O33" s="8" t="s">
        <v>141</v>
      </c>
      <c r="P33" s="8" t="s">
        <v>44</v>
      </c>
      <c r="Q33" s="8" t="s">
        <v>37</v>
      </c>
      <c r="R33" s="8" t="s">
        <v>38</v>
      </c>
    </row>
    <row r="34" spans="1:18" ht="126" customHeight="1" outlineLevel="4" x14ac:dyDescent="0.2">
      <c r="A34" s="8"/>
      <c r="B34" s="8">
        <v>386406</v>
      </c>
      <c r="C34" s="8" t="s">
        <v>171</v>
      </c>
      <c r="D34" s="3" t="s">
        <v>172</v>
      </c>
      <c r="E34" s="3" t="s">
        <v>173</v>
      </c>
      <c r="F34" s="8" t="s">
        <v>168</v>
      </c>
      <c r="G34" s="8" t="s">
        <v>28</v>
      </c>
      <c r="H34" s="8" t="s">
        <v>29</v>
      </c>
      <c r="I34" s="9">
        <f t="shared" si="1"/>
        <v>315</v>
      </c>
      <c r="J34" s="8"/>
      <c r="K34" s="3"/>
      <c r="L34" s="8" t="s">
        <v>174</v>
      </c>
      <c r="M34" s="8" t="s">
        <v>33</v>
      </c>
      <c r="N34" s="8" t="s">
        <v>170</v>
      </c>
      <c r="O34" s="8" t="s">
        <v>141</v>
      </c>
      <c r="P34" s="8" t="s">
        <v>44</v>
      </c>
      <c r="Q34" s="8" t="s">
        <v>37</v>
      </c>
      <c r="R34" s="8" t="s">
        <v>38</v>
      </c>
    </row>
    <row r="35" spans="1:18" ht="126" customHeight="1" outlineLevel="4" x14ac:dyDescent="0.2">
      <c r="A35" s="8"/>
      <c r="B35" s="8">
        <v>386405</v>
      </c>
      <c r="C35" s="8" t="s">
        <v>175</v>
      </c>
      <c r="D35" s="3" t="s">
        <v>176</v>
      </c>
      <c r="E35" s="3" t="s">
        <v>177</v>
      </c>
      <c r="F35" s="8" t="s">
        <v>168</v>
      </c>
      <c r="G35" s="8" t="s">
        <v>28</v>
      </c>
      <c r="H35" s="8" t="s">
        <v>29</v>
      </c>
      <c r="I35" s="9">
        <f t="shared" si="1"/>
        <v>315</v>
      </c>
      <c r="J35" s="8"/>
      <c r="K35" s="3"/>
      <c r="L35" s="8" t="s">
        <v>178</v>
      </c>
      <c r="M35" s="8" t="s">
        <v>33</v>
      </c>
      <c r="N35" s="8" t="s">
        <v>170</v>
      </c>
      <c r="O35" s="8" t="s">
        <v>141</v>
      </c>
      <c r="P35" s="8" t="s">
        <v>44</v>
      </c>
      <c r="Q35" s="8" t="s">
        <v>37</v>
      </c>
      <c r="R35" s="8" t="s">
        <v>38</v>
      </c>
    </row>
    <row r="36" spans="1:18" ht="126" customHeight="1" outlineLevel="4" x14ac:dyDescent="0.2">
      <c r="A36" s="8"/>
      <c r="B36" s="8">
        <v>386403</v>
      </c>
      <c r="C36" s="8" t="s">
        <v>179</v>
      </c>
      <c r="D36" s="3" t="s">
        <v>180</v>
      </c>
      <c r="E36" s="3" t="s">
        <v>181</v>
      </c>
      <c r="F36" s="8" t="s">
        <v>138</v>
      </c>
      <c r="G36" s="8" t="s">
        <v>28</v>
      </c>
      <c r="H36" s="8" t="s">
        <v>29</v>
      </c>
      <c r="I36" s="9">
        <f t="shared" si="1"/>
        <v>359.4</v>
      </c>
      <c r="J36" s="8"/>
      <c r="K36" s="3"/>
      <c r="L36" s="8" t="s">
        <v>182</v>
      </c>
      <c r="M36" s="8" t="s">
        <v>33</v>
      </c>
      <c r="N36" s="8" t="s">
        <v>163</v>
      </c>
      <c r="O36" s="8" t="s">
        <v>141</v>
      </c>
      <c r="P36" s="8" t="s">
        <v>44</v>
      </c>
      <c r="Q36" s="8" t="s">
        <v>37</v>
      </c>
      <c r="R36" s="8" t="s">
        <v>38</v>
      </c>
    </row>
    <row r="37" spans="1:18" ht="126" customHeight="1" outlineLevel="4" x14ac:dyDescent="0.2">
      <c r="A37" s="8"/>
      <c r="B37" s="8">
        <v>392368</v>
      </c>
      <c r="C37" s="8" t="s">
        <v>183</v>
      </c>
      <c r="D37" s="3" t="s">
        <v>184</v>
      </c>
      <c r="E37" s="3" t="s">
        <v>185</v>
      </c>
      <c r="F37" s="8" t="s">
        <v>138</v>
      </c>
      <c r="G37" s="8" t="s">
        <v>28</v>
      </c>
      <c r="H37" s="8" t="s">
        <v>29</v>
      </c>
      <c r="I37" s="9">
        <f t="shared" si="1"/>
        <v>359.4</v>
      </c>
      <c r="J37" s="8"/>
      <c r="K37" s="3"/>
      <c r="L37" s="8" t="s">
        <v>186</v>
      </c>
      <c r="M37" s="8" t="s">
        <v>33</v>
      </c>
      <c r="N37" s="8" t="s">
        <v>187</v>
      </c>
      <c r="O37" s="8" t="s">
        <v>141</v>
      </c>
      <c r="P37" s="8" t="s">
        <v>44</v>
      </c>
      <c r="Q37" s="8" t="s">
        <v>37</v>
      </c>
      <c r="R37" s="8" t="s">
        <v>38</v>
      </c>
    </row>
    <row r="38" spans="1:18" ht="126" customHeight="1" outlineLevel="4" x14ac:dyDescent="0.2">
      <c r="A38" s="8"/>
      <c r="B38" s="8">
        <v>392380</v>
      </c>
      <c r="C38" s="8" t="s">
        <v>188</v>
      </c>
      <c r="D38" s="3" t="s">
        <v>166</v>
      </c>
      <c r="E38" s="3" t="s">
        <v>189</v>
      </c>
      <c r="F38" s="8" t="s">
        <v>168</v>
      </c>
      <c r="G38" s="8" t="s">
        <v>28</v>
      </c>
      <c r="H38" s="8" t="s">
        <v>29</v>
      </c>
      <c r="I38" s="9">
        <f t="shared" si="1"/>
        <v>315</v>
      </c>
      <c r="J38" s="8"/>
      <c r="K38" s="3" t="s">
        <v>31</v>
      </c>
      <c r="L38" s="8" t="s">
        <v>190</v>
      </c>
      <c r="M38" s="8" t="s">
        <v>33</v>
      </c>
      <c r="N38" s="8" t="s">
        <v>170</v>
      </c>
      <c r="O38" s="8" t="s">
        <v>141</v>
      </c>
      <c r="P38" s="8" t="s">
        <v>44</v>
      </c>
      <c r="Q38" s="8" t="s">
        <v>37</v>
      </c>
      <c r="R38" s="8" t="s">
        <v>38</v>
      </c>
    </row>
    <row r="39" spans="1:18" ht="126" customHeight="1" outlineLevel="4" x14ac:dyDescent="0.2">
      <c r="A39" s="8"/>
      <c r="B39" s="8">
        <v>392379</v>
      </c>
      <c r="C39" s="8" t="s">
        <v>191</v>
      </c>
      <c r="D39" s="3" t="s">
        <v>192</v>
      </c>
      <c r="E39" s="3" t="s">
        <v>193</v>
      </c>
      <c r="F39" s="8" t="s">
        <v>168</v>
      </c>
      <c r="G39" s="8" t="s">
        <v>28</v>
      </c>
      <c r="H39" s="8" t="s">
        <v>29</v>
      </c>
      <c r="I39" s="9">
        <f t="shared" si="1"/>
        <v>315</v>
      </c>
      <c r="J39" s="8"/>
      <c r="K39" s="3"/>
      <c r="L39" s="8" t="s">
        <v>194</v>
      </c>
      <c r="M39" s="8" t="s">
        <v>33</v>
      </c>
      <c r="N39" s="8" t="s">
        <v>170</v>
      </c>
      <c r="O39" s="8" t="s">
        <v>141</v>
      </c>
      <c r="P39" s="8" t="s">
        <v>44</v>
      </c>
      <c r="Q39" s="8" t="s">
        <v>37</v>
      </c>
      <c r="R39" s="8" t="s">
        <v>38</v>
      </c>
    </row>
    <row r="40" spans="1:18" ht="126" customHeight="1" outlineLevel="4" x14ac:dyDescent="0.2">
      <c r="A40" s="8"/>
      <c r="B40" s="8">
        <v>392377</v>
      </c>
      <c r="C40" s="8" t="s">
        <v>195</v>
      </c>
      <c r="D40" s="3" t="s">
        <v>196</v>
      </c>
      <c r="E40" s="3" t="s">
        <v>197</v>
      </c>
      <c r="F40" s="8" t="s">
        <v>138</v>
      </c>
      <c r="G40" s="8" t="s">
        <v>28</v>
      </c>
      <c r="H40" s="8" t="s">
        <v>29</v>
      </c>
      <c r="I40" s="9">
        <f t="shared" si="1"/>
        <v>359.4</v>
      </c>
      <c r="J40" s="8"/>
      <c r="K40" s="3" t="s">
        <v>31</v>
      </c>
      <c r="L40" s="8" t="s">
        <v>195</v>
      </c>
      <c r="M40" s="8" t="s">
        <v>33</v>
      </c>
      <c r="N40" s="8" t="s">
        <v>140</v>
      </c>
      <c r="O40" s="8" t="s">
        <v>141</v>
      </c>
      <c r="P40" s="8" t="s">
        <v>44</v>
      </c>
      <c r="Q40" s="8" t="s">
        <v>37</v>
      </c>
      <c r="R40" s="8" t="s">
        <v>38</v>
      </c>
    </row>
    <row r="41" spans="1:18" ht="126" customHeight="1" outlineLevel="4" x14ac:dyDescent="0.2">
      <c r="A41" s="8"/>
      <c r="B41" s="8">
        <v>392376</v>
      </c>
      <c r="C41" s="8" t="s">
        <v>198</v>
      </c>
      <c r="D41" s="3" t="s">
        <v>199</v>
      </c>
      <c r="E41" s="3" t="s">
        <v>200</v>
      </c>
      <c r="F41" s="8" t="s">
        <v>168</v>
      </c>
      <c r="G41" s="8" t="s">
        <v>28</v>
      </c>
      <c r="H41" s="8" t="s">
        <v>29</v>
      </c>
      <c r="I41" s="9">
        <f t="shared" si="1"/>
        <v>315</v>
      </c>
      <c r="J41" s="8"/>
      <c r="K41" s="3" t="s">
        <v>31</v>
      </c>
      <c r="L41" s="8" t="s">
        <v>198</v>
      </c>
      <c r="M41" s="8" t="s">
        <v>33</v>
      </c>
      <c r="N41" s="8" t="s">
        <v>170</v>
      </c>
      <c r="O41" s="8" t="s">
        <v>141</v>
      </c>
      <c r="P41" s="8" t="s">
        <v>44</v>
      </c>
      <c r="Q41" s="8" t="s">
        <v>37</v>
      </c>
      <c r="R41" s="8" t="s">
        <v>38</v>
      </c>
    </row>
    <row r="42" spans="1:18" ht="126" customHeight="1" outlineLevel="4" x14ac:dyDescent="0.2">
      <c r="A42" s="8"/>
      <c r="B42" s="8">
        <v>392375</v>
      </c>
      <c r="C42" s="8" t="s">
        <v>201</v>
      </c>
      <c r="D42" s="3" t="s">
        <v>202</v>
      </c>
      <c r="E42" s="3" t="s">
        <v>203</v>
      </c>
      <c r="F42" s="8" t="s">
        <v>168</v>
      </c>
      <c r="G42" s="8" t="s">
        <v>28</v>
      </c>
      <c r="H42" s="8" t="s">
        <v>29</v>
      </c>
      <c r="I42" s="9">
        <f t="shared" si="1"/>
        <v>315</v>
      </c>
      <c r="J42" s="8"/>
      <c r="K42" s="3" t="s">
        <v>31</v>
      </c>
      <c r="L42" s="8" t="s">
        <v>201</v>
      </c>
      <c r="M42" s="8" t="s">
        <v>33</v>
      </c>
      <c r="N42" s="8" t="s">
        <v>170</v>
      </c>
      <c r="O42" s="8" t="s">
        <v>141</v>
      </c>
      <c r="P42" s="8" t="s">
        <v>44</v>
      </c>
      <c r="Q42" s="8" t="s">
        <v>37</v>
      </c>
      <c r="R42" s="8" t="s">
        <v>38</v>
      </c>
    </row>
    <row r="43" spans="1:18" ht="126" customHeight="1" outlineLevel="4" x14ac:dyDescent="0.2">
      <c r="A43" s="8"/>
      <c r="B43" s="8">
        <v>392374</v>
      </c>
      <c r="C43" s="8" t="s">
        <v>204</v>
      </c>
      <c r="D43" s="3" t="s">
        <v>205</v>
      </c>
      <c r="E43" s="3" t="s">
        <v>206</v>
      </c>
      <c r="F43" s="8" t="s">
        <v>168</v>
      </c>
      <c r="G43" s="8" t="s">
        <v>28</v>
      </c>
      <c r="H43" s="8" t="s">
        <v>29</v>
      </c>
      <c r="I43" s="9">
        <f t="shared" si="1"/>
        <v>315</v>
      </c>
      <c r="J43" s="8"/>
      <c r="K43" s="3" t="s">
        <v>31</v>
      </c>
      <c r="L43" s="8" t="s">
        <v>204</v>
      </c>
      <c r="M43" s="8" t="s">
        <v>33</v>
      </c>
      <c r="N43" s="8" t="s">
        <v>170</v>
      </c>
      <c r="O43" s="8" t="s">
        <v>141</v>
      </c>
      <c r="P43" s="8" t="s">
        <v>44</v>
      </c>
      <c r="Q43" s="8" t="s">
        <v>37</v>
      </c>
      <c r="R43" s="8" t="s">
        <v>38</v>
      </c>
    </row>
    <row r="44" spans="1:18" ht="126" customHeight="1" outlineLevel="4" x14ac:dyDescent="0.2">
      <c r="A44" s="8"/>
      <c r="B44" s="8">
        <v>392373</v>
      </c>
      <c r="C44" s="8" t="s">
        <v>207</v>
      </c>
      <c r="D44" s="3" t="s">
        <v>208</v>
      </c>
      <c r="E44" s="3" t="s">
        <v>209</v>
      </c>
      <c r="F44" s="8" t="s">
        <v>138</v>
      </c>
      <c r="G44" s="8" t="s">
        <v>28</v>
      </c>
      <c r="H44" s="8" t="s">
        <v>29</v>
      </c>
      <c r="I44" s="9">
        <f t="shared" si="1"/>
        <v>359.4</v>
      </c>
      <c r="J44" s="8"/>
      <c r="K44" s="3" t="s">
        <v>31</v>
      </c>
      <c r="L44" s="8" t="s">
        <v>207</v>
      </c>
      <c r="M44" s="8" t="s">
        <v>33</v>
      </c>
      <c r="N44" s="8" t="s">
        <v>140</v>
      </c>
      <c r="O44" s="8" t="s">
        <v>141</v>
      </c>
      <c r="P44" s="8" t="s">
        <v>44</v>
      </c>
      <c r="Q44" s="8" t="s">
        <v>37</v>
      </c>
      <c r="R44" s="8" t="s">
        <v>38</v>
      </c>
    </row>
    <row r="45" spans="1:18" ht="126" customHeight="1" outlineLevel="4" x14ac:dyDescent="0.2">
      <c r="A45" s="8"/>
      <c r="B45" s="8">
        <v>392371</v>
      </c>
      <c r="C45" s="8" t="s">
        <v>210</v>
      </c>
      <c r="D45" s="3" t="s">
        <v>211</v>
      </c>
      <c r="E45" s="3" t="s">
        <v>212</v>
      </c>
      <c r="F45" s="8" t="s">
        <v>138</v>
      </c>
      <c r="G45" s="8" t="s">
        <v>28</v>
      </c>
      <c r="H45" s="8" t="s">
        <v>29</v>
      </c>
      <c r="I45" s="9">
        <f t="shared" si="1"/>
        <v>359.4</v>
      </c>
      <c r="J45" s="8"/>
      <c r="K45" s="3"/>
      <c r="L45" s="8" t="s">
        <v>213</v>
      </c>
      <c r="M45" s="8" t="s">
        <v>33</v>
      </c>
      <c r="N45" s="8" t="s">
        <v>140</v>
      </c>
      <c r="O45" s="8" t="s">
        <v>141</v>
      </c>
      <c r="P45" s="8" t="s">
        <v>44</v>
      </c>
      <c r="Q45" s="8" t="s">
        <v>37</v>
      </c>
      <c r="R45" s="8" t="s">
        <v>38</v>
      </c>
    </row>
    <row r="46" spans="1:18" ht="12.95" customHeight="1" outlineLevel="3" x14ac:dyDescent="0.2">
      <c r="A46" s="14" t="s">
        <v>214</v>
      </c>
      <c r="B46" s="14"/>
      <c r="C46" s="14"/>
      <c r="D46" s="14"/>
      <c r="E46" s="14"/>
      <c r="F46" s="14"/>
      <c r="G46" s="14"/>
      <c r="H46" s="14"/>
      <c r="I46" s="14"/>
      <c r="J46" s="14"/>
      <c r="K46" s="14"/>
      <c r="L46" s="14"/>
      <c r="M46" s="14"/>
      <c r="N46" s="14"/>
      <c r="O46" s="14"/>
      <c r="P46" s="14"/>
      <c r="Q46" s="14"/>
      <c r="R46" s="14"/>
    </row>
    <row r="47" spans="1:18" ht="126" customHeight="1" outlineLevel="4" x14ac:dyDescent="0.2">
      <c r="A47" s="8"/>
      <c r="B47" s="8">
        <v>318130</v>
      </c>
      <c r="C47" s="8" t="s">
        <v>215</v>
      </c>
      <c r="D47" s="3" t="s">
        <v>216</v>
      </c>
      <c r="E47" s="3" t="s">
        <v>217</v>
      </c>
      <c r="F47" s="8" t="s">
        <v>218</v>
      </c>
      <c r="G47" s="8" t="s">
        <v>28</v>
      </c>
      <c r="H47" s="8" t="s">
        <v>29</v>
      </c>
      <c r="I47" s="9">
        <f>ROUND((F47*(100-$B$2)/100),2)</f>
        <v>184.09</v>
      </c>
      <c r="J47" s="8"/>
      <c r="K47" s="3" t="s">
        <v>31</v>
      </c>
      <c r="L47" s="8" t="s">
        <v>215</v>
      </c>
      <c r="M47" s="8" t="s">
        <v>33</v>
      </c>
      <c r="N47" s="8" t="s">
        <v>221</v>
      </c>
      <c r="O47" s="8" t="s">
        <v>222</v>
      </c>
      <c r="P47" s="8" t="s">
        <v>223</v>
      </c>
      <c r="Q47" s="8" t="s">
        <v>224</v>
      </c>
      <c r="R47" s="8" t="s">
        <v>38</v>
      </c>
    </row>
    <row r="48" spans="1:18" ht="126" customHeight="1" outlineLevel="4" x14ac:dyDescent="0.2">
      <c r="A48" s="8"/>
      <c r="B48" s="8">
        <v>349983</v>
      </c>
      <c r="C48" s="8" t="s">
        <v>225</v>
      </c>
      <c r="D48" s="3" t="s">
        <v>226</v>
      </c>
      <c r="E48" s="3" t="s">
        <v>227</v>
      </c>
      <c r="F48" s="8" t="s">
        <v>228</v>
      </c>
      <c r="G48" s="8" t="s">
        <v>28</v>
      </c>
      <c r="H48" s="8" t="s">
        <v>29</v>
      </c>
      <c r="I48" s="9">
        <f>ROUND((F48*(100-$B$2)/100),2)</f>
        <v>210</v>
      </c>
      <c r="J48" s="8"/>
      <c r="K48" s="3" t="s">
        <v>31</v>
      </c>
      <c r="L48" s="8" t="s">
        <v>225</v>
      </c>
      <c r="M48" s="8" t="s">
        <v>33</v>
      </c>
      <c r="N48" s="8" t="s">
        <v>229</v>
      </c>
      <c r="O48" s="8" t="s">
        <v>230</v>
      </c>
      <c r="P48" s="8" t="s">
        <v>223</v>
      </c>
      <c r="Q48" s="8" t="s">
        <v>231</v>
      </c>
      <c r="R48" s="8" t="s">
        <v>38</v>
      </c>
    </row>
    <row r="49" spans="1:18" ht="12.95" customHeight="1" outlineLevel="3" x14ac:dyDescent="0.2">
      <c r="A49" s="14" t="s">
        <v>232</v>
      </c>
      <c r="B49" s="14"/>
      <c r="C49" s="14"/>
      <c r="D49" s="14"/>
      <c r="E49" s="14"/>
      <c r="F49" s="14"/>
      <c r="G49" s="14"/>
      <c r="H49" s="14"/>
      <c r="I49" s="14"/>
      <c r="J49" s="14"/>
      <c r="K49" s="14"/>
      <c r="L49" s="14"/>
      <c r="M49" s="14"/>
      <c r="N49" s="14"/>
      <c r="O49" s="14"/>
      <c r="P49" s="14"/>
      <c r="Q49" s="14"/>
      <c r="R49" s="14"/>
    </row>
    <row r="50" spans="1:18" ht="126" customHeight="1" outlineLevel="4" x14ac:dyDescent="0.2">
      <c r="A50" s="8"/>
      <c r="B50" s="8">
        <v>318052</v>
      </c>
      <c r="C50" s="8" t="s">
        <v>233</v>
      </c>
      <c r="D50" s="3" t="s">
        <v>234</v>
      </c>
      <c r="E50" s="3" t="s">
        <v>235</v>
      </c>
      <c r="F50" s="8" t="s">
        <v>236</v>
      </c>
      <c r="G50" s="8" t="s">
        <v>28</v>
      </c>
      <c r="H50" s="8" t="s">
        <v>29</v>
      </c>
      <c r="I50" s="9">
        <f>ROUND((F50*(100-$B$2)/100),2)</f>
        <v>213</v>
      </c>
      <c r="J50" s="8"/>
      <c r="K50" s="3" t="s">
        <v>31</v>
      </c>
      <c r="L50" s="8" t="s">
        <v>233</v>
      </c>
      <c r="M50" s="8" t="s">
        <v>33</v>
      </c>
      <c r="N50" s="8" t="s">
        <v>237</v>
      </c>
      <c r="O50" s="8" t="s">
        <v>238</v>
      </c>
      <c r="P50" s="8" t="s">
        <v>223</v>
      </c>
      <c r="Q50" s="8" t="s">
        <v>231</v>
      </c>
      <c r="R50" s="8" t="s">
        <v>38</v>
      </c>
    </row>
    <row r="51" spans="1:18" ht="12.95" customHeight="1" outlineLevel="3" x14ac:dyDescent="0.2">
      <c r="A51" s="14" t="s">
        <v>239</v>
      </c>
      <c r="B51" s="14"/>
      <c r="C51" s="14"/>
      <c r="D51" s="14"/>
      <c r="E51" s="14"/>
      <c r="F51" s="14"/>
      <c r="G51" s="14"/>
      <c r="H51" s="14"/>
      <c r="I51" s="14"/>
      <c r="J51" s="14"/>
      <c r="K51" s="14"/>
      <c r="L51" s="14"/>
      <c r="M51" s="14"/>
      <c r="N51" s="14"/>
      <c r="O51" s="14"/>
      <c r="P51" s="14"/>
      <c r="Q51" s="14"/>
      <c r="R51" s="14"/>
    </row>
    <row r="52" spans="1:18" ht="126" customHeight="1" outlineLevel="4" x14ac:dyDescent="0.2">
      <c r="A52" s="8"/>
      <c r="B52" s="8">
        <v>280524</v>
      </c>
      <c r="C52" s="8" t="s">
        <v>240</v>
      </c>
      <c r="D52" s="3" t="s">
        <v>241</v>
      </c>
      <c r="E52" s="3" t="s">
        <v>242</v>
      </c>
      <c r="F52" s="8" t="s">
        <v>243</v>
      </c>
      <c r="G52" s="8" t="s">
        <v>28</v>
      </c>
      <c r="H52" s="8" t="s">
        <v>29</v>
      </c>
      <c r="I52" s="9">
        <f t="shared" ref="I52:I83" si="2">ROUND((F52*(100-$B$2)/100),2)</f>
        <v>207.6</v>
      </c>
      <c r="J52" s="8"/>
      <c r="K52" s="3"/>
      <c r="L52" s="8" t="s">
        <v>240</v>
      </c>
      <c r="M52" s="8" t="s">
        <v>33</v>
      </c>
      <c r="N52" s="8" t="s">
        <v>244</v>
      </c>
      <c r="O52" s="8" t="s">
        <v>238</v>
      </c>
      <c r="P52" s="8" t="s">
        <v>245</v>
      </c>
      <c r="Q52" s="8" t="s">
        <v>246</v>
      </c>
      <c r="R52" s="8"/>
    </row>
    <row r="53" spans="1:18" ht="126" customHeight="1" outlineLevel="4" x14ac:dyDescent="0.2">
      <c r="A53" s="8"/>
      <c r="B53" s="8">
        <v>291406</v>
      </c>
      <c r="C53" s="8" t="s">
        <v>247</v>
      </c>
      <c r="D53" s="3" t="s">
        <v>248</v>
      </c>
      <c r="E53" s="3" t="s">
        <v>249</v>
      </c>
      <c r="F53" s="8" t="s">
        <v>250</v>
      </c>
      <c r="G53" s="8" t="s">
        <v>28</v>
      </c>
      <c r="H53" s="8" t="s">
        <v>29</v>
      </c>
      <c r="I53" s="9">
        <f t="shared" si="2"/>
        <v>192</v>
      </c>
      <c r="J53" s="8"/>
      <c r="K53" s="3"/>
      <c r="L53" s="8" t="s">
        <v>247</v>
      </c>
      <c r="M53" s="8" t="s">
        <v>33</v>
      </c>
      <c r="N53" s="8" t="s">
        <v>251</v>
      </c>
      <c r="O53" s="8" t="s">
        <v>238</v>
      </c>
      <c r="P53" s="8"/>
      <c r="Q53" s="8"/>
      <c r="R53" s="8"/>
    </row>
    <row r="54" spans="1:18" ht="126" customHeight="1" outlineLevel="4" x14ac:dyDescent="0.2">
      <c r="A54" s="8"/>
      <c r="B54" s="8">
        <v>290889</v>
      </c>
      <c r="C54" s="8" t="s">
        <v>252</v>
      </c>
      <c r="D54" s="3" t="s">
        <v>253</v>
      </c>
      <c r="E54" s="3" t="s">
        <v>254</v>
      </c>
      <c r="F54" s="8" t="s">
        <v>255</v>
      </c>
      <c r="G54" s="8" t="s">
        <v>28</v>
      </c>
      <c r="H54" s="8" t="s">
        <v>29</v>
      </c>
      <c r="I54" s="9">
        <f t="shared" si="2"/>
        <v>173.93</v>
      </c>
      <c r="J54" s="8"/>
      <c r="K54" s="3"/>
      <c r="L54" s="8" t="s">
        <v>252</v>
      </c>
      <c r="M54" s="8" t="s">
        <v>256</v>
      </c>
      <c r="N54" s="8" t="s">
        <v>257</v>
      </c>
      <c r="O54" s="8" t="s">
        <v>258</v>
      </c>
      <c r="P54" s="8"/>
      <c r="Q54" s="8"/>
      <c r="R54" s="8"/>
    </row>
    <row r="55" spans="1:18" ht="126" customHeight="1" outlineLevel="4" x14ac:dyDescent="0.2">
      <c r="A55" s="8"/>
      <c r="B55" s="8">
        <v>365814</v>
      </c>
      <c r="C55" s="8" t="s">
        <v>259</v>
      </c>
      <c r="D55" s="3" t="s">
        <v>260</v>
      </c>
      <c r="E55" s="3" t="s">
        <v>261</v>
      </c>
      <c r="F55" s="8" t="s">
        <v>262</v>
      </c>
      <c r="G55" s="8" t="s">
        <v>28</v>
      </c>
      <c r="H55" s="8" t="s">
        <v>29</v>
      </c>
      <c r="I55" s="9">
        <f t="shared" si="2"/>
        <v>219</v>
      </c>
      <c r="J55" s="8"/>
      <c r="K55" s="3" t="s">
        <v>31</v>
      </c>
      <c r="L55" s="8" t="s">
        <v>259</v>
      </c>
      <c r="M55" s="8" t="s">
        <v>33</v>
      </c>
      <c r="N55" s="8" t="s">
        <v>263</v>
      </c>
      <c r="O55" s="8" t="s">
        <v>238</v>
      </c>
      <c r="P55" s="8" t="s">
        <v>223</v>
      </c>
      <c r="Q55" s="8" t="s">
        <v>231</v>
      </c>
      <c r="R55" s="8" t="s">
        <v>38</v>
      </c>
    </row>
    <row r="56" spans="1:18" ht="126" customHeight="1" outlineLevel="4" x14ac:dyDescent="0.2">
      <c r="A56" s="8"/>
      <c r="B56" s="8">
        <v>366126</v>
      </c>
      <c r="C56" s="8" t="s">
        <v>264</v>
      </c>
      <c r="D56" s="3" t="s">
        <v>265</v>
      </c>
      <c r="E56" s="3" t="s">
        <v>266</v>
      </c>
      <c r="F56" s="8" t="s">
        <v>267</v>
      </c>
      <c r="G56" s="8" t="s">
        <v>28</v>
      </c>
      <c r="H56" s="8" t="s">
        <v>29</v>
      </c>
      <c r="I56" s="9">
        <f t="shared" si="2"/>
        <v>201</v>
      </c>
      <c r="J56" s="8"/>
      <c r="K56" s="3" t="s">
        <v>31</v>
      </c>
      <c r="L56" s="8" t="s">
        <v>264</v>
      </c>
      <c r="M56" s="8" t="s">
        <v>33</v>
      </c>
      <c r="N56" s="8" t="s">
        <v>268</v>
      </c>
      <c r="O56" s="8" t="s">
        <v>238</v>
      </c>
      <c r="P56" s="8" t="s">
        <v>223</v>
      </c>
      <c r="Q56" s="8" t="s">
        <v>231</v>
      </c>
      <c r="R56" s="8" t="s">
        <v>38</v>
      </c>
    </row>
    <row r="57" spans="1:18" ht="126" customHeight="1" outlineLevel="4" x14ac:dyDescent="0.2">
      <c r="A57" s="8"/>
      <c r="B57" s="8">
        <v>366128</v>
      </c>
      <c r="C57" s="8" t="s">
        <v>269</v>
      </c>
      <c r="D57" s="3" t="s">
        <v>270</v>
      </c>
      <c r="E57" s="3" t="s">
        <v>271</v>
      </c>
      <c r="F57" s="8" t="s">
        <v>267</v>
      </c>
      <c r="G57" s="8" t="s">
        <v>28</v>
      </c>
      <c r="H57" s="8" t="s">
        <v>29</v>
      </c>
      <c r="I57" s="9">
        <f t="shared" si="2"/>
        <v>201</v>
      </c>
      <c r="J57" s="8"/>
      <c r="K57" s="3" t="s">
        <v>31</v>
      </c>
      <c r="L57" s="8" t="s">
        <v>269</v>
      </c>
      <c r="M57" s="8" t="s">
        <v>33</v>
      </c>
      <c r="N57" s="8" t="s">
        <v>268</v>
      </c>
      <c r="O57" s="8" t="s">
        <v>238</v>
      </c>
      <c r="P57" s="8" t="s">
        <v>223</v>
      </c>
      <c r="Q57" s="8" t="s">
        <v>231</v>
      </c>
      <c r="R57" s="8" t="s">
        <v>38</v>
      </c>
    </row>
    <row r="58" spans="1:18" ht="126" customHeight="1" outlineLevel="4" x14ac:dyDescent="0.2">
      <c r="A58" s="8"/>
      <c r="B58" s="8">
        <v>366429</v>
      </c>
      <c r="C58" s="8" t="s">
        <v>273</v>
      </c>
      <c r="D58" s="3" t="s">
        <v>274</v>
      </c>
      <c r="E58" s="3" t="s">
        <v>275</v>
      </c>
      <c r="F58" s="8" t="s">
        <v>262</v>
      </c>
      <c r="G58" s="8" t="s">
        <v>28</v>
      </c>
      <c r="H58" s="8" t="s">
        <v>29</v>
      </c>
      <c r="I58" s="9">
        <f t="shared" si="2"/>
        <v>219</v>
      </c>
      <c r="J58" s="8"/>
      <c r="K58" s="3" t="s">
        <v>31</v>
      </c>
      <c r="L58" s="8" t="s">
        <v>273</v>
      </c>
      <c r="M58" s="8" t="s">
        <v>33</v>
      </c>
      <c r="N58" s="8" t="s">
        <v>263</v>
      </c>
      <c r="O58" s="8" t="s">
        <v>238</v>
      </c>
      <c r="P58" s="8" t="s">
        <v>276</v>
      </c>
      <c r="Q58" s="8" t="s">
        <v>277</v>
      </c>
      <c r="R58" s="8" t="s">
        <v>38</v>
      </c>
    </row>
    <row r="59" spans="1:18" ht="126" customHeight="1" outlineLevel="4" x14ac:dyDescent="0.2">
      <c r="A59" s="8"/>
      <c r="B59" s="8">
        <v>370629</v>
      </c>
      <c r="C59" s="8" t="s">
        <v>278</v>
      </c>
      <c r="D59" s="3" t="s">
        <v>279</v>
      </c>
      <c r="E59" s="3" t="s">
        <v>280</v>
      </c>
      <c r="F59" s="8" t="s">
        <v>281</v>
      </c>
      <c r="G59" s="8" t="s">
        <v>28</v>
      </c>
      <c r="H59" s="8" t="s">
        <v>29</v>
      </c>
      <c r="I59" s="9">
        <f t="shared" si="2"/>
        <v>251.4</v>
      </c>
      <c r="J59" s="8"/>
      <c r="K59" s="3" t="s">
        <v>31</v>
      </c>
      <c r="L59" s="8" t="s">
        <v>278</v>
      </c>
      <c r="M59" s="8" t="s">
        <v>33</v>
      </c>
      <c r="N59" s="8" t="s">
        <v>282</v>
      </c>
      <c r="O59" s="8" t="s">
        <v>283</v>
      </c>
      <c r="P59" s="8" t="s">
        <v>223</v>
      </c>
      <c r="Q59" s="8" t="s">
        <v>231</v>
      </c>
      <c r="R59" s="8" t="s">
        <v>38</v>
      </c>
    </row>
    <row r="60" spans="1:18" ht="126" customHeight="1" outlineLevel="4" x14ac:dyDescent="0.2">
      <c r="A60" s="8"/>
      <c r="B60" s="8">
        <v>370630</v>
      </c>
      <c r="C60" s="8" t="s">
        <v>284</v>
      </c>
      <c r="D60" s="3" t="s">
        <v>285</v>
      </c>
      <c r="E60" s="3" t="s">
        <v>286</v>
      </c>
      <c r="F60" s="8" t="s">
        <v>287</v>
      </c>
      <c r="G60" s="8" t="s">
        <v>28</v>
      </c>
      <c r="H60" s="8" t="s">
        <v>29</v>
      </c>
      <c r="I60" s="9">
        <f t="shared" si="2"/>
        <v>243.6</v>
      </c>
      <c r="J60" s="8"/>
      <c r="K60" s="3" t="s">
        <v>31</v>
      </c>
      <c r="L60" s="8" t="s">
        <v>284</v>
      </c>
      <c r="M60" s="8" t="s">
        <v>33</v>
      </c>
      <c r="N60" s="8" t="s">
        <v>288</v>
      </c>
      <c r="O60" s="8" t="s">
        <v>283</v>
      </c>
      <c r="P60" s="8" t="s">
        <v>223</v>
      </c>
      <c r="Q60" s="8" t="s">
        <v>231</v>
      </c>
      <c r="R60" s="8" t="s">
        <v>38</v>
      </c>
    </row>
    <row r="61" spans="1:18" ht="126" customHeight="1" outlineLevel="4" x14ac:dyDescent="0.2">
      <c r="A61" s="8"/>
      <c r="B61" s="8">
        <v>370631</v>
      </c>
      <c r="C61" s="8" t="s">
        <v>289</v>
      </c>
      <c r="D61" s="3" t="s">
        <v>290</v>
      </c>
      <c r="E61" s="3" t="s">
        <v>291</v>
      </c>
      <c r="F61" s="8" t="s">
        <v>287</v>
      </c>
      <c r="G61" s="8" t="s">
        <v>28</v>
      </c>
      <c r="H61" s="8" t="s">
        <v>29</v>
      </c>
      <c r="I61" s="9">
        <f t="shared" si="2"/>
        <v>243.6</v>
      </c>
      <c r="J61" s="8"/>
      <c r="K61" s="3" t="s">
        <v>31</v>
      </c>
      <c r="L61" s="8" t="s">
        <v>289</v>
      </c>
      <c r="M61" s="8" t="s">
        <v>33</v>
      </c>
      <c r="N61" s="8" t="s">
        <v>99</v>
      </c>
      <c r="O61" s="8" t="s">
        <v>283</v>
      </c>
      <c r="P61" s="8" t="s">
        <v>223</v>
      </c>
      <c r="Q61" s="8" t="s">
        <v>231</v>
      </c>
      <c r="R61" s="8" t="s">
        <v>38</v>
      </c>
    </row>
    <row r="62" spans="1:18" ht="126" customHeight="1" outlineLevel="4" x14ac:dyDescent="0.2">
      <c r="A62" s="8"/>
      <c r="B62" s="8">
        <v>370632</v>
      </c>
      <c r="C62" s="8" t="s">
        <v>292</v>
      </c>
      <c r="D62" s="3" t="s">
        <v>293</v>
      </c>
      <c r="E62" s="3" t="s">
        <v>294</v>
      </c>
      <c r="F62" s="8" t="s">
        <v>295</v>
      </c>
      <c r="G62" s="8" t="s">
        <v>28</v>
      </c>
      <c r="H62" s="8" t="s">
        <v>29</v>
      </c>
      <c r="I62" s="9">
        <f t="shared" si="2"/>
        <v>221.4</v>
      </c>
      <c r="J62" s="8"/>
      <c r="K62" s="3" t="s">
        <v>31</v>
      </c>
      <c r="L62" s="8" t="s">
        <v>292</v>
      </c>
      <c r="M62" s="8" t="s">
        <v>33</v>
      </c>
      <c r="N62" s="8" t="s">
        <v>296</v>
      </c>
      <c r="O62" s="8" t="s">
        <v>283</v>
      </c>
      <c r="P62" s="8" t="s">
        <v>223</v>
      </c>
      <c r="Q62" s="8" t="s">
        <v>231</v>
      </c>
      <c r="R62" s="8" t="s">
        <v>38</v>
      </c>
    </row>
    <row r="63" spans="1:18" ht="126" customHeight="1" outlineLevel="4" x14ac:dyDescent="0.2">
      <c r="A63" s="8"/>
      <c r="B63" s="8">
        <v>370633</v>
      </c>
      <c r="C63" s="8" t="s">
        <v>297</v>
      </c>
      <c r="D63" s="3" t="s">
        <v>260</v>
      </c>
      <c r="E63" s="3" t="s">
        <v>298</v>
      </c>
      <c r="F63" s="8" t="s">
        <v>295</v>
      </c>
      <c r="G63" s="8" t="s">
        <v>28</v>
      </c>
      <c r="H63" s="8" t="s">
        <v>29</v>
      </c>
      <c r="I63" s="9">
        <f t="shared" si="2"/>
        <v>221.4</v>
      </c>
      <c r="J63" s="8"/>
      <c r="K63" s="3" t="s">
        <v>31</v>
      </c>
      <c r="L63" s="8" t="s">
        <v>297</v>
      </c>
      <c r="M63" s="8" t="s">
        <v>33</v>
      </c>
      <c r="N63" s="8" t="s">
        <v>296</v>
      </c>
      <c r="O63" s="8" t="s">
        <v>283</v>
      </c>
      <c r="P63" s="8" t="s">
        <v>223</v>
      </c>
      <c r="Q63" s="8" t="s">
        <v>231</v>
      </c>
      <c r="R63" s="8" t="s">
        <v>38</v>
      </c>
    </row>
    <row r="64" spans="1:18" ht="126" customHeight="1" outlineLevel="4" x14ac:dyDescent="0.2">
      <c r="A64" s="8"/>
      <c r="B64" s="8">
        <v>370635</v>
      </c>
      <c r="C64" s="8" t="s">
        <v>299</v>
      </c>
      <c r="D64" s="3" t="s">
        <v>300</v>
      </c>
      <c r="E64" s="3" t="s">
        <v>301</v>
      </c>
      <c r="F64" s="8" t="s">
        <v>302</v>
      </c>
      <c r="G64" s="8" t="s">
        <v>28</v>
      </c>
      <c r="H64" s="8" t="s">
        <v>29</v>
      </c>
      <c r="I64" s="9">
        <f t="shared" si="2"/>
        <v>239.4</v>
      </c>
      <c r="J64" s="8"/>
      <c r="K64" s="3" t="s">
        <v>31</v>
      </c>
      <c r="L64" s="8" t="s">
        <v>299</v>
      </c>
      <c r="M64" s="8" t="s">
        <v>33</v>
      </c>
      <c r="N64" s="8" t="s">
        <v>296</v>
      </c>
      <c r="O64" s="8" t="s">
        <v>283</v>
      </c>
      <c r="P64" s="8" t="s">
        <v>223</v>
      </c>
      <c r="Q64" s="8" t="s">
        <v>231</v>
      </c>
      <c r="R64" s="8" t="s">
        <v>38</v>
      </c>
    </row>
    <row r="65" spans="1:18" ht="126" customHeight="1" outlineLevel="4" x14ac:dyDescent="0.2">
      <c r="A65" s="8"/>
      <c r="B65" s="8">
        <v>370641</v>
      </c>
      <c r="C65" s="8" t="s">
        <v>303</v>
      </c>
      <c r="D65" s="3" t="s">
        <v>304</v>
      </c>
      <c r="E65" s="3" t="s">
        <v>305</v>
      </c>
      <c r="F65" s="8" t="s">
        <v>295</v>
      </c>
      <c r="G65" s="8" t="s">
        <v>28</v>
      </c>
      <c r="H65" s="8" t="s">
        <v>29</v>
      </c>
      <c r="I65" s="9">
        <f t="shared" si="2"/>
        <v>221.4</v>
      </c>
      <c r="J65" s="8"/>
      <c r="K65" s="3" t="s">
        <v>31</v>
      </c>
      <c r="L65" s="8" t="s">
        <v>303</v>
      </c>
      <c r="M65" s="8" t="s">
        <v>33</v>
      </c>
      <c r="N65" s="8" t="s">
        <v>296</v>
      </c>
      <c r="O65" s="8" t="s">
        <v>283</v>
      </c>
      <c r="P65" s="8" t="s">
        <v>223</v>
      </c>
      <c r="Q65" s="8" t="s">
        <v>231</v>
      </c>
      <c r="R65" s="8" t="s">
        <v>38</v>
      </c>
    </row>
    <row r="66" spans="1:18" ht="126" customHeight="1" outlineLevel="4" x14ac:dyDescent="0.2">
      <c r="A66" s="8"/>
      <c r="B66" s="8">
        <v>370642</v>
      </c>
      <c r="C66" s="8" t="s">
        <v>306</v>
      </c>
      <c r="D66" s="3" t="s">
        <v>307</v>
      </c>
      <c r="E66" s="3" t="s">
        <v>308</v>
      </c>
      <c r="F66" s="8" t="s">
        <v>302</v>
      </c>
      <c r="G66" s="8" t="s">
        <v>28</v>
      </c>
      <c r="H66" s="8" t="s">
        <v>29</v>
      </c>
      <c r="I66" s="9">
        <f t="shared" si="2"/>
        <v>239.4</v>
      </c>
      <c r="J66" s="8"/>
      <c r="K66" s="3" t="s">
        <v>31</v>
      </c>
      <c r="L66" s="8" t="s">
        <v>306</v>
      </c>
      <c r="M66" s="8" t="s">
        <v>33</v>
      </c>
      <c r="N66" s="8" t="s">
        <v>296</v>
      </c>
      <c r="O66" s="8" t="s">
        <v>283</v>
      </c>
      <c r="P66" s="8" t="s">
        <v>223</v>
      </c>
      <c r="Q66" s="8" t="s">
        <v>231</v>
      </c>
      <c r="R66" s="8" t="s">
        <v>38</v>
      </c>
    </row>
    <row r="67" spans="1:18" ht="126" customHeight="1" outlineLevel="4" x14ac:dyDescent="0.2">
      <c r="A67" s="8"/>
      <c r="B67" s="8">
        <v>370643</v>
      </c>
      <c r="C67" s="8" t="s">
        <v>309</v>
      </c>
      <c r="D67" s="3" t="s">
        <v>310</v>
      </c>
      <c r="E67" s="3" t="s">
        <v>311</v>
      </c>
      <c r="F67" s="8" t="s">
        <v>287</v>
      </c>
      <c r="G67" s="8" t="s">
        <v>28</v>
      </c>
      <c r="H67" s="8" t="s">
        <v>29</v>
      </c>
      <c r="I67" s="9">
        <f t="shared" si="2"/>
        <v>243.6</v>
      </c>
      <c r="J67" s="8"/>
      <c r="K67" s="3" t="s">
        <v>31</v>
      </c>
      <c r="L67" s="8" t="s">
        <v>309</v>
      </c>
      <c r="M67" s="8" t="s">
        <v>33</v>
      </c>
      <c r="N67" s="8" t="s">
        <v>312</v>
      </c>
      <c r="O67" s="8" t="s">
        <v>283</v>
      </c>
      <c r="P67" s="8" t="s">
        <v>223</v>
      </c>
      <c r="Q67" s="8" t="s">
        <v>231</v>
      </c>
      <c r="R67" s="8" t="s">
        <v>38</v>
      </c>
    </row>
    <row r="68" spans="1:18" ht="126" customHeight="1" outlineLevel="4" x14ac:dyDescent="0.2">
      <c r="A68" s="8"/>
      <c r="B68" s="8">
        <v>371073</v>
      </c>
      <c r="C68" s="8" t="s">
        <v>313</v>
      </c>
      <c r="D68" s="3" t="s">
        <v>314</v>
      </c>
      <c r="E68" s="3" t="s">
        <v>315</v>
      </c>
      <c r="F68" s="8" t="s">
        <v>302</v>
      </c>
      <c r="G68" s="8" t="s">
        <v>28</v>
      </c>
      <c r="H68" s="8" t="s">
        <v>29</v>
      </c>
      <c r="I68" s="9">
        <f t="shared" si="2"/>
        <v>239.4</v>
      </c>
      <c r="J68" s="8"/>
      <c r="K68" s="3" t="s">
        <v>31</v>
      </c>
      <c r="L68" s="8" t="s">
        <v>313</v>
      </c>
      <c r="M68" s="8" t="s">
        <v>33</v>
      </c>
      <c r="N68" s="8" t="s">
        <v>316</v>
      </c>
      <c r="O68" s="8" t="s">
        <v>283</v>
      </c>
      <c r="P68" s="8" t="s">
        <v>223</v>
      </c>
      <c r="Q68" s="8" t="s">
        <v>231</v>
      </c>
      <c r="R68" s="8" t="s">
        <v>38</v>
      </c>
    </row>
    <row r="69" spans="1:18" ht="126" customHeight="1" outlineLevel="4" x14ac:dyDescent="0.2">
      <c r="A69" s="8"/>
      <c r="B69" s="8">
        <v>381753</v>
      </c>
      <c r="C69" s="8" t="s">
        <v>317</v>
      </c>
      <c r="D69" s="3" t="s">
        <v>318</v>
      </c>
      <c r="E69" s="3" t="s">
        <v>319</v>
      </c>
      <c r="F69" s="8" t="s">
        <v>320</v>
      </c>
      <c r="G69" s="8" t="s">
        <v>28</v>
      </c>
      <c r="H69" s="8" t="s">
        <v>29</v>
      </c>
      <c r="I69" s="9">
        <f t="shared" si="2"/>
        <v>235.8</v>
      </c>
      <c r="J69" s="8"/>
      <c r="K69" s="3"/>
      <c r="L69" s="8" t="s">
        <v>321</v>
      </c>
      <c r="M69" s="8" t="s">
        <v>33</v>
      </c>
      <c r="N69" s="8" t="s">
        <v>322</v>
      </c>
      <c r="O69" s="8" t="s">
        <v>238</v>
      </c>
      <c r="P69" s="8" t="s">
        <v>224</v>
      </c>
      <c r="Q69" s="8" t="s">
        <v>36</v>
      </c>
      <c r="R69" s="8" t="s">
        <v>48</v>
      </c>
    </row>
    <row r="70" spans="1:18" ht="126" customHeight="1" outlineLevel="4" x14ac:dyDescent="0.2">
      <c r="A70" s="8"/>
      <c r="B70" s="8">
        <v>381845</v>
      </c>
      <c r="C70" s="8" t="s">
        <v>323</v>
      </c>
      <c r="D70" s="3" t="s">
        <v>324</v>
      </c>
      <c r="E70" s="3" t="s">
        <v>325</v>
      </c>
      <c r="F70" s="8" t="s">
        <v>287</v>
      </c>
      <c r="G70" s="8" t="s">
        <v>28</v>
      </c>
      <c r="H70" s="8" t="s">
        <v>29</v>
      </c>
      <c r="I70" s="9">
        <f t="shared" si="2"/>
        <v>243.6</v>
      </c>
      <c r="J70" s="8"/>
      <c r="K70" s="3"/>
      <c r="L70" s="8" t="s">
        <v>326</v>
      </c>
      <c r="M70" s="8" t="s">
        <v>33</v>
      </c>
      <c r="N70" s="8" t="s">
        <v>327</v>
      </c>
      <c r="O70" s="8" t="s">
        <v>283</v>
      </c>
      <c r="P70" s="8" t="s">
        <v>223</v>
      </c>
      <c r="Q70" s="8" t="s">
        <v>231</v>
      </c>
      <c r="R70" s="8" t="s">
        <v>38</v>
      </c>
    </row>
    <row r="71" spans="1:18" ht="126" customHeight="1" outlineLevel="4" x14ac:dyDescent="0.2">
      <c r="A71" s="8"/>
      <c r="B71" s="8">
        <v>381863</v>
      </c>
      <c r="C71" s="8" t="s">
        <v>328</v>
      </c>
      <c r="D71" s="3" t="s">
        <v>329</v>
      </c>
      <c r="E71" s="3" t="s">
        <v>330</v>
      </c>
      <c r="F71" s="8" t="s">
        <v>287</v>
      </c>
      <c r="G71" s="8" t="s">
        <v>28</v>
      </c>
      <c r="H71" s="8" t="s">
        <v>29</v>
      </c>
      <c r="I71" s="9">
        <f t="shared" si="2"/>
        <v>243.6</v>
      </c>
      <c r="J71" s="8"/>
      <c r="K71" s="3"/>
      <c r="L71" s="8" t="s">
        <v>331</v>
      </c>
      <c r="M71" s="8" t="s">
        <v>33</v>
      </c>
      <c r="N71" s="8" t="s">
        <v>332</v>
      </c>
      <c r="O71" s="8" t="s">
        <v>283</v>
      </c>
      <c r="P71" s="8" t="s">
        <v>223</v>
      </c>
      <c r="Q71" s="8" t="s">
        <v>231</v>
      </c>
      <c r="R71" s="8" t="s">
        <v>48</v>
      </c>
    </row>
    <row r="72" spans="1:18" ht="126" customHeight="1" outlineLevel="4" x14ac:dyDescent="0.2">
      <c r="A72" s="8"/>
      <c r="B72" s="8">
        <v>381862</v>
      </c>
      <c r="C72" s="8" t="s">
        <v>333</v>
      </c>
      <c r="D72" s="3" t="s">
        <v>334</v>
      </c>
      <c r="E72" s="3" t="s">
        <v>335</v>
      </c>
      <c r="F72" s="8" t="s">
        <v>336</v>
      </c>
      <c r="G72" s="8" t="s">
        <v>28</v>
      </c>
      <c r="H72" s="8" t="s">
        <v>29</v>
      </c>
      <c r="I72" s="9">
        <f t="shared" si="2"/>
        <v>249.6</v>
      </c>
      <c r="J72" s="8"/>
      <c r="K72" s="3"/>
      <c r="L72" s="8" t="s">
        <v>337</v>
      </c>
      <c r="M72" s="8" t="s">
        <v>33</v>
      </c>
      <c r="N72" s="8" t="s">
        <v>78</v>
      </c>
      <c r="O72" s="8" t="s">
        <v>283</v>
      </c>
      <c r="P72" s="8" t="s">
        <v>44</v>
      </c>
      <c r="Q72" s="8" t="s">
        <v>231</v>
      </c>
      <c r="R72" s="8" t="s">
        <v>38</v>
      </c>
    </row>
    <row r="73" spans="1:18" ht="126" customHeight="1" outlineLevel="4" x14ac:dyDescent="0.2">
      <c r="A73" s="8"/>
      <c r="B73" s="8">
        <v>381861</v>
      </c>
      <c r="C73" s="8" t="s">
        <v>338</v>
      </c>
      <c r="D73" s="3" t="s">
        <v>339</v>
      </c>
      <c r="E73" s="3" t="s">
        <v>340</v>
      </c>
      <c r="F73" s="8" t="s">
        <v>287</v>
      </c>
      <c r="G73" s="8" t="s">
        <v>28</v>
      </c>
      <c r="H73" s="8" t="s">
        <v>29</v>
      </c>
      <c r="I73" s="9">
        <f t="shared" si="2"/>
        <v>243.6</v>
      </c>
      <c r="J73" s="8"/>
      <c r="K73" s="3"/>
      <c r="L73" s="8" t="s">
        <v>341</v>
      </c>
      <c r="M73" s="8" t="s">
        <v>33</v>
      </c>
      <c r="N73" s="8" t="s">
        <v>332</v>
      </c>
      <c r="O73" s="8" t="s">
        <v>283</v>
      </c>
      <c r="P73" s="8" t="s">
        <v>223</v>
      </c>
      <c r="Q73" s="8" t="s">
        <v>231</v>
      </c>
      <c r="R73" s="8" t="s">
        <v>38</v>
      </c>
    </row>
    <row r="74" spans="1:18" ht="126" customHeight="1" outlineLevel="4" x14ac:dyDescent="0.2">
      <c r="A74" s="8"/>
      <c r="B74" s="8">
        <v>381859</v>
      </c>
      <c r="C74" s="8" t="s">
        <v>342</v>
      </c>
      <c r="D74" s="3" t="s">
        <v>343</v>
      </c>
      <c r="E74" s="3" t="s">
        <v>344</v>
      </c>
      <c r="F74" s="8" t="s">
        <v>287</v>
      </c>
      <c r="G74" s="8" t="s">
        <v>28</v>
      </c>
      <c r="H74" s="8" t="s">
        <v>29</v>
      </c>
      <c r="I74" s="9">
        <f t="shared" si="2"/>
        <v>243.6</v>
      </c>
      <c r="J74" s="8"/>
      <c r="K74" s="3"/>
      <c r="L74" s="8" t="s">
        <v>345</v>
      </c>
      <c r="M74" s="8" t="s">
        <v>33</v>
      </c>
      <c r="N74" s="8" t="s">
        <v>346</v>
      </c>
      <c r="O74" s="8" t="s">
        <v>347</v>
      </c>
      <c r="P74" s="8" t="s">
        <v>223</v>
      </c>
      <c r="Q74" s="8" t="s">
        <v>231</v>
      </c>
      <c r="R74" s="8" t="s">
        <v>38</v>
      </c>
    </row>
    <row r="75" spans="1:18" ht="126" customHeight="1" outlineLevel="4" x14ac:dyDescent="0.2">
      <c r="A75" s="8"/>
      <c r="B75" s="8">
        <v>381857</v>
      </c>
      <c r="C75" s="8" t="s">
        <v>348</v>
      </c>
      <c r="D75" s="3" t="s">
        <v>349</v>
      </c>
      <c r="E75" s="3" t="s">
        <v>350</v>
      </c>
      <c r="F75" s="8" t="s">
        <v>351</v>
      </c>
      <c r="G75" s="8" t="s">
        <v>28</v>
      </c>
      <c r="H75" s="8" t="s">
        <v>29</v>
      </c>
      <c r="I75" s="9">
        <f t="shared" si="2"/>
        <v>213.6</v>
      </c>
      <c r="J75" s="8"/>
      <c r="K75" s="3"/>
      <c r="L75" s="8" t="s">
        <v>352</v>
      </c>
      <c r="M75" s="8" t="s">
        <v>33</v>
      </c>
      <c r="N75" s="8" t="s">
        <v>332</v>
      </c>
      <c r="O75" s="8" t="s">
        <v>283</v>
      </c>
      <c r="P75" s="8" t="s">
        <v>223</v>
      </c>
      <c r="Q75" s="8" t="s">
        <v>231</v>
      </c>
      <c r="R75" s="8" t="s">
        <v>38</v>
      </c>
    </row>
    <row r="76" spans="1:18" ht="126" customHeight="1" outlineLevel="4" x14ac:dyDescent="0.2">
      <c r="A76" s="8"/>
      <c r="B76" s="8">
        <v>381854</v>
      </c>
      <c r="C76" s="8" t="s">
        <v>353</v>
      </c>
      <c r="D76" s="3" t="s">
        <v>354</v>
      </c>
      <c r="E76" s="3" t="s">
        <v>355</v>
      </c>
      <c r="F76" s="8" t="s">
        <v>356</v>
      </c>
      <c r="G76" s="8" t="s">
        <v>28</v>
      </c>
      <c r="H76" s="8" t="s">
        <v>29</v>
      </c>
      <c r="I76" s="9">
        <f t="shared" si="2"/>
        <v>285.60000000000002</v>
      </c>
      <c r="J76" s="8"/>
      <c r="K76" s="3" t="s">
        <v>31</v>
      </c>
      <c r="L76" s="8" t="s">
        <v>357</v>
      </c>
      <c r="M76" s="8" t="s">
        <v>33</v>
      </c>
      <c r="N76" s="8" t="s">
        <v>358</v>
      </c>
      <c r="O76" s="8" t="s">
        <v>238</v>
      </c>
      <c r="P76" s="8" t="s">
        <v>359</v>
      </c>
      <c r="Q76" s="8" t="s">
        <v>277</v>
      </c>
      <c r="R76" s="8" t="s">
        <v>38</v>
      </c>
    </row>
    <row r="77" spans="1:18" ht="126" customHeight="1" outlineLevel="4" x14ac:dyDescent="0.2">
      <c r="A77" s="8"/>
      <c r="B77" s="8">
        <v>381853</v>
      </c>
      <c r="C77" s="8" t="s">
        <v>360</v>
      </c>
      <c r="D77" s="3" t="s">
        <v>361</v>
      </c>
      <c r="E77" s="3" t="s">
        <v>362</v>
      </c>
      <c r="F77" s="8" t="s">
        <v>336</v>
      </c>
      <c r="G77" s="8" t="s">
        <v>28</v>
      </c>
      <c r="H77" s="8" t="s">
        <v>29</v>
      </c>
      <c r="I77" s="9">
        <f t="shared" si="2"/>
        <v>249.6</v>
      </c>
      <c r="J77" s="8"/>
      <c r="K77" s="3" t="s">
        <v>31</v>
      </c>
      <c r="L77" s="8" t="s">
        <v>363</v>
      </c>
      <c r="M77" s="8" t="s">
        <v>33</v>
      </c>
      <c r="N77" s="8" t="s">
        <v>364</v>
      </c>
      <c r="O77" s="8" t="s">
        <v>283</v>
      </c>
      <c r="P77" s="8" t="s">
        <v>245</v>
      </c>
      <c r="Q77" s="8" t="s">
        <v>246</v>
      </c>
      <c r="R77" s="8" t="s">
        <v>365</v>
      </c>
    </row>
    <row r="78" spans="1:18" ht="126" customHeight="1" outlineLevel="4" x14ac:dyDescent="0.2">
      <c r="A78" s="8"/>
      <c r="B78" s="8">
        <v>383492</v>
      </c>
      <c r="C78" s="8" t="s">
        <v>366</v>
      </c>
      <c r="D78" s="3" t="s">
        <v>367</v>
      </c>
      <c r="E78" s="3" t="s">
        <v>368</v>
      </c>
      <c r="F78" s="8" t="s">
        <v>320</v>
      </c>
      <c r="G78" s="8" t="s">
        <v>28</v>
      </c>
      <c r="H78" s="8" t="s">
        <v>29</v>
      </c>
      <c r="I78" s="9">
        <f t="shared" si="2"/>
        <v>235.8</v>
      </c>
      <c r="J78" s="8"/>
      <c r="K78" s="3"/>
      <c r="L78" s="8" t="s">
        <v>369</v>
      </c>
      <c r="M78" s="8" t="s">
        <v>33</v>
      </c>
      <c r="N78" s="8" t="s">
        <v>322</v>
      </c>
      <c r="O78" s="8" t="s">
        <v>238</v>
      </c>
      <c r="P78" s="8" t="s">
        <v>223</v>
      </c>
      <c r="Q78" s="8" t="s">
        <v>231</v>
      </c>
      <c r="R78" s="8" t="s">
        <v>38</v>
      </c>
    </row>
    <row r="79" spans="1:18" ht="126" customHeight="1" outlineLevel="4" x14ac:dyDescent="0.2">
      <c r="A79" s="8"/>
      <c r="B79" s="8">
        <v>383491</v>
      </c>
      <c r="C79" s="8" t="s">
        <v>370</v>
      </c>
      <c r="D79" s="3" t="s">
        <v>371</v>
      </c>
      <c r="E79" s="3" t="s">
        <v>372</v>
      </c>
      <c r="F79" s="8" t="s">
        <v>373</v>
      </c>
      <c r="G79" s="8" t="s">
        <v>28</v>
      </c>
      <c r="H79" s="8" t="s">
        <v>29</v>
      </c>
      <c r="I79" s="9">
        <f t="shared" si="2"/>
        <v>245.4</v>
      </c>
      <c r="J79" s="8"/>
      <c r="K79" s="3"/>
      <c r="L79" s="8" t="s">
        <v>374</v>
      </c>
      <c r="M79" s="8" t="s">
        <v>33</v>
      </c>
      <c r="N79" s="8" t="s">
        <v>375</v>
      </c>
      <c r="O79" s="8" t="s">
        <v>376</v>
      </c>
      <c r="P79" s="8" t="s">
        <v>223</v>
      </c>
      <c r="Q79" s="8" t="s">
        <v>231</v>
      </c>
      <c r="R79" s="8" t="s">
        <v>48</v>
      </c>
    </row>
    <row r="80" spans="1:18" ht="126" customHeight="1" outlineLevel="4" x14ac:dyDescent="0.2">
      <c r="A80" s="8"/>
      <c r="B80" s="8">
        <v>383483</v>
      </c>
      <c r="C80" s="8" t="s">
        <v>377</v>
      </c>
      <c r="D80" s="3" t="s">
        <v>378</v>
      </c>
      <c r="E80" s="3" t="s">
        <v>379</v>
      </c>
      <c r="F80" s="8" t="s">
        <v>380</v>
      </c>
      <c r="G80" s="8" t="s">
        <v>28</v>
      </c>
      <c r="H80" s="8" t="s">
        <v>29</v>
      </c>
      <c r="I80" s="9">
        <f t="shared" si="2"/>
        <v>263.39999999999998</v>
      </c>
      <c r="J80" s="8"/>
      <c r="K80" s="3" t="s">
        <v>31</v>
      </c>
      <c r="L80" s="8" t="s">
        <v>381</v>
      </c>
      <c r="M80" s="8" t="s">
        <v>33</v>
      </c>
      <c r="N80" s="8" t="s">
        <v>382</v>
      </c>
      <c r="O80" s="8" t="s">
        <v>283</v>
      </c>
      <c r="P80" s="8" t="s">
        <v>383</v>
      </c>
      <c r="Q80" s="8" t="s">
        <v>246</v>
      </c>
      <c r="R80" s="8" t="s">
        <v>365</v>
      </c>
    </row>
    <row r="81" spans="1:18" ht="126" customHeight="1" outlineLevel="4" x14ac:dyDescent="0.2">
      <c r="A81" s="8"/>
      <c r="B81" s="8">
        <v>383482</v>
      </c>
      <c r="C81" s="8" t="s">
        <v>384</v>
      </c>
      <c r="D81" s="3" t="s">
        <v>385</v>
      </c>
      <c r="E81" s="3" t="s">
        <v>386</v>
      </c>
      <c r="F81" s="8" t="s">
        <v>387</v>
      </c>
      <c r="G81" s="8" t="s">
        <v>28</v>
      </c>
      <c r="H81" s="8" t="s">
        <v>29</v>
      </c>
      <c r="I81" s="9">
        <f t="shared" si="2"/>
        <v>276.60000000000002</v>
      </c>
      <c r="J81" s="8"/>
      <c r="K81" s="3" t="s">
        <v>31</v>
      </c>
      <c r="L81" s="8" t="s">
        <v>389</v>
      </c>
      <c r="M81" s="8" t="s">
        <v>33</v>
      </c>
      <c r="N81" s="8" t="s">
        <v>390</v>
      </c>
      <c r="O81" s="8" t="s">
        <v>283</v>
      </c>
      <c r="P81" s="8" t="s">
        <v>245</v>
      </c>
      <c r="Q81" s="8" t="s">
        <v>246</v>
      </c>
      <c r="R81" s="8" t="s">
        <v>38</v>
      </c>
    </row>
    <row r="82" spans="1:18" ht="126" customHeight="1" outlineLevel="4" x14ac:dyDescent="0.2">
      <c r="A82" s="8"/>
      <c r="B82" s="8">
        <v>384457</v>
      </c>
      <c r="C82" s="8" t="s">
        <v>391</v>
      </c>
      <c r="D82" s="3" t="s">
        <v>371</v>
      </c>
      <c r="E82" s="3" t="s">
        <v>392</v>
      </c>
      <c r="F82" s="8" t="s">
        <v>393</v>
      </c>
      <c r="G82" s="8" t="s">
        <v>28</v>
      </c>
      <c r="H82" s="8" t="s">
        <v>29</v>
      </c>
      <c r="I82" s="9">
        <f t="shared" si="2"/>
        <v>286.2</v>
      </c>
      <c r="J82" s="8"/>
      <c r="K82" s="3" t="s">
        <v>31</v>
      </c>
      <c r="L82" s="8" t="s">
        <v>391</v>
      </c>
      <c r="M82" s="8" t="s">
        <v>33</v>
      </c>
      <c r="N82" s="8" t="s">
        <v>394</v>
      </c>
      <c r="O82" s="8" t="s">
        <v>347</v>
      </c>
      <c r="P82" s="8" t="s">
        <v>223</v>
      </c>
      <c r="Q82" s="8" t="s">
        <v>231</v>
      </c>
      <c r="R82" s="8" t="s">
        <v>38</v>
      </c>
    </row>
    <row r="83" spans="1:18" ht="126" customHeight="1" outlineLevel="4" x14ac:dyDescent="0.2">
      <c r="A83" s="8"/>
      <c r="B83" s="8">
        <v>384449</v>
      </c>
      <c r="C83" s="8" t="s">
        <v>395</v>
      </c>
      <c r="D83" s="3" t="s">
        <v>396</v>
      </c>
      <c r="E83" s="3" t="s">
        <v>397</v>
      </c>
      <c r="F83" s="8" t="s">
        <v>398</v>
      </c>
      <c r="G83" s="8" t="s">
        <v>28</v>
      </c>
      <c r="H83" s="8" t="s">
        <v>29</v>
      </c>
      <c r="I83" s="9">
        <f t="shared" si="2"/>
        <v>300.60000000000002</v>
      </c>
      <c r="J83" s="8"/>
      <c r="K83" s="3"/>
      <c r="L83" s="8" t="s">
        <v>399</v>
      </c>
      <c r="M83" s="8" t="s">
        <v>33</v>
      </c>
      <c r="N83" s="8" t="s">
        <v>400</v>
      </c>
      <c r="O83" s="8" t="s">
        <v>401</v>
      </c>
      <c r="P83" s="8" t="s">
        <v>223</v>
      </c>
      <c r="Q83" s="8" t="s">
        <v>231</v>
      </c>
      <c r="R83" s="8" t="s">
        <v>38</v>
      </c>
    </row>
    <row r="84" spans="1:18" ht="126" customHeight="1" outlineLevel="4" x14ac:dyDescent="0.2">
      <c r="A84" s="8"/>
      <c r="B84" s="8">
        <v>385740</v>
      </c>
      <c r="C84" s="8" t="s">
        <v>402</v>
      </c>
      <c r="D84" s="3" t="s">
        <v>403</v>
      </c>
      <c r="E84" s="3" t="s">
        <v>404</v>
      </c>
      <c r="F84" s="8" t="s">
        <v>380</v>
      </c>
      <c r="G84" s="8" t="s">
        <v>28</v>
      </c>
      <c r="H84" s="8" t="s">
        <v>29</v>
      </c>
      <c r="I84" s="9">
        <f t="shared" ref="I84:I116" si="3">ROUND((F84*(100-$B$2)/100),2)</f>
        <v>263.39999999999998</v>
      </c>
      <c r="J84" s="8"/>
      <c r="K84" s="3"/>
      <c r="L84" s="8" t="s">
        <v>405</v>
      </c>
      <c r="M84" s="8" t="s">
        <v>33</v>
      </c>
      <c r="N84" s="8" t="s">
        <v>390</v>
      </c>
      <c r="O84" s="8" t="s">
        <v>283</v>
      </c>
      <c r="P84" s="8" t="s">
        <v>276</v>
      </c>
      <c r="Q84" s="8" t="s">
        <v>277</v>
      </c>
      <c r="R84" s="8" t="s">
        <v>38</v>
      </c>
    </row>
    <row r="85" spans="1:18" ht="126" customHeight="1" outlineLevel="4" x14ac:dyDescent="0.2">
      <c r="A85" s="8"/>
      <c r="B85" s="8">
        <v>385739</v>
      </c>
      <c r="C85" s="8" t="s">
        <v>406</v>
      </c>
      <c r="D85" s="3" t="s">
        <v>407</v>
      </c>
      <c r="E85" s="3" t="s">
        <v>408</v>
      </c>
      <c r="F85" s="8" t="s">
        <v>356</v>
      </c>
      <c r="G85" s="8" t="s">
        <v>28</v>
      </c>
      <c r="H85" s="8" t="s">
        <v>29</v>
      </c>
      <c r="I85" s="9">
        <f t="shared" si="3"/>
        <v>285.60000000000002</v>
      </c>
      <c r="J85" s="8"/>
      <c r="K85" s="3" t="s">
        <v>31</v>
      </c>
      <c r="L85" s="8" t="s">
        <v>409</v>
      </c>
      <c r="M85" s="8" t="s">
        <v>33</v>
      </c>
      <c r="N85" s="8" t="s">
        <v>410</v>
      </c>
      <c r="O85" s="8" t="s">
        <v>238</v>
      </c>
      <c r="P85" s="8" t="s">
        <v>223</v>
      </c>
      <c r="Q85" s="8" t="s">
        <v>231</v>
      </c>
      <c r="R85" s="8" t="s">
        <v>38</v>
      </c>
    </row>
    <row r="86" spans="1:18" ht="126" customHeight="1" outlineLevel="4" x14ac:dyDescent="0.2">
      <c r="A86" s="8"/>
      <c r="B86" s="8">
        <v>386266</v>
      </c>
      <c r="C86" s="8" t="s">
        <v>411</v>
      </c>
      <c r="D86" s="3" t="s">
        <v>412</v>
      </c>
      <c r="E86" s="3" t="s">
        <v>413</v>
      </c>
      <c r="F86" s="8" t="s">
        <v>414</v>
      </c>
      <c r="G86" s="8" t="s">
        <v>28</v>
      </c>
      <c r="H86" s="8" t="s">
        <v>29</v>
      </c>
      <c r="I86" s="9">
        <f t="shared" si="3"/>
        <v>268.2</v>
      </c>
      <c r="J86" s="8"/>
      <c r="K86" s="3"/>
      <c r="L86" s="8" t="s">
        <v>416</v>
      </c>
      <c r="M86" s="8" t="s">
        <v>33</v>
      </c>
      <c r="N86" s="8" t="s">
        <v>417</v>
      </c>
      <c r="O86" s="8" t="s">
        <v>283</v>
      </c>
      <c r="P86" s="8" t="s">
        <v>223</v>
      </c>
      <c r="Q86" s="8" t="s">
        <v>231</v>
      </c>
      <c r="R86" s="8" t="s">
        <v>38</v>
      </c>
    </row>
    <row r="87" spans="1:18" ht="126" customHeight="1" outlineLevel="4" x14ac:dyDescent="0.2">
      <c r="A87" s="8"/>
      <c r="B87" s="8">
        <v>386264</v>
      </c>
      <c r="C87" s="8" t="s">
        <v>418</v>
      </c>
      <c r="D87" s="3" t="s">
        <v>419</v>
      </c>
      <c r="E87" s="3" t="s">
        <v>420</v>
      </c>
      <c r="F87" s="8" t="s">
        <v>287</v>
      </c>
      <c r="G87" s="8" t="s">
        <v>28</v>
      </c>
      <c r="H87" s="8" t="s">
        <v>29</v>
      </c>
      <c r="I87" s="9">
        <f t="shared" si="3"/>
        <v>243.6</v>
      </c>
      <c r="J87" s="8"/>
      <c r="K87" s="3" t="s">
        <v>31</v>
      </c>
      <c r="L87" s="8" t="s">
        <v>421</v>
      </c>
      <c r="M87" s="8" t="s">
        <v>33</v>
      </c>
      <c r="N87" s="8" t="s">
        <v>312</v>
      </c>
      <c r="O87" s="8" t="s">
        <v>283</v>
      </c>
      <c r="P87" s="8" t="s">
        <v>223</v>
      </c>
      <c r="Q87" s="8" t="s">
        <v>231</v>
      </c>
      <c r="R87" s="8" t="s">
        <v>38</v>
      </c>
    </row>
    <row r="88" spans="1:18" ht="126" customHeight="1" outlineLevel="4" x14ac:dyDescent="0.2">
      <c r="A88" s="8"/>
      <c r="B88" s="8">
        <v>386263</v>
      </c>
      <c r="C88" s="8" t="s">
        <v>422</v>
      </c>
      <c r="D88" s="3" t="s">
        <v>423</v>
      </c>
      <c r="E88" s="3" t="s">
        <v>424</v>
      </c>
      <c r="F88" s="8" t="s">
        <v>287</v>
      </c>
      <c r="G88" s="8" t="s">
        <v>28</v>
      </c>
      <c r="H88" s="8" t="s">
        <v>29</v>
      </c>
      <c r="I88" s="9">
        <f t="shared" si="3"/>
        <v>243.6</v>
      </c>
      <c r="J88" s="8"/>
      <c r="K88" s="3" t="s">
        <v>31</v>
      </c>
      <c r="L88" s="8" t="s">
        <v>425</v>
      </c>
      <c r="M88" s="8" t="s">
        <v>33</v>
      </c>
      <c r="N88" s="8" t="s">
        <v>288</v>
      </c>
      <c r="O88" s="8" t="s">
        <v>283</v>
      </c>
      <c r="P88" s="8" t="s">
        <v>245</v>
      </c>
      <c r="Q88" s="8" t="s">
        <v>246</v>
      </c>
      <c r="R88" s="8" t="s">
        <v>365</v>
      </c>
    </row>
    <row r="89" spans="1:18" ht="126" customHeight="1" outlineLevel="4" x14ac:dyDescent="0.2">
      <c r="A89" s="8"/>
      <c r="B89" s="8">
        <v>387740</v>
      </c>
      <c r="C89" s="8" t="s">
        <v>426</v>
      </c>
      <c r="D89" s="3" t="s">
        <v>427</v>
      </c>
      <c r="E89" s="3" t="s">
        <v>428</v>
      </c>
      <c r="F89" s="8" t="s">
        <v>302</v>
      </c>
      <c r="G89" s="8" t="s">
        <v>28</v>
      </c>
      <c r="H89" s="8" t="s">
        <v>29</v>
      </c>
      <c r="I89" s="9">
        <f t="shared" si="3"/>
        <v>239.4</v>
      </c>
      <c r="J89" s="8"/>
      <c r="K89" s="3" t="s">
        <v>31</v>
      </c>
      <c r="L89" s="8" t="s">
        <v>429</v>
      </c>
      <c r="M89" s="8" t="s">
        <v>33</v>
      </c>
      <c r="N89" s="8" t="s">
        <v>296</v>
      </c>
      <c r="O89" s="8" t="s">
        <v>283</v>
      </c>
      <c r="P89" s="8" t="s">
        <v>223</v>
      </c>
      <c r="Q89" s="8" t="s">
        <v>231</v>
      </c>
      <c r="R89" s="8" t="s">
        <v>38</v>
      </c>
    </row>
    <row r="90" spans="1:18" ht="126" customHeight="1" outlineLevel="4" x14ac:dyDescent="0.2">
      <c r="A90" s="8"/>
      <c r="B90" s="8">
        <v>387739</v>
      </c>
      <c r="C90" s="8" t="s">
        <v>430</v>
      </c>
      <c r="D90" s="3" t="s">
        <v>431</v>
      </c>
      <c r="E90" s="3" t="s">
        <v>432</v>
      </c>
      <c r="F90" s="8" t="s">
        <v>433</v>
      </c>
      <c r="G90" s="8" t="s">
        <v>28</v>
      </c>
      <c r="H90" s="8" t="s">
        <v>29</v>
      </c>
      <c r="I90" s="9">
        <f t="shared" si="3"/>
        <v>232.8</v>
      </c>
      <c r="J90" s="8"/>
      <c r="K90" s="3" t="s">
        <v>31</v>
      </c>
      <c r="L90" s="8" t="s">
        <v>434</v>
      </c>
      <c r="M90" s="8" t="s">
        <v>33</v>
      </c>
      <c r="N90" s="8" t="s">
        <v>296</v>
      </c>
      <c r="O90" s="8" t="s">
        <v>283</v>
      </c>
      <c r="P90" s="8" t="s">
        <v>223</v>
      </c>
      <c r="Q90" s="8" t="s">
        <v>231</v>
      </c>
      <c r="R90" s="8" t="s">
        <v>38</v>
      </c>
    </row>
    <row r="91" spans="1:18" ht="126" customHeight="1" outlineLevel="4" x14ac:dyDescent="0.2">
      <c r="A91" s="8"/>
      <c r="B91" s="8">
        <v>387738</v>
      </c>
      <c r="C91" s="8" t="s">
        <v>435</v>
      </c>
      <c r="D91" s="3" t="s">
        <v>436</v>
      </c>
      <c r="E91" s="3" t="s">
        <v>437</v>
      </c>
      <c r="F91" s="8" t="s">
        <v>302</v>
      </c>
      <c r="G91" s="8" t="s">
        <v>28</v>
      </c>
      <c r="H91" s="8" t="s">
        <v>29</v>
      </c>
      <c r="I91" s="9">
        <f t="shared" si="3"/>
        <v>239.4</v>
      </c>
      <c r="J91" s="8"/>
      <c r="K91" s="3" t="s">
        <v>31</v>
      </c>
      <c r="L91" s="8" t="s">
        <v>438</v>
      </c>
      <c r="M91" s="8" t="s">
        <v>33</v>
      </c>
      <c r="N91" s="8" t="s">
        <v>282</v>
      </c>
      <c r="O91" s="8" t="s">
        <v>283</v>
      </c>
      <c r="P91" s="8" t="s">
        <v>223</v>
      </c>
      <c r="Q91" s="8" t="s">
        <v>231</v>
      </c>
      <c r="R91" s="8" t="s">
        <v>38</v>
      </c>
    </row>
    <row r="92" spans="1:18" ht="126" customHeight="1" outlineLevel="4" x14ac:dyDescent="0.2">
      <c r="A92" s="8"/>
      <c r="B92" s="8">
        <v>387737</v>
      </c>
      <c r="C92" s="8" t="s">
        <v>439</v>
      </c>
      <c r="D92" s="3" t="s">
        <v>440</v>
      </c>
      <c r="E92" s="3" t="s">
        <v>441</v>
      </c>
      <c r="F92" s="8" t="s">
        <v>302</v>
      </c>
      <c r="G92" s="8" t="s">
        <v>28</v>
      </c>
      <c r="H92" s="8" t="s">
        <v>29</v>
      </c>
      <c r="I92" s="9">
        <f t="shared" si="3"/>
        <v>239.4</v>
      </c>
      <c r="J92" s="8"/>
      <c r="K92" s="3" t="s">
        <v>31</v>
      </c>
      <c r="L92" s="8" t="s">
        <v>442</v>
      </c>
      <c r="M92" s="8" t="s">
        <v>33</v>
      </c>
      <c r="N92" s="8" t="s">
        <v>282</v>
      </c>
      <c r="O92" s="8" t="s">
        <v>283</v>
      </c>
      <c r="P92" s="8" t="s">
        <v>223</v>
      </c>
      <c r="Q92" s="8" t="s">
        <v>231</v>
      </c>
      <c r="R92" s="8" t="s">
        <v>38</v>
      </c>
    </row>
    <row r="93" spans="1:18" ht="126" customHeight="1" outlineLevel="4" x14ac:dyDescent="0.2">
      <c r="A93" s="8"/>
      <c r="B93" s="8">
        <v>387736</v>
      </c>
      <c r="C93" s="8" t="s">
        <v>443</v>
      </c>
      <c r="D93" s="3" t="s">
        <v>444</v>
      </c>
      <c r="E93" s="3" t="s">
        <v>445</v>
      </c>
      <c r="F93" s="8" t="s">
        <v>302</v>
      </c>
      <c r="G93" s="8" t="s">
        <v>28</v>
      </c>
      <c r="H93" s="8" t="s">
        <v>29</v>
      </c>
      <c r="I93" s="9">
        <f t="shared" si="3"/>
        <v>239.4</v>
      </c>
      <c r="J93" s="8"/>
      <c r="K93" s="3" t="s">
        <v>31</v>
      </c>
      <c r="L93" s="8" t="s">
        <v>446</v>
      </c>
      <c r="M93" s="8" t="s">
        <v>33</v>
      </c>
      <c r="N93" s="8" t="s">
        <v>282</v>
      </c>
      <c r="O93" s="8" t="s">
        <v>283</v>
      </c>
      <c r="P93" s="8" t="s">
        <v>223</v>
      </c>
      <c r="Q93" s="8" t="s">
        <v>231</v>
      </c>
      <c r="R93" s="8" t="s">
        <v>38</v>
      </c>
    </row>
    <row r="94" spans="1:18" ht="126" customHeight="1" outlineLevel="4" x14ac:dyDescent="0.2">
      <c r="A94" s="8"/>
      <c r="B94" s="8">
        <v>387735</v>
      </c>
      <c r="C94" s="8" t="s">
        <v>447</v>
      </c>
      <c r="D94" s="3" t="s">
        <v>448</v>
      </c>
      <c r="E94" s="3" t="s">
        <v>449</v>
      </c>
      <c r="F94" s="8" t="s">
        <v>281</v>
      </c>
      <c r="G94" s="8" t="s">
        <v>28</v>
      </c>
      <c r="H94" s="8" t="s">
        <v>29</v>
      </c>
      <c r="I94" s="9">
        <f t="shared" si="3"/>
        <v>251.4</v>
      </c>
      <c r="J94" s="8"/>
      <c r="K94" s="3" t="s">
        <v>31</v>
      </c>
      <c r="L94" s="8" t="s">
        <v>450</v>
      </c>
      <c r="M94" s="8" t="s">
        <v>33</v>
      </c>
      <c r="N94" s="8" t="s">
        <v>282</v>
      </c>
      <c r="O94" s="8" t="s">
        <v>283</v>
      </c>
      <c r="P94" s="8" t="s">
        <v>223</v>
      </c>
      <c r="Q94" s="8" t="s">
        <v>231</v>
      </c>
      <c r="R94" s="8" t="s">
        <v>38</v>
      </c>
    </row>
    <row r="95" spans="1:18" ht="126" customHeight="1" outlineLevel="4" x14ac:dyDescent="0.2">
      <c r="A95" s="8"/>
      <c r="B95" s="8">
        <v>387733</v>
      </c>
      <c r="C95" s="8" t="s">
        <v>451</v>
      </c>
      <c r="D95" s="3" t="s">
        <v>452</v>
      </c>
      <c r="E95" s="3" t="s">
        <v>453</v>
      </c>
      <c r="F95" s="8" t="s">
        <v>302</v>
      </c>
      <c r="G95" s="8" t="s">
        <v>28</v>
      </c>
      <c r="H95" s="8" t="s">
        <v>29</v>
      </c>
      <c r="I95" s="9">
        <f t="shared" si="3"/>
        <v>239.4</v>
      </c>
      <c r="J95" s="8"/>
      <c r="K95" s="3" t="s">
        <v>31</v>
      </c>
      <c r="L95" s="8" t="s">
        <v>454</v>
      </c>
      <c r="M95" s="8" t="s">
        <v>33</v>
      </c>
      <c r="N95" s="8" t="s">
        <v>282</v>
      </c>
      <c r="O95" s="8" t="s">
        <v>283</v>
      </c>
      <c r="P95" s="8" t="s">
        <v>223</v>
      </c>
      <c r="Q95" s="8" t="s">
        <v>231</v>
      </c>
      <c r="R95" s="8" t="s">
        <v>38</v>
      </c>
    </row>
    <row r="96" spans="1:18" ht="126" customHeight="1" outlineLevel="4" x14ac:dyDescent="0.2">
      <c r="A96" s="8"/>
      <c r="B96" s="8">
        <v>387732</v>
      </c>
      <c r="C96" s="8" t="s">
        <v>455</v>
      </c>
      <c r="D96" s="3" t="s">
        <v>456</v>
      </c>
      <c r="E96" s="3" t="s">
        <v>457</v>
      </c>
      <c r="F96" s="8" t="s">
        <v>295</v>
      </c>
      <c r="G96" s="8" t="s">
        <v>28</v>
      </c>
      <c r="H96" s="8" t="s">
        <v>29</v>
      </c>
      <c r="I96" s="9">
        <f t="shared" si="3"/>
        <v>221.4</v>
      </c>
      <c r="J96" s="8"/>
      <c r="K96" s="3" t="s">
        <v>31</v>
      </c>
      <c r="L96" s="8" t="s">
        <v>458</v>
      </c>
      <c r="M96" s="8" t="s">
        <v>33</v>
      </c>
      <c r="N96" s="8" t="s">
        <v>296</v>
      </c>
      <c r="O96" s="8" t="s">
        <v>283</v>
      </c>
      <c r="P96" s="8" t="s">
        <v>223</v>
      </c>
      <c r="Q96" s="8" t="s">
        <v>231</v>
      </c>
      <c r="R96" s="8" t="s">
        <v>38</v>
      </c>
    </row>
    <row r="97" spans="1:18" ht="126" customHeight="1" outlineLevel="4" x14ac:dyDescent="0.2">
      <c r="A97" s="8"/>
      <c r="B97" s="8">
        <v>387729</v>
      </c>
      <c r="C97" s="8" t="s">
        <v>459</v>
      </c>
      <c r="D97" s="3" t="s">
        <v>460</v>
      </c>
      <c r="E97" s="3" t="s">
        <v>461</v>
      </c>
      <c r="F97" s="8" t="s">
        <v>462</v>
      </c>
      <c r="G97" s="8" t="s">
        <v>28</v>
      </c>
      <c r="H97" s="8" t="s">
        <v>29</v>
      </c>
      <c r="I97" s="9">
        <f t="shared" si="3"/>
        <v>267</v>
      </c>
      <c r="J97" s="8"/>
      <c r="K97" s="3"/>
      <c r="L97" s="8" t="s">
        <v>463</v>
      </c>
      <c r="M97" s="8" t="s">
        <v>33</v>
      </c>
      <c r="N97" s="8" t="s">
        <v>296</v>
      </c>
      <c r="O97" s="8" t="s">
        <v>283</v>
      </c>
      <c r="P97" s="8" t="s">
        <v>223</v>
      </c>
      <c r="Q97" s="8" t="s">
        <v>231</v>
      </c>
      <c r="R97" s="8" t="s">
        <v>38</v>
      </c>
    </row>
    <row r="98" spans="1:18" ht="126" customHeight="1" outlineLevel="4" x14ac:dyDescent="0.2">
      <c r="A98" s="8"/>
      <c r="B98" s="8">
        <v>387721</v>
      </c>
      <c r="C98" s="8" t="s">
        <v>464</v>
      </c>
      <c r="D98" s="3" t="s">
        <v>300</v>
      </c>
      <c r="E98" s="3" t="s">
        <v>465</v>
      </c>
      <c r="F98" s="8" t="s">
        <v>466</v>
      </c>
      <c r="G98" s="8" t="s">
        <v>28</v>
      </c>
      <c r="H98" s="8" t="s">
        <v>29</v>
      </c>
      <c r="I98" s="9">
        <f t="shared" si="3"/>
        <v>243</v>
      </c>
      <c r="J98" s="8"/>
      <c r="K98" s="3" t="s">
        <v>31</v>
      </c>
      <c r="L98" s="8" t="s">
        <v>467</v>
      </c>
      <c r="M98" s="8" t="s">
        <v>33</v>
      </c>
      <c r="N98" s="8" t="s">
        <v>296</v>
      </c>
      <c r="O98" s="8" t="s">
        <v>401</v>
      </c>
      <c r="P98" s="8" t="s">
        <v>245</v>
      </c>
      <c r="Q98" s="8" t="s">
        <v>246</v>
      </c>
      <c r="R98" s="8" t="s">
        <v>365</v>
      </c>
    </row>
    <row r="99" spans="1:18" ht="126" customHeight="1" outlineLevel="4" x14ac:dyDescent="0.2">
      <c r="A99" s="8"/>
      <c r="B99" s="8">
        <v>387720</v>
      </c>
      <c r="C99" s="8" t="s">
        <v>468</v>
      </c>
      <c r="D99" s="3" t="s">
        <v>469</v>
      </c>
      <c r="E99" s="3" t="s">
        <v>470</v>
      </c>
      <c r="F99" s="8" t="s">
        <v>287</v>
      </c>
      <c r="G99" s="8" t="s">
        <v>28</v>
      </c>
      <c r="H99" s="8" t="s">
        <v>29</v>
      </c>
      <c r="I99" s="9">
        <f t="shared" si="3"/>
        <v>243.6</v>
      </c>
      <c r="J99" s="8"/>
      <c r="K99" s="3" t="s">
        <v>31</v>
      </c>
      <c r="L99" s="8" t="s">
        <v>471</v>
      </c>
      <c r="M99" s="8" t="s">
        <v>33</v>
      </c>
      <c r="N99" s="8" t="s">
        <v>296</v>
      </c>
      <c r="O99" s="8" t="s">
        <v>401</v>
      </c>
      <c r="P99" s="8" t="s">
        <v>245</v>
      </c>
      <c r="Q99" s="8" t="s">
        <v>246</v>
      </c>
      <c r="R99" s="8" t="s">
        <v>365</v>
      </c>
    </row>
    <row r="100" spans="1:18" ht="126" customHeight="1" outlineLevel="4" x14ac:dyDescent="0.2">
      <c r="A100" s="8"/>
      <c r="B100" s="8">
        <v>387719</v>
      </c>
      <c r="C100" s="8" t="s">
        <v>472</v>
      </c>
      <c r="D100" s="3" t="s">
        <v>473</v>
      </c>
      <c r="E100" s="3" t="s">
        <v>474</v>
      </c>
      <c r="F100" s="8" t="s">
        <v>475</v>
      </c>
      <c r="G100" s="8" t="s">
        <v>28</v>
      </c>
      <c r="H100" s="8" t="s">
        <v>29</v>
      </c>
      <c r="I100" s="9">
        <f t="shared" si="3"/>
        <v>225</v>
      </c>
      <c r="J100" s="8"/>
      <c r="K100" s="3" t="s">
        <v>31</v>
      </c>
      <c r="L100" s="8" t="s">
        <v>476</v>
      </c>
      <c r="M100" s="8" t="s">
        <v>33</v>
      </c>
      <c r="N100" s="8" t="s">
        <v>296</v>
      </c>
      <c r="O100" s="8" t="s">
        <v>401</v>
      </c>
      <c r="P100" s="8" t="s">
        <v>223</v>
      </c>
      <c r="Q100" s="8" t="s">
        <v>231</v>
      </c>
      <c r="R100" s="8" t="s">
        <v>38</v>
      </c>
    </row>
    <row r="101" spans="1:18" ht="126" customHeight="1" outlineLevel="4" x14ac:dyDescent="0.2">
      <c r="A101" s="8"/>
      <c r="B101" s="8">
        <v>387744</v>
      </c>
      <c r="C101" s="8" t="s">
        <v>477</v>
      </c>
      <c r="D101" s="3" t="s">
        <v>478</v>
      </c>
      <c r="E101" s="3" t="s">
        <v>479</v>
      </c>
      <c r="F101" s="8" t="s">
        <v>295</v>
      </c>
      <c r="G101" s="8" t="s">
        <v>28</v>
      </c>
      <c r="H101" s="8" t="s">
        <v>29</v>
      </c>
      <c r="I101" s="9">
        <f t="shared" si="3"/>
        <v>221.4</v>
      </c>
      <c r="J101" s="8"/>
      <c r="K101" s="3" t="s">
        <v>31</v>
      </c>
      <c r="L101" s="8" t="s">
        <v>480</v>
      </c>
      <c r="M101" s="8" t="s">
        <v>33</v>
      </c>
      <c r="N101" s="8" t="s">
        <v>296</v>
      </c>
      <c r="O101" s="8" t="s">
        <v>283</v>
      </c>
      <c r="P101" s="8" t="s">
        <v>223</v>
      </c>
      <c r="Q101" s="8" t="s">
        <v>231</v>
      </c>
      <c r="R101" s="8" t="s">
        <v>38</v>
      </c>
    </row>
    <row r="102" spans="1:18" ht="126" customHeight="1" outlineLevel="4" x14ac:dyDescent="0.2">
      <c r="A102" s="8"/>
      <c r="B102" s="8">
        <v>387745</v>
      </c>
      <c r="C102" s="8" t="s">
        <v>481</v>
      </c>
      <c r="D102" s="3" t="s">
        <v>482</v>
      </c>
      <c r="E102" s="3" t="s">
        <v>483</v>
      </c>
      <c r="F102" s="8" t="s">
        <v>351</v>
      </c>
      <c r="G102" s="8" t="s">
        <v>28</v>
      </c>
      <c r="H102" s="8" t="s">
        <v>29</v>
      </c>
      <c r="I102" s="9">
        <f t="shared" si="3"/>
        <v>213.6</v>
      </c>
      <c r="J102" s="8"/>
      <c r="K102" s="3" t="s">
        <v>31</v>
      </c>
      <c r="L102" s="8" t="s">
        <v>484</v>
      </c>
      <c r="M102" s="8" t="s">
        <v>33</v>
      </c>
      <c r="N102" s="8" t="s">
        <v>332</v>
      </c>
      <c r="O102" s="8" t="s">
        <v>283</v>
      </c>
      <c r="P102" s="8" t="s">
        <v>223</v>
      </c>
      <c r="Q102" s="8" t="s">
        <v>231</v>
      </c>
      <c r="R102" s="8" t="s">
        <v>38</v>
      </c>
    </row>
    <row r="103" spans="1:18" ht="126" customHeight="1" outlineLevel="4" x14ac:dyDescent="0.2">
      <c r="A103" s="8"/>
      <c r="B103" s="8">
        <v>387748</v>
      </c>
      <c r="C103" s="8" t="s">
        <v>485</v>
      </c>
      <c r="D103" s="3" t="s">
        <v>486</v>
      </c>
      <c r="E103" s="3"/>
      <c r="F103" s="8" t="s">
        <v>295</v>
      </c>
      <c r="G103" s="8" t="s">
        <v>28</v>
      </c>
      <c r="H103" s="8" t="s">
        <v>29</v>
      </c>
      <c r="I103" s="9">
        <f t="shared" si="3"/>
        <v>221.4</v>
      </c>
      <c r="J103" s="8"/>
      <c r="K103" s="3" t="s">
        <v>31</v>
      </c>
      <c r="L103" s="8" t="s">
        <v>487</v>
      </c>
      <c r="M103" s="8" t="s">
        <v>33</v>
      </c>
      <c r="N103" s="8" t="s">
        <v>296</v>
      </c>
      <c r="O103" s="8" t="s">
        <v>283</v>
      </c>
      <c r="P103" s="8" t="s">
        <v>223</v>
      </c>
      <c r="Q103" s="8" t="s">
        <v>231</v>
      </c>
      <c r="R103" s="8" t="s">
        <v>38</v>
      </c>
    </row>
    <row r="104" spans="1:18" ht="126" customHeight="1" outlineLevel="4" x14ac:dyDescent="0.2">
      <c r="A104" s="8"/>
      <c r="B104" s="8">
        <v>387747</v>
      </c>
      <c r="C104" s="8" t="s">
        <v>488</v>
      </c>
      <c r="D104" s="3" t="s">
        <v>489</v>
      </c>
      <c r="E104" s="3" t="s">
        <v>490</v>
      </c>
      <c r="F104" s="8" t="s">
        <v>295</v>
      </c>
      <c r="G104" s="8" t="s">
        <v>28</v>
      </c>
      <c r="H104" s="8" t="s">
        <v>29</v>
      </c>
      <c r="I104" s="9">
        <f t="shared" si="3"/>
        <v>221.4</v>
      </c>
      <c r="J104" s="8"/>
      <c r="K104" s="3" t="s">
        <v>31</v>
      </c>
      <c r="L104" s="8" t="s">
        <v>491</v>
      </c>
      <c r="M104" s="8" t="s">
        <v>33</v>
      </c>
      <c r="N104" s="8" t="s">
        <v>296</v>
      </c>
      <c r="O104" s="8" t="s">
        <v>283</v>
      </c>
      <c r="P104" s="8" t="s">
        <v>223</v>
      </c>
      <c r="Q104" s="8" t="s">
        <v>231</v>
      </c>
      <c r="R104" s="8" t="s">
        <v>38</v>
      </c>
    </row>
    <row r="105" spans="1:18" ht="126" customHeight="1" outlineLevel="4" x14ac:dyDescent="0.2">
      <c r="A105" s="8"/>
      <c r="B105" s="8">
        <v>387746</v>
      </c>
      <c r="C105" s="8" t="s">
        <v>492</v>
      </c>
      <c r="D105" s="3" t="s">
        <v>493</v>
      </c>
      <c r="E105" s="3" t="s">
        <v>494</v>
      </c>
      <c r="F105" s="8" t="s">
        <v>295</v>
      </c>
      <c r="G105" s="8" t="s">
        <v>28</v>
      </c>
      <c r="H105" s="8" t="s">
        <v>29</v>
      </c>
      <c r="I105" s="9">
        <f t="shared" si="3"/>
        <v>221.4</v>
      </c>
      <c r="J105" s="8"/>
      <c r="K105" s="3" t="s">
        <v>31</v>
      </c>
      <c r="L105" s="8" t="s">
        <v>495</v>
      </c>
      <c r="M105" s="8" t="s">
        <v>33</v>
      </c>
      <c r="N105" s="8" t="s">
        <v>296</v>
      </c>
      <c r="O105" s="8" t="s">
        <v>283</v>
      </c>
      <c r="P105" s="8" t="s">
        <v>245</v>
      </c>
      <c r="Q105" s="8" t="s">
        <v>246</v>
      </c>
      <c r="R105" s="8" t="s">
        <v>365</v>
      </c>
    </row>
    <row r="106" spans="1:18" ht="126" customHeight="1" outlineLevel="4" x14ac:dyDescent="0.2">
      <c r="A106" s="8"/>
      <c r="B106" s="8">
        <v>387752</v>
      </c>
      <c r="C106" s="8" t="s">
        <v>496</v>
      </c>
      <c r="D106" s="3" t="s">
        <v>314</v>
      </c>
      <c r="E106" s="3" t="s">
        <v>497</v>
      </c>
      <c r="F106" s="8" t="s">
        <v>302</v>
      </c>
      <c r="G106" s="8" t="s">
        <v>28</v>
      </c>
      <c r="H106" s="8" t="s">
        <v>29</v>
      </c>
      <c r="I106" s="9">
        <f t="shared" si="3"/>
        <v>239.4</v>
      </c>
      <c r="J106" s="8"/>
      <c r="K106" s="3" t="s">
        <v>31</v>
      </c>
      <c r="L106" s="8" t="s">
        <v>313</v>
      </c>
      <c r="M106" s="8" t="s">
        <v>33</v>
      </c>
      <c r="N106" s="8" t="s">
        <v>296</v>
      </c>
      <c r="O106" s="8" t="s">
        <v>283</v>
      </c>
      <c r="P106" s="8" t="s">
        <v>223</v>
      </c>
      <c r="Q106" s="8" t="s">
        <v>231</v>
      </c>
      <c r="R106" s="8" t="s">
        <v>38</v>
      </c>
    </row>
    <row r="107" spans="1:18" ht="126" customHeight="1" outlineLevel="4" x14ac:dyDescent="0.2">
      <c r="A107" s="8"/>
      <c r="B107" s="8">
        <v>388602</v>
      </c>
      <c r="C107" s="8" t="s">
        <v>498</v>
      </c>
      <c r="D107" s="3" t="s">
        <v>260</v>
      </c>
      <c r="E107" s="3" t="s">
        <v>499</v>
      </c>
      <c r="F107" s="8" t="s">
        <v>500</v>
      </c>
      <c r="G107" s="8" t="s">
        <v>28</v>
      </c>
      <c r="H107" s="8" t="s">
        <v>29</v>
      </c>
      <c r="I107" s="9">
        <f t="shared" si="3"/>
        <v>241.8</v>
      </c>
      <c r="J107" s="8"/>
      <c r="K107" s="3" t="s">
        <v>31</v>
      </c>
      <c r="L107" s="8" t="s">
        <v>501</v>
      </c>
      <c r="M107" s="8" t="s">
        <v>33</v>
      </c>
      <c r="N107" s="8" t="s">
        <v>502</v>
      </c>
      <c r="O107" s="8" t="s">
        <v>238</v>
      </c>
      <c r="P107" s="8" t="s">
        <v>223</v>
      </c>
      <c r="Q107" s="8" t="s">
        <v>231</v>
      </c>
      <c r="R107" s="8" t="s">
        <v>38</v>
      </c>
    </row>
    <row r="108" spans="1:18" ht="126" customHeight="1" outlineLevel="4" x14ac:dyDescent="0.2">
      <c r="A108" s="8"/>
      <c r="B108" s="8">
        <v>392481</v>
      </c>
      <c r="C108" s="8" t="s">
        <v>503</v>
      </c>
      <c r="D108" s="3" t="s">
        <v>504</v>
      </c>
      <c r="E108" s="3" t="s">
        <v>505</v>
      </c>
      <c r="F108" s="8" t="s">
        <v>506</v>
      </c>
      <c r="G108" s="8" t="s">
        <v>28</v>
      </c>
      <c r="H108" s="8" t="s">
        <v>29</v>
      </c>
      <c r="I108" s="9">
        <f t="shared" si="3"/>
        <v>268.8</v>
      </c>
      <c r="J108" s="8"/>
      <c r="K108" s="3" t="s">
        <v>31</v>
      </c>
      <c r="L108" s="8" t="s">
        <v>507</v>
      </c>
      <c r="M108" s="8" t="s">
        <v>33</v>
      </c>
      <c r="N108" s="8" t="s">
        <v>109</v>
      </c>
      <c r="O108" s="8" t="s">
        <v>283</v>
      </c>
      <c r="P108" s="8" t="s">
        <v>223</v>
      </c>
      <c r="Q108" s="8" t="s">
        <v>231</v>
      </c>
      <c r="R108" s="8" t="s">
        <v>38</v>
      </c>
    </row>
    <row r="109" spans="1:18" ht="126" customHeight="1" outlineLevel="4" x14ac:dyDescent="0.2">
      <c r="A109" s="8"/>
      <c r="B109" s="8">
        <v>392480</v>
      </c>
      <c r="C109" s="8" t="s">
        <v>508</v>
      </c>
      <c r="D109" s="3" t="s">
        <v>493</v>
      </c>
      <c r="E109" s="3" t="s">
        <v>509</v>
      </c>
      <c r="F109" s="8" t="s">
        <v>510</v>
      </c>
      <c r="G109" s="8" t="s">
        <v>28</v>
      </c>
      <c r="H109" s="8" t="s">
        <v>29</v>
      </c>
      <c r="I109" s="9">
        <f t="shared" si="3"/>
        <v>240</v>
      </c>
      <c r="J109" s="8"/>
      <c r="K109" s="3" t="s">
        <v>31</v>
      </c>
      <c r="L109" s="8" t="s">
        <v>511</v>
      </c>
      <c r="M109" s="8" t="s">
        <v>33</v>
      </c>
      <c r="N109" s="8" t="s">
        <v>322</v>
      </c>
      <c r="O109" s="8" t="s">
        <v>238</v>
      </c>
      <c r="P109" s="8" t="s">
        <v>245</v>
      </c>
      <c r="Q109" s="8" t="s">
        <v>512</v>
      </c>
      <c r="R109" s="8" t="s">
        <v>365</v>
      </c>
    </row>
    <row r="110" spans="1:18" ht="126" customHeight="1" outlineLevel="4" x14ac:dyDescent="0.2">
      <c r="A110" s="8"/>
      <c r="B110" s="8">
        <v>392479</v>
      </c>
      <c r="C110" s="8" t="s">
        <v>513</v>
      </c>
      <c r="D110" s="3" t="s">
        <v>514</v>
      </c>
      <c r="E110" s="3" t="s">
        <v>515</v>
      </c>
      <c r="F110" s="8" t="s">
        <v>510</v>
      </c>
      <c r="G110" s="8" t="s">
        <v>28</v>
      </c>
      <c r="H110" s="8" t="s">
        <v>29</v>
      </c>
      <c r="I110" s="9">
        <f t="shared" si="3"/>
        <v>240</v>
      </c>
      <c r="J110" s="8"/>
      <c r="K110" s="3" t="s">
        <v>31</v>
      </c>
      <c r="L110" s="8" t="s">
        <v>516</v>
      </c>
      <c r="M110" s="8" t="s">
        <v>33</v>
      </c>
      <c r="N110" s="8" t="s">
        <v>322</v>
      </c>
      <c r="O110" s="8" t="s">
        <v>238</v>
      </c>
      <c r="P110" s="8" t="s">
        <v>517</v>
      </c>
      <c r="Q110" s="8" t="s">
        <v>518</v>
      </c>
      <c r="R110" s="8" t="s">
        <v>518</v>
      </c>
    </row>
    <row r="111" spans="1:18" ht="126" customHeight="1" outlineLevel="4" x14ac:dyDescent="0.2">
      <c r="A111" s="8"/>
      <c r="B111" s="8">
        <v>392485</v>
      </c>
      <c r="C111" s="8" t="s">
        <v>519</v>
      </c>
      <c r="D111" s="3" t="s">
        <v>274</v>
      </c>
      <c r="E111" s="3" t="s">
        <v>520</v>
      </c>
      <c r="F111" s="8" t="s">
        <v>320</v>
      </c>
      <c r="G111" s="8" t="s">
        <v>28</v>
      </c>
      <c r="H111" s="8" t="s">
        <v>29</v>
      </c>
      <c r="I111" s="9">
        <f t="shared" si="3"/>
        <v>235.8</v>
      </c>
      <c r="J111" s="8"/>
      <c r="K111" s="3" t="s">
        <v>31</v>
      </c>
      <c r="L111" s="8" t="s">
        <v>273</v>
      </c>
      <c r="M111" s="8" t="s">
        <v>33</v>
      </c>
      <c r="N111" s="8" t="s">
        <v>322</v>
      </c>
      <c r="O111" s="8" t="s">
        <v>238</v>
      </c>
      <c r="P111" s="8" t="s">
        <v>276</v>
      </c>
      <c r="Q111" s="8" t="s">
        <v>277</v>
      </c>
      <c r="R111" s="8" t="s">
        <v>38</v>
      </c>
    </row>
    <row r="112" spans="1:18" ht="126" customHeight="1" outlineLevel="4" x14ac:dyDescent="0.2">
      <c r="A112" s="8"/>
      <c r="B112" s="8">
        <v>392738</v>
      </c>
      <c r="C112" s="8" t="s">
        <v>521</v>
      </c>
      <c r="D112" s="3" t="s">
        <v>522</v>
      </c>
      <c r="E112" s="3" t="s">
        <v>523</v>
      </c>
      <c r="F112" s="8" t="s">
        <v>524</v>
      </c>
      <c r="G112" s="8" t="s">
        <v>28</v>
      </c>
      <c r="H112" s="8" t="s">
        <v>29</v>
      </c>
      <c r="I112" s="9">
        <f t="shared" si="3"/>
        <v>287.39999999999998</v>
      </c>
      <c r="J112" s="8"/>
      <c r="K112" s="3"/>
      <c r="L112" s="8" t="s">
        <v>521</v>
      </c>
      <c r="M112" s="8" t="s">
        <v>33</v>
      </c>
      <c r="N112" s="8" t="s">
        <v>525</v>
      </c>
      <c r="O112" s="8" t="s">
        <v>283</v>
      </c>
      <c r="P112" s="8" t="s">
        <v>223</v>
      </c>
      <c r="Q112" s="8" t="s">
        <v>231</v>
      </c>
      <c r="R112" s="8" t="s">
        <v>38</v>
      </c>
    </row>
    <row r="113" spans="1:18" ht="126" customHeight="1" outlineLevel="4" x14ac:dyDescent="0.2">
      <c r="A113" s="8"/>
      <c r="B113" s="8">
        <v>393979</v>
      </c>
      <c r="C113" s="8" t="s">
        <v>526</v>
      </c>
      <c r="D113" s="3" t="s">
        <v>527</v>
      </c>
      <c r="E113" s="3" t="s">
        <v>528</v>
      </c>
      <c r="F113" s="8" t="s">
        <v>529</v>
      </c>
      <c r="G113" s="8" t="s">
        <v>28</v>
      </c>
      <c r="H113" s="8" t="s">
        <v>29</v>
      </c>
      <c r="I113" s="9">
        <f t="shared" si="3"/>
        <v>247.2</v>
      </c>
      <c r="J113" s="8"/>
      <c r="K113" s="3"/>
      <c r="L113" s="8" t="s">
        <v>530</v>
      </c>
      <c r="M113" s="8" t="s">
        <v>33</v>
      </c>
      <c r="N113" s="8" t="s">
        <v>394</v>
      </c>
      <c r="O113" s="8" t="s">
        <v>283</v>
      </c>
      <c r="P113" s="8" t="s">
        <v>223</v>
      </c>
      <c r="Q113" s="8" t="s">
        <v>231</v>
      </c>
      <c r="R113" s="8" t="s">
        <v>38</v>
      </c>
    </row>
    <row r="114" spans="1:18" ht="126" customHeight="1" outlineLevel="4" x14ac:dyDescent="0.2">
      <c r="A114" s="8"/>
      <c r="B114" s="8">
        <v>393987</v>
      </c>
      <c r="C114" s="8" t="s">
        <v>531</v>
      </c>
      <c r="D114" s="3" t="s">
        <v>532</v>
      </c>
      <c r="E114" s="3" t="s">
        <v>533</v>
      </c>
      <c r="F114" s="8" t="s">
        <v>534</v>
      </c>
      <c r="G114" s="8" t="s">
        <v>28</v>
      </c>
      <c r="H114" s="8" t="s">
        <v>29</v>
      </c>
      <c r="I114" s="9">
        <f t="shared" si="3"/>
        <v>246</v>
      </c>
      <c r="J114" s="8"/>
      <c r="K114" s="3" t="s">
        <v>31</v>
      </c>
      <c r="L114" s="8" t="s">
        <v>535</v>
      </c>
      <c r="M114" s="8" t="s">
        <v>33</v>
      </c>
      <c r="N114" s="8" t="s">
        <v>536</v>
      </c>
      <c r="O114" s="8" t="s">
        <v>238</v>
      </c>
      <c r="P114" s="8" t="s">
        <v>223</v>
      </c>
      <c r="Q114" s="8" t="s">
        <v>231</v>
      </c>
      <c r="R114" s="8" t="s">
        <v>38</v>
      </c>
    </row>
    <row r="115" spans="1:18" ht="126" customHeight="1" outlineLevel="4" x14ac:dyDescent="0.2">
      <c r="A115" s="8"/>
      <c r="B115" s="8">
        <v>397859</v>
      </c>
      <c r="C115" s="8" t="s">
        <v>537</v>
      </c>
      <c r="D115" s="3" t="s">
        <v>431</v>
      </c>
      <c r="E115" s="3" t="s">
        <v>538</v>
      </c>
      <c r="F115" s="8" t="s">
        <v>351</v>
      </c>
      <c r="G115" s="8" t="s">
        <v>28</v>
      </c>
      <c r="H115" s="8" t="s">
        <v>29</v>
      </c>
      <c r="I115" s="9">
        <f t="shared" si="3"/>
        <v>213.6</v>
      </c>
      <c r="J115" s="8"/>
      <c r="K115" s="3" t="s">
        <v>31</v>
      </c>
      <c r="L115" s="8" t="s">
        <v>539</v>
      </c>
      <c r="M115" s="8" t="s">
        <v>33</v>
      </c>
      <c r="N115" s="8" t="s">
        <v>540</v>
      </c>
      <c r="O115" s="8" t="s">
        <v>283</v>
      </c>
      <c r="P115" s="8" t="s">
        <v>223</v>
      </c>
      <c r="Q115" s="8" t="s">
        <v>231</v>
      </c>
      <c r="R115" s="8" t="s">
        <v>38</v>
      </c>
    </row>
    <row r="116" spans="1:18" ht="126" customHeight="1" outlineLevel="4" x14ac:dyDescent="0.2">
      <c r="A116" s="8"/>
      <c r="B116" s="8">
        <v>397858</v>
      </c>
      <c r="C116" s="8" t="s">
        <v>541</v>
      </c>
      <c r="D116" s="3" t="s">
        <v>542</v>
      </c>
      <c r="E116" s="3" t="s">
        <v>543</v>
      </c>
      <c r="F116" s="8" t="s">
        <v>351</v>
      </c>
      <c r="G116" s="8" t="s">
        <v>28</v>
      </c>
      <c r="H116" s="8" t="s">
        <v>29</v>
      </c>
      <c r="I116" s="9">
        <f t="shared" si="3"/>
        <v>213.6</v>
      </c>
      <c r="J116" s="8"/>
      <c r="K116" s="3" t="s">
        <v>31</v>
      </c>
      <c r="L116" s="8" t="s">
        <v>544</v>
      </c>
      <c r="M116" s="8" t="s">
        <v>33</v>
      </c>
      <c r="N116" s="8" t="s">
        <v>540</v>
      </c>
      <c r="O116" s="8" t="s">
        <v>283</v>
      </c>
      <c r="P116" s="8" t="s">
        <v>223</v>
      </c>
      <c r="Q116" s="8" t="s">
        <v>231</v>
      </c>
      <c r="R116" s="8" t="s">
        <v>38</v>
      </c>
    </row>
    <row r="117" spans="1:18" ht="12.95" customHeight="1" outlineLevel="3" x14ac:dyDescent="0.2">
      <c r="A117" s="14" t="s">
        <v>545</v>
      </c>
      <c r="B117" s="14"/>
      <c r="C117" s="14"/>
      <c r="D117" s="14"/>
      <c r="E117" s="14"/>
      <c r="F117" s="14"/>
      <c r="G117" s="14"/>
      <c r="H117" s="14"/>
      <c r="I117" s="14"/>
      <c r="J117" s="14"/>
      <c r="K117" s="14"/>
      <c r="L117" s="14"/>
      <c r="M117" s="14"/>
      <c r="N117" s="14"/>
      <c r="O117" s="14"/>
      <c r="P117" s="14"/>
      <c r="Q117" s="14"/>
      <c r="R117" s="14"/>
    </row>
    <row r="118" spans="1:18" ht="126" customHeight="1" outlineLevel="4" x14ac:dyDescent="0.2">
      <c r="A118" s="8"/>
      <c r="B118" s="8">
        <v>284870</v>
      </c>
      <c r="C118" s="8" t="s">
        <v>546</v>
      </c>
      <c r="D118" s="3" t="s">
        <v>547</v>
      </c>
      <c r="E118" s="3" t="s">
        <v>548</v>
      </c>
      <c r="F118" s="8" t="s">
        <v>549</v>
      </c>
      <c r="G118" s="8" t="s">
        <v>28</v>
      </c>
      <c r="H118" s="8" t="s">
        <v>29</v>
      </c>
      <c r="I118" s="9">
        <f>ROUND((F118*(100-$B$2)/100),2)</f>
        <v>253.2</v>
      </c>
      <c r="J118" s="8"/>
      <c r="K118" s="3"/>
      <c r="L118" s="8" t="s">
        <v>546</v>
      </c>
      <c r="M118" s="8" t="s">
        <v>33</v>
      </c>
      <c r="N118" s="8" t="s">
        <v>551</v>
      </c>
      <c r="O118" s="8" t="s">
        <v>552</v>
      </c>
      <c r="P118" s="8"/>
      <c r="Q118" s="8"/>
      <c r="R118" s="8"/>
    </row>
    <row r="119" spans="1:18" ht="126" customHeight="1" outlineLevel="4" x14ac:dyDescent="0.2">
      <c r="A119" s="8"/>
      <c r="B119" s="8">
        <v>318036</v>
      </c>
      <c r="C119" s="8" t="s">
        <v>553</v>
      </c>
      <c r="D119" s="3" t="s">
        <v>554</v>
      </c>
      <c r="E119" s="3" t="s">
        <v>555</v>
      </c>
      <c r="F119" s="8" t="s">
        <v>220</v>
      </c>
      <c r="G119" s="8" t="s">
        <v>28</v>
      </c>
      <c r="H119" s="8" t="s">
        <v>29</v>
      </c>
      <c r="I119" s="9">
        <f>ROUND((F119*(100-$B$2)/100),2)</f>
        <v>182.4</v>
      </c>
      <c r="J119" s="8"/>
      <c r="K119" s="3"/>
      <c r="L119" s="8" t="s">
        <v>553</v>
      </c>
      <c r="M119" s="8" t="s">
        <v>33</v>
      </c>
      <c r="N119" s="8" t="s">
        <v>556</v>
      </c>
      <c r="O119" s="8" t="s">
        <v>557</v>
      </c>
      <c r="P119" s="8" t="s">
        <v>223</v>
      </c>
      <c r="Q119" s="8" t="s">
        <v>231</v>
      </c>
      <c r="R119" s="8" t="s">
        <v>48</v>
      </c>
    </row>
    <row r="120" spans="1:18" ht="126" customHeight="1" outlineLevel="4" x14ac:dyDescent="0.2">
      <c r="A120" s="8"/>
      <c r="B120" s="8">
        <v>322001</v>
      </c>
      <c r="C120" s="8" t="s">
        <v>558</v>
      </c>
      <c r="D120" s="3" t="s">
        <v>559</v>
      </c>
      <c r="E120" s="3" t="s">
        <v>560</v>
      </c>
      <c r="F120" s="8" t="s">
        <v>561</v>
      </c>
      <c r="G120" s="8" t="s">
        <v>28</v>
      </c>
      <c r="H120" s="8" t="s">
        <v>29</v>
      </c>
      <c r="I120" s="9">
        <f>ROUND((F120*(100-$B$2)/100),2)</f>
        <v>199.06</v>
      </c>
      <c r="J120" s="8"/>
      <c r="K120" s="3" t="s">
        <v>31</v>
      </c>
      <c r="L120" s="8" t="s">
        <v>558</v>
      </c>
      <c r="M120" s="8" t="s">
        <v>33</v>
      </c>
      <c r="N120" s="8" t="s">
        <v>562</v>
      </c>
      <c r="O120" s="8" t="s">
        <v>563</v>
      </c>
      <c r="P120" s="8" t="s">
        <v>223</v>
      </c>
      <c r="Q120" s="8" t="s">
        <v>224</v>
      </c>
      <c r="R120" s="8" t="s">
        <v>38</v>
      </c>
    </row>
    <row r="121" spans="1:18" ht="12.95" customHeight="1" outlineLevel="3" x14ac:dyDescent="0.2">
      <c r="A121" s="14" t="s">
        <v>564</v>
      </c>
      <c r="B121" s="14"/>
      <c r="C121" s="14"/>
      <c r="D121" s="14"/>
      <c r="E121" s="14"/>
      <c r="F121" s="14"/>
      <c r="G121" s="14"/>
      <c r="H121" s="14"/>
      <c r="I121" s="14"/>
      <c r="J121" s="14"/>
      <c r="K121" s="14"/>
      <c r="L121" s="14"/>
      <c r="M121" s="14"/>
      <c r="N121" s="14"/>
      <c r="O121" s="14"/>
      <c r="P121" s="14"/>
      <c r="Q121" s="14"/>
      <c r="R121" s="14"/>
    </row>
    <row r="122" spans="1:18" ht="126" customHeight="1" outlineLevel="4" x14ac:dyDescent="0.2">
      <c r="A122" s="8"/>
      <c r="B122" s="8">
        <v>318139</v>
      </c>
      <c r="C122" s="8" t="s">
        <v>565</v>
      </c>
      <c r="D122" s="3" t="s">
        <v>566</v>
      </c>
      <c r="E122" s="3" t="s">
        <v>567</v>
      </c>
      <c r="F122" s="8" t="s">
        <v>568</v>
      </c>
      <c r="G122" s="8" t="s">
        <v>28</v>
      </c>
      <c r="H122" s="8" t="s">
        <v>29</v>
      </c>
      <c r="I122" s="9">
        <f>ROUND((F122*(100-$B$2)/100),2)</f>
        <v>195.89</v>
      </c>
      <c r="J122" s="8"/>
      <c r="K122" s="3" t="s">
        <v>31</v>
      </c>
      <c r="L122" s="8" t="s">
        <v>565</v>
      </c>
      <c r="M122" s="8" t="s">
        <v>33</v>
      </c>
      <c r="N122" s="8" t="s">
        <v>221</v>
      </c>
      <c r="O122" s="8" t="s">
        <v>569</v>
      </c>
      <c r="P122" s="8" t="s">
        <v>570</v>
      </c>
      <c r="Q122" s="8" t="s">
        <v>571</v>
      </c>
      <c r="R122" s="8" t="s">
        <v>38</v>
      </c>
    </row>
    <row r="123" spans="1:18" ht="12.95" customHeight="1" outlineLevel="3" x14ac:dyDescent="0.2">
      <c r="A123" s="14" t="s">
        <v>572</v>
      </c>
      <c r="B123" s="14"/>
      <c r="C123" s="14"/>
      <c r="D123" s="14"/>
      <c r="E123" s="14"/>
      <c r="F123" s="14"/>
      <c r="G123" s="14"/>
      <c r="H123" s="14"/>
      <c r="I123" s="14"/>
      <c r="J123" s="14"/>
      <c r="K123" s="14"/>
      <c r="L123" s="14"/>
      <c r="M123" s="14"/>
      <c r="N123" s="14"/>
      <c r="O123" s="14"/>
      <c r="P123" s="14"/>
      <c r="Q123" s="14"/>
      <c r="R123" s="14"/>
    </row>
    <row r="124" spans="1:18" ht="126" customHeight="1" outlineLevel="4" x14ac:dyDescent="0.2">
      <c r="A124" s="8"/>
      <c r="B124" s="8">
        <v>296300</v>
      </c>
      <c r="C124" s="8" t="s">
        <v>573</v>
      </c>
      <c r="D124" s="3" t="s">
        <v>574</v>
      </c>
      <c r="E124" s="3" t="s">
        <v>575</v>
      </c>
      <c r="F124" s="8" t="s">
        <v>576</v>
      </c>
      <c r="G124" s="8" t="s">
        <v>28</v>
      </c>
      <c r="H124" s="8" t="s">
        <v>29</v>
      </c>
      <c r="I124" s="9">
        <f>ROUND((F124*(100-$B$2)/100),2)</f>
        <v>344.4</v>
      </c>
      <c r="J124" s="8"/>
      <c r="K124" s="3" t="s">
        <v>31</v>
      </c>
      <c r="L124" s="8" t="s">
        <v>573</v>
      </c>
      <c r="M124" s="8" t="s">
        <v>33</v>
      </c>
      <c r="N124" s="8" t="s">
        <v>244</v>
      </c>
      <c r="O124" s="8" t="s">
        <v>577</v>
      </c>
      <c r="P124" s="8" t="s">
        <v>578</v>
      </c>
      <c r="Q124" s="8" t="s">
        <v>579</v>
      </c>
      <c r="R124" s="8" t="s">
        <v>580</v>
      </c>
    </row>
    <row r="125" spans="1:18" ht="12.95" customHeight="1" outlineLevel="3" x14ac:dyDescent="0.2">
      <c r="A125" s="14" t="s">
        <v>581</v>
      </c>
      <c r="B125" s="14"/>
      <c r="C125" s="14"/>
      <c r="D125" s="14"/>
      <c r="E125" s="14"/>
      <c r="F125" s="14"/>
      <c r="G125" s="14"/>
      <c r="H125" s="14"/>
      <c r="I125" s="14"/>
      <c r="J125" s="14"/>
      <c r="K125" s="14"/>
      <c r="L125" s="14"/>
      <c r="M125" s="14"/>
      <c r="N125" s="14"/>
      <c r="O125" s="14"/>
      <c r="P125" s="14"/>
      <c r="Q125" s="14"/>
      <c r="R125" s="14"/>
    </row>
    <row r="126" spans="1:18" ht="126" customHeight="1" outlineLevel="4" x14ac:dyDescent="0.2">
      <c r="A126" s="8"/>
      <c r="B126" s="8">
        <v>318067</v>
      </c>
      <c r="C126" s="8" t="s">
        <v>582</v>
      </c>
      <c r="D126" s="3" t="s">
        <v>583</v>
      </c>
      <c r="E126" s="3" t="s">
        <v>584</v>
      </c>
      <c r="F126" s="8" t="s">
        <v>585</v>
      </c>
      <c r="G126" s="8" t="s">
        <v>28</v>
      </c>
      <c r="H126" s="8" t="s">
        <v>29</v>
      </c>
      <c r="I126" s="9">
        <f>ROUND((F126*(100-$B$2)/100),2)</f>
        <v>191.44</v>
      </c>
      <c r="J126" s="8"/>
      <c r="K126" s="3" t="s">
        <v>31</v>
      </c>
      <c r="L126" s="8" t="s">
        <v>582</v>
      </c>
      <c r="M126" s="8" t="s">
        <v>33</v>
      </c>
      <c r="N126" s="8" t="s">
        <v>586</v>
      </c>
      <c r="O126" s="8" t="s">
        <v>230</v>
      </c>
      <c r="P126" s="8" t="s">
        <v>224</v>
      </c>
      <c r="Q126" s="8" t="s">
        <v>224</v>
      </c>
      <c r="R126" s="8" t="s">
        <v>38</v>
      </c>
    </row>
    <row r="127" spans="1:18" ht="126" customHeight="1" outlineLevel="4" x14ac:dyDescent="0.2">
      <c r="A127" s="8"/>
      <c r="B127" s="8">
        <v>318023</v>
      </c>
      <c r="C127" s="8" t="s">
        <v>587</v>
      </c>
      <c r="D127" s="3" t="s">
        <v>588</v>
      </c>
      <c r="E127" s="3" t="s">
        <v>589</v>
      </c>
      <c r="F127" s="8" t="s">
        <v>590</v>
      </c>
      <c r="G127" s="8" t="s">
        <v>28</v>
      </c>
      <c r="H127" s="8" t="s">
        <v>29</v>
      </c>
      <c r="I127" s="9">
        <f>ROUND((F127*(100-$B$2)/100),2)</f>
        <v>179.47</v>
      </c>
      <c r="J127" s="8"/>
      <c r="K127" s="3" t="s">
        <v>31</v>
      </c>
      <c r="L127" s="8" t="s">
        <v>587</v>
      </c>
      <c r="M127" s="8" t="s">
        <v>33</v>
      </c>
      <c r="N127" s="8" t="s">
        <v>586</v>
      </c>
      <c r="O127" s="8" t="s">
        <v>591</v>
      </c>
      <c r="P127" s="8" t="s">
        <v>224</v>
      </c>
      <c r="Q127" s="8" t="s">
        <v>224</v>
      </c>
      <c r="R127" s="8" t="s">
        <v>38</v>
      </c>
    </row>
    <row r="128" spans="1:18" ht="12.95" customHeight="1" outlineLevel="3" x14ac:dyDescent="0.2">
      <c r="A128" s="14" t="s">
        <v>592</v>
      </c>
      <c r="B128" s="14"/>
      <c r="C128" s="14"/>
      <c r="D128" s="14"/>
      <c r="E128" s="14"/>
      <c r="F128" s="14"/>
      <c r="G128" s="14"/>
      <c r="H128" s="14"/>
      <c r="I128" s="14"/>
      <c r="J128" s="14"/>
      <c r="K128" s="14"/>
      <c r="L128" s="14"/>
      <c r="M128" s="14"/>
      <c r="N128" s="14"/>
      <c r="O128" s="14"/>
      <c r="P128" s="14"/>
      <c r="Q128" s="14"/>
      <c r="R128" s="14"/>
    </row>
    <row r="129" spans="1:18" ht="126" customHeight="1" outlineLevel="4" x14ac:dyDescent="0.2">
      <c r="A129" s="8"/>
      <c r="B129" s="8">
        <v>318223</v>
      </c>
      <c r="C129" s="8" t="s">
        <v>593</v>
      </c>
      <c r="D129" s="3" t="s">
        <v>594</v>
      </c>
      <c r="E129" s="3" t="s">
        <v>595</v>
      </c>
      <c r="F129" s="8" t="s">
        <v>218</v>
      </c>
      <c r="G129" s="8" t="s">
        <v>28</v>
      </c>
      <c r="H129" s="8" t="s">
        <v>29</v>
      </c>
      <c r="I129" s="9">
        <f>ROUND((F129*(100-$B$2)/100),2)</f>
        <v>184.09</v>
      </c>
      <c r="J129" s="8"/>
      <c r="K129" s="3" t="s">
        <v>31</v>
      </c>
      <c r="L129" s="8" t="s">
        <v>593</v>
      </c>
      <c r="M129" s="8" t="s">
        <v>33</v>
      </c>
      <c r="N129" s="8" t="s">
        <v>596</v>
      </c>
      <c r="O129" s="8" t="s">
        <v>569</v>
      </c>
      <c r="P129" s="8" t="s">
        <v>44</v>
      </c>
      <c r="Q129" s="8" t="s">
        <v>37</v>
      </c>
      <c r="R129" s="8" t="s">
        <v>38</v>
      </c>
    </row>
    <row r="130" spans="1:18" ht="126" customHeight="1" outlineLevel="4" x14ac:dyDescent="0.2">
      <c r="A130" s="8"/>
      <c r="B130" s="8">
        <v>320978</v>
      </c>
      <c r="C130" s="8" t="s">
        <v>597</v>
      </c>
      <c r="D130" s="3" t="s">
        <v>598</v>
      </c>
      <c r="E130" s="3" t="s">
        <v>599</v>
      </c>
      <c r="F130" s="8" t="s">
        <v>600</v>
      </c>
      <c r="G130" s="8" t="s">
        <v>28</v>
      </c>
      <c r="H130" s="8" t="s">
        <v>29</v>
      </c>
      <c r="I130" s="9">
        <f>ROUND((F130*(100-$B$2)/100),2)</f>
        <v>172.58</v>
      </c>
      <c r="J130" s="8"/>
      <c r="K130" s="3" t="s">
        <v>31</v>
      </c>
      <c r="L130" s="8" t="s">
        <v>597</v>
      </c>
      <c r="M130" s="8" t="s">
        <v>33</v>
      </c>
      <c r="N130" s="8" t="s">
        <v>601</v>
      </c>
      <c r="O130" s="8" t="s">
        <v>569</v>
      </c>
      <c r="P130" s="8" t="s">
        <v>44</v>
      </c>
      <c r="Q130" s="8" t="s">
        <v>37</v>
      </c>
      <c r="R130" s="8" t="s">
        <v>38</v>
      </c>
    </row>
    <row r="131" spans="1:18" ht="12.95" customHeight="1" outlineLevel="3" x14ac:dyDescent="0.2">
      <c r="A131" s="14" t="s">
        <v>602</v>
      </c>
      <c r="B131" s="14"/>
      <c r="C131" s="14"/>
      <c r="D131" s="14"/>
      <c r="E131" s="14"/>
      <c r="F131" s="14"/>
      <c r="G131" s="14"/>
      <c r="H131" s="14"/>
      <c r="I131" s="14"/>
      <c r="J131" s="14"/>
      <c r="K131" s="14"/>
      <c r="L131" s="14"/>
      <c r="M131" s="14"/>
      <c r="N131" s="14"/>
      <c r="O131" s="14"/>
      <c r="P131" s="14"/>
      <c r="Q131" s="14"/>
      <c r="R131" s="14"/>
    </row>
    <row r="132" spans="1:18" ht="126" customHeight="1" outlineLevel="4" x14ac:dyDescent="0.2">
      <c r="A132" s="8"/>
      <c r="B132" s="8">
        <v>278846</v>
      </c>
      <c r="C132" s="8" t="s">
        <v>603</v>
      </c>
      <c r="D132" s="3" t="s">
        <v>604</v>
      </c>
      <c r="E132" s="3" t="s">
        <v>605</v>
      </c>
      <c r="F132" s="8" t="s">
        <v>606</v>
      </c>
      <c r="G132" s="8" t="s">
        <v>28</v>
      </c>
      <c r="H132" s="8" t="s">
        <v>29</v>
      </c>
      <c r="I132" s="9">
        <f>ROUND((F132*(100-$B$2)/100),2)</f>
        <v>223.8</v>
      </c>
      <c r="J132" s="8"/>
      <c r="K132" s="3"/>
      <c r="L132" s="8" t="s">
        <v>603</v>
      </c>
      <c r="M132" s="8" t="s">
        <v>33</v>
      </c>
      <c r="N132" s="8" t="s">
        <v>607</v>
      </c>
      <c r="O132" s="8" t="s">
        <v>608</v>
      </c>
      <c r="P132" s="8"/>
      <c r="Q132" s="8"/>
      <c r="R132" s="8"/>
    </row>
    <row r="133" spans="1:18" ht="126" customHeight="1" outlineLevel="4" x14ac:dyDescent="0.2">
      <c r="A133" s="8"/>
      <c r="B133" s="8">
        <v>271971</v>
      </c>
      <c r="C133" s="8" t="s">
        <v>609</v>
      </c>
      <c r="D133" s="3" t="s">
        <v>610</v>
      </c>
      <c r="E133" s="3" t="s">
        <v>611</v>
      </c>
      <c r="F133" s="8" t="s">
        <v>606</v>
      </c>
      <c r="G133" s="8" t="s">
        <v>28</v>
      </c>
      <c r="H133" s="8" t="s">
        <v>29</v>
      </c>
      <c r="I133" s="9">
        <f>ROUND((F133*(100-$B$2)/100),2)</f>
        <v>223.8</v>
      </c>
      <c r="J133" s="8"/>
      <c r="K133" s="3"/>
      <c r="L133" s="8" t="s">
        <v>609</v>
      </c>
      <c r="M133" s="8" t="s">
        <v>33</v>
      </c>
      <c r="N133" s="8" t="s">
        <v>607</v>
      </c>
      <c r="O133" s="8" t="s">
        <v>608</v>
      </c>
      <c r="P133" s="8"/>
      <c r="Q133" s="8"/>
      <c r="R133" s="8"/>
    </row>
    <row r="134" spans="1:18" ht="126" customHeight="1" outlineLevel="4" x14ac:dyDescent="0.2">
      <c r="A134" s="8"/>
      <c r="B134" s="8">
        <v>271973</v>
      </c>
      <c r="C134" s="8" t="s">
        <v>612</v>
      </c>
      <c r="D134" s="3" t="s">
        <v>613</v>
      </c>
      <c r="E134" s="3" t="s">
        <v>614</v>
      </c>
      <c r="F134" s="8" t="s">
        <v>615</v>
      </c>
      <c r="G134" s="8" t="s">
        <v>28</v>
      </c>
      <c r="H134" s="8" t="s">
        <v>29</v>
      </c>
      <c r="I134" s="9">
        <f>ROUND((F134*(100-$B$2)/100),2)</f>
        <v>227.4</v>
      </c>
      <c r="J134" s="8"/>
      <c r="K134" s="3"/>
      <c r="L134" s="8" t="s">
        <v>612</v>
      </c>
      <c r="M134" s="8" t="s">
        <v>33</v>
      </c>
      <c r="N134" s="8" t="s">
        <v>607</v>
      </c>
      <c r="O134" s="8" t="s">
        <v>283</v>
      </c>
      <c r="P134" s="8"/>
      <c r="Q134" s="8"/>
      <c r="R134" s="8"/>
    </row>
    <row r="135" spans="1:18" ht="126" customHeight="1" outlineLevel="4" x14ac:dyDescent="0.2">
      <c r="A135" s="8"/>
      <c r="B135" s="8">
        <v>278841</v>
      </c>
      <c r="C135" s="8" t="s">
        <v>616</v>
      </c>
      <c r="D135" s="3" t="s">
        <v>617</v>
      </c>
      <c r="E135" s="3" t="s">
        <v>618</v>
      </c>
      <c r="F135" s="8" t="s">
        <v>606</v>
      </c>
      <c r="G135" s="8" t="s">
        <v>28</v>
      </c>
      <c r="H135" s="8" t="s">
        <v>29</v>
      </c>
      <c r="I135" s="9">
        <f>ROUND((F135*(100-$B$2)/100),2)</f>
        <v>223.8</v>
      </c>
      <c r="J135" s="8"/>
      <c r="K135" s="3"/>
      <c r="L135" s="8" t="s">
        <v>616</v>
      </c>
      <c r="M135" s="8" t="s">
        <v>33</v>
      </c>
      <c r="N135" s="8" t="s">
        <v>607</v>
      </c>
      <c r="O135" s="8" t="s">
        <v>608</v>
      </c>
      <c r="P135" s="8"/>
      <c r="Q135" s="8"/>
      <c r="R135" s="8"/>
    </row>
    <row r="136" spans="1:18" ht="126" customHeight="1" outlineLevel="4" x14ac:dyDescent="0.2">
      <c r="A136" s="8"/>
      <c r="B136" s="8">
        <v>392484</v>
      </c>
      <c r="C136" s="8" t="s">
        <v>620</v>
      </c>
      <c r="D136" s="3" t="s">
        <v>621</v>
      </c>
      <c r="E136" s="3" t="s">
        <v>622</v>
      </c>
      <c r="F136" s="8" t="s">
        <v>623</v>
      </c>
      <c r="G136" s="8" t="s">
        <v>28</v>
      </c>
      <c r="H136" s="8" t="s">
        <v>29</v>
      </c>
      <c r="I136" s="9">
        <f>ROUND((F136*(100-$B$2)/100),2)</f>
        <v>306</v>
      </c>
      <c r="J136" s="8"/>
      <c r="K136" s="3" t="s">
        <v>31</v>
      </c>
      <c r="L136" s="8" t="s">
        <v>624</v>
      </c>
      <c r="M136" s="8" t="s">
        <v>33</v>
      </c>
      <c r="N136" s="8" t="s">
        <v>109</v>
      </c>
      <c r="O136" s="8" t="s">
        <v>347</v>
      </c>
      <c r="P136" s="8" t="s">
        <v>224</v>
      </c>
      <c r="Q136" s="8" t="s">
        <v>224</v>
      </c>
      <c r="R136" s="8" t="s">
        <v>38</v>
      </c>
    </row>
    <row r="137" spans="1:18" ht="12.95" customHeight="1" outlineLevel="3" x14ac:dyDescent="0.2">
      <c r="A137" s="14" t="s">
        <v>625</v>
      </c>
      <c r="B137" s="14"/>
      <c r="C137" s="14"/>
      <c r="D137" s="14"/>
      <c r="E137" s="14"/>
      <c r="F137" s="14"/>
      <c r="G137" s="14"/>
      <c r="H137" s="14"/>
      <c r="I137" s="14"/>
      <c r="J137" s="14"/>
      <c r="K137" s="14"/>
      <c r="L137" s="14"/>
      <c r="M137" s="14"/>
      <c r="N137" s="14"/>
      <c r="O137" s="14"/>
      <c r="P137" s="14"/>
      <c r="Q137" s="14"/>
      <c r="R137" s="14"/>
    </row>
    <row r="138" spans="1:18" ht="126" customHeight="1" outlineLevel="4" x14ac:dyDescent="0.2">
      <c r="A138" s="8"/>
      <c r="B138" s="8">
        <v>318030</v>
      </c>
      <c r="C138" s="8" t="s">
        <v>626</v>
      </c>
      <c r="D138" s="3" t="s">
        <v>627</v>
      </c>
      <c r="E138" s="3" t="s">
        <v>628</v>
      </c>
      <c r="F138" s="8" t="s">
        <v>629</v>
      </c>
      <c r="G138" s="8" t="s">
        <v>28</v>
      </c>
      <c r="H138" s="8" t="s">
        <v>29</v>
      </c>
      <c r="I138" s="9">
        <f>ROUND((F138*(100-$B$2)/100),2)</f>
        <v>252.43</v>
      </c>
      <c r="J138" s="8"/>
      <c r="K138" s="3" t="s">
        <v>31</v>
      </c>
      <c r="L138" s="8" t="s">
        <v>626</v>
      </c>
      <c r="M138" s="8" t="s">
        <v>33</v>
      </c>
      <c r="N138" s="8" t="s">
        <v>586</v>
      </c>
      <c r="O138" s="8" t="s">
        <v>631</v>
      </c>
      <c r="P138" s="8" t="s">
        <v>570</v>
      </c>
      <c r="Q138" s="8" t="s">
        <v>570</v>
      </c>
      <c r="R138" s="8" t="s">
        <v>38</v>
      </c>
    </row>
    <row r="139" spans="1:18" ht="126" customHeight="1" outlineLevel="4" x14ac:dyDescent="0.2">
      <c r="A139" s="8"/>
      <c r="B139" s="8">
        <v>388608</v>
      </c>
      <c r="C139" s="8" t="s">
        <v>632</v>
      </c>
      <c r="D139" s="3" t="s">
        <v>633</v>
      </c>
      <c r="E139" s="3" t="s">
        <v>634</v>
      </c>
      <c r="F139" s="8" t="s">
        <v>635</v>
      </c>
      <c r="G139" s="8" t="s">
        <v>28</v>
      </c>
      <c r="H139" s="8" t="s">
        <v>29</v>
      </c>
      <c r="I139" s="9">
        <f>ROUND((F139*(100-$B$2)/100),2)</f>
        <v>343.2</v>
      </c>
      <c r="J139" s="8"/>
      <c r="K139" s="3"/>
      <c r="L139" s="8" t="s">
        <v>636</v>
      </c>
      <c r="M139" s="8" t="s">
        <v>33</v>
      </c>
      <c r="N139" s="8" t="s">
        <v>45</v>
      </c>
      <c r="O139" s="8" t="s">
        <v>35</v>
      </c>
      <c r="P139" s="8" t="s">
        <v>570</v>
      </c>
      <c r="Q139" s="8" t="s">
        <v>570</v>
      </c>
      <c r="R139" s="8" t="s">
        <v>48</v>
      </c>
    </row>
    <row r="140" spans="1:18" ht="12.95" customHeight="1" outlineLevel="3" x14ac:dyDescent="0.2">
      <c r="A140" s="14" t="s">
        <v>637</v>
      </c>
      <c r="B140" s="14"/>
      <c r="C140" s="14"/>
      <c r="D140" s="14"/>
      <c r="E140" s="14"/>
      <c r="F140" s="14"/>
      <c r="G140" s="14"/>
      <c r="H140" s="14"/>
      <c r="I140" s="14"/>
      <c r="J140" s="14"/>
      <c r="K140" s="14"/>
      <c r="L140" s="14"/>
      <c r="M140" s="14"/>
      <c r="N140" s="14"/>
      <c r="O140" s="14"/>
      <c r="P140" s="14"/>
      <c r="Q140" s="14"/>
      <c r="R140" s="14"/>
    </row>
    <row r="141" spans="1:18" ht="126" customHeight="1" outlineLevel="4" x14ac:dyDescent="0.2">
      <c r="A141" s="8"/>
      <c r="B141" s="8">
        <v>381846</v>
      </c>
      <c r="C141" s="8" t="s">
        <v>638</v>
      </c>
      <c r="D141" s="3" t="s">
        <v>639</v>
      </c>
      <c r="E141" s="3" t="s">
        <v>640</v>
      </c>
      <c r="F141" s="8" t="s">
        <v>466</v>
      </c>
      <c r="G141" s="8" t="s">
        <v>28</v>
      </c>
      <c r="H141" s="8" t="s">
        <v>29</v>
      </c>
      <c r="I141" s="9">
        <f>ROUND((F141*(100-$B$2)/100),2)</f>
        <v>243</v>
      </c>
      <c r="J141" s="8"/>
      <c r="K141" s="3"/>
      <c r="L141" s="8" t="s">
        <v>641</v>
      </c>
      <c r="M141" s="8" t="s">
        <v>33</v>
      </c>
      <c r="N141" s="8" t="s">
        <v>642</v>
      </c>
      <c r="O141" s="8" t="s">
        <v>591</v>
      </c>
      <c r="P141" s="8" t="s">
        <v>224</v>
      </c>
      <c r="Q141" s="8" t="s">
        <v>231</v>
      </c>
      <c r="R141" s="8" t="s">
        <v>48</v>
      </c>
    </row>
    <row r="142" spans="1:18" ht="126" customHeight="1" outlineLevel="4" x14ac:dyDescent="0.2">
      <c r="A142" s="8"/>
      <c r="B142" s="8">
        <v>392482</v>
      </c>
      <c r="C142" s="8" t="s">
        <v>643</v>
      </c>
      <c r="D142" s="3" t="s">
        <v>644</v>
      </c>
      <c r="E142" s="3" t="s">
        <v>645</v>
      </c>
      <c r="F142" s="8" t="s">
        <v>646</v>
      </c>
      <c r="G142" s="8" t="s">
        <v>28</v>
      </c>
      <c r="H142" s="8" t="s">
        <v>29</v>
      </c>
      <c r="I142" s="9">
        <f>ROUND((F142*(100-$B$2)/100),2)</f>
        <v>236.4</v>
      </c>
      <c r="J142" s="8"/>
      <c r="K142" s="3" t="s">
        <v>31</v>
      </c>
      <c r="L142" s="8" t="s">
        <v>647</v>
      </c>
      <c r="M142" s="8" t="s">
        <v>33</v>
      </c>
      <c r="N142" s="8" t="s">
        <v>109</v>
      </c>
      <c r="O142" s="8" t="s">
        <v>283</v>
      </c>
      <c r="P142" s="8" t="s">
        <v>223</v>
      </c>
      <c r="Q142" s="8" t="s">
        <v>231</v>
      </c>
      <c r="R142" s="8" t="s">
        <v>38</v>
      </c>
    </row>
    <row r="143" spans="1:18" ht="12.95" customHeight="1" outlineLevel="3" x14ac:dyDescent="0.2">
      <c r="A143" s="14" t="s">
        <v>648</v>
      </c>
      <c r="B143" s="14"/>
      <c r="C143" s="14"/>
      <c r="D143" s="14"/>
      <c r="E143" s="14"/>
      <c r="F143" s="14"/>
      <c r="G143" s="14"/>
      <c r="H143" s="14"/>
      <c r="I143" s="14"/>
      <c r="J143" s="14"/>
      <c r="K143" s="14"/>
      <c r="L143" s="14"/>
      <c r="M143" s="14"/>
      <c r="N143" s="14"/>
      <c r="O143" s="14"/>
      <c r="P143" s="14"/>
      <c r="Q143" s="14"/>
      <c r="R143" s="14"/>
    </row>
    <row r="144" spans="1:18" ht="126" customHeight="1" outlineLevel="4" x14ac:dyDescent="0.2">
      <c r="A144" s="8"/>
      <c r="B144" s="8">
        <v>387730</v>
      </c>
      <c r="C144" s="8" t="s">
        <v>649</v>
      </c>
      <c r="D144" s="3" t="s">
        <v>650</v>
      </c>
      <c r="E144" s="3" t="s">
        <v>651</v>
      </c>
      <c r="F144" s="8" t="s">
        <v>466</v>
      </c>
      <c r="G144" s="8" t="s">
        <v>28</v>
      </c>
      <c r="H144" s="8" t="s">
        <v>29</v>
      </c>
      <c r="I144" s="9">
        <f>ROUND((F144*(100-$B$2)/100),2)</f>
        <v>243</v>
      </c>
      <c r="J144" s="8"/>
      <c r="K144" s="3" t="s">
        <v>31</v>
      </c>
      <c r="L144" s="8" t="s">
        <v>652</v>
      </c>
      <c r="M144" s="8" t="s">
        <v>33</v>
      </c>
      <c r="N144" s="8" t="s">
        <v>296</v>
      </c>
      <c r="O144" s="8" t="s">
        <v>653</v>
      </c>
      <c r="P144" s="8" t="s">
        <v>223</v>
      </c>
      <c r="Q144" s="8" t="s">
        <v>231</v>
      </c>
      <c r="R144" s="8" t="s">
        <v>38</v>
      </c>
    </row>
    <row r="145" spans="1:18" ht="12.95" customHeight="1" outlineLevel="3" x14ac:dyDescent="0.2">
      <c r="A145" s="14" t="s">
        <v>654</v>
      </c>
      <c r="B145" s="14"/>
      <c r="C145" s="14"/>
      <c r="D145" s="14"/>
      <c r="E145" s="14"/>
      <c r="F145" s="14"/>
      <c r="G145" s="14"/>
      <c r="H145" s="14"/>
      <c r="I145" s="14"/>
      <c r="J145" s="14"/>
      <c r="K145" s="14"/>
      <c r="L145" s="14"/>
      <c r="M145" s="14"/>
      <c r="N145" s="14"/>
      <c r="O145" s="14"/>
      <c r="P145" s="14"/>
      <c r="Q145" s="14"/>
      <c r="R145" s="14"/>
    </row>
    <row r="146" spans="1:18" ht="126" customHeight="1" outlineLevel="4" x14ac:dyDescent="0.2">
      <c r="A146" s="8"/>
      <c r="B146" s="8">
        <v>385738</v>
      </c>
      <c r="C146" s="8" t="s">
        <v>655</v>
      </c>
      <c r="D146" s="3" t="s">
        <v>656</v>
      </c>
      <c r="E146" s="3" t="s">
        <v>657</v>
      </c>
      <c r="F146" s="8" t="s">
        <v>658</v>
      </c>
      <c r="G146" s="8" t="s">
        <v>28</v>
      </c>
      <c r="H146" s="8" t="s">
        <v>29</v>
      </c>
      <c r="I146" s="9">
        <f>ROUND((F146*(100-$B$2)/100),2)</f>
        <v>301.8</v>
      </c>
      <c r="J146" s="8"/>
      <c r="K146" s="3" t="s">
        <v>31</v>
      </c>
      <c r="L146" s="8" t="s">
        <v>659</v>
      </c>
      <c r="M146" s="8" t="s">
        <v>33</v>
      </c>
      <c r="N146" s="8" t="s">
        <v>410</v>
      </c>
      <c r="O146" s="8" t="s">
        <v>238</v>
      </c>
      <c r="P146" s="8" t="s">
        <v>223</v>
      </c>
      <c r="Q146" s="8" t="s">
        <v>231</v>
      </c>
      <c r="R146" s="8" t="s">
        <v>38</v>
      </c>
    </row>
    <row r="147" spans="1:18" ht="126" customHeight="1" outlineLevel="4" x14ac:dyDescent="0.2">
      <c r="A147" s="8"/>
      <c r="B147" s="8">
        <v>387727</v>
      </c>
      <c r="C147" s="8" t="s">
        <v>660</v>
      </c>
      <c r="D147" s="3" t="s">
        <v>661</v>
      </c>
      <c r="E147" s="3" t="s">
        <v>662</v>
      </c>
      <c r="F147" s="8" t="s">
        <v>663</v>
      </c>
      <c r="G147" s="8" t="s">
        <v>28</v>
      </c>
      <c r="H147" s="8" t="s">
        <v>29</v>
      </c>
      <c r="I147" s="9">
        <f>ROUND((F147*(100-$B$2)/100),2)</f>
        <v>234</v>
      </c>
      <c r="J147" s="8"/>
      <c r="K147" s="3" t="s">
        <v>31</v>
      </c>
      <c r="L147" s="8" t="s">
        <v>664</v>
      </c>
      <c r="M147" s="8" t="s">
        <v>33</v>
      </c>
      <c r="N147" s="8" t="s">
        <v>282</v>
      </c>
      <c r="O147" s="8" t="s">
        <v>283</v>
      </c>
      <c r="P147" s="8" t="s">
        <v>223</v>
      </c>
      <c r="Q147" s="8" t="s">
        <v>231</v>
      </c>
      <c r="R147" s="8" t="s">
        <v>38</v>
      </c>
    </row>
    <row r="148" spans="1:18" ht="12.95" customHeight="1" outlineLevel="3" x14ac:dyDescent="0.2">
      <c r="A148" s="14" t="s">
        <v>665</v>
      </c>
      <c r="B148" s="14"/>
      <c r="C148" s="14"/>
      <c r="D148" s="14"/>
      <c r="E148" s="14"/>
      <c r="F148" s="14"/>
      <c r="G148" s="14"/>
      <c r="H148" s="14"/>
      <c r="I148" s="14"/>
      <c r="J148" s="14"/>
      <c r="K148" s="14"/>
      <c r="L148" s="14"/>
      <c r="M148" s="14"/>
      <c r="N148" s="14"/>
      <c r="O148" s="14"/>
      <c r="P148" s="14"/>
      <c r="Q148" s="14"/>
      <c r="R148" s="14"/>
    </row>
    <row r="149" spans="1:18" ht="126" customHeight="1" outlineLevel="4" x14ac:dyDescent="0.2">
      <c r="A149" s="8"/>
      <c r="B149" s="8">
        <v>388592</v>
      </c>
      <c r="C149" s="8" t="s">
        <v>666</v>
      </c>
      <c r="D149" s="3" t="s">
        <v>667</v>
      </c>
      <c r="E149" s="3" t="s">
        <v>668</v>
      </c>
      <c r="F149" s="8" t="s">
        <v>669</v>
      </c>
      <c r="G149" s="8" t="s">
        <v>28</v>
      </c>
      <c r="H149" s="8" t="s">
        <v>29</v>
      </c>
      <c r="I149" s="9">
        <f>ROUND((F149*(100-$B$2)/100),2)</f>
        <v>339.6</v>
      </c>
      <c r="J149" s="8"/>
      <c r="K149" s="3"/>
      <c r="L149" s="8" t="s">
        <v>670</v>
      </c>
      <c r="M149" s="8" t="s">
        <v>33</v>
      </c>
      <c r="N149" s="8" t="s">
        <v>45</v>
      </c>
      <c r="O149" s="8" t="s">
        <v>671</v>
      </c>
      <c r="P149" s="8" t="s">
        <v>570</v>
      </c>
      <c r="Q149" s="8" t="s">
        <v>36</v>
      </c>
      <c r="R149" s="8" t="s">
        <v>48</v>
      </c>
    </row>
    <row r="150" spans="1:18" ht="126" customHeight="1" outlineLevel="4" x14ac:dyDescent="0.2">
      <c r="A150" s="8"/>
      <c r="B150" s="8">
        <v>388591</v>
      </c>
      <c r="C150" s="8" t="s">
        <v>672</v>
      </c>
      <c r="D150" s="3" t="s">
        <v>673</v>
      </c>
      <c r="E150" s="3" t="s">
        <v>674</v>
      </c>
      <c r="F150" s="8" t="s">
        <v>675</v>
      </c>
      <c r="G150" s="8" t="s">
        <v>28</v>
      </c>
      <c r="H150" s="8" t="s">
        <v>29</v>
      </c>
      <c r="I150" s="9">
        <f>ROUND((F150*(100-$B$2)/100),2)</f>
        <v>327</v>
      </c>
      <c r="J150" s="8"/>
      <c r="K150" s="3"/>
      <c r="L150" s="8" t="s">
        <v>676</v>
      </c>
      <c r="M150" s="8" t="s">
        <v>33</v>
      </c>
      <c r="N150" s="8" t="s">
        <v>45</v>
      </c>
      <c r="O150" s="8" t="s">
        <v>677</v>
      </c>
      <c r="P150" s="8" t="s">
        <v>570</v>
      </c>
      <c r="Q150" s="8" t="s">
        <v>36</v>
      </c>
      <c r="R150" s="8" t="s">
        <v>48</v>
      </c>
    </row>
    <row r="151" spans="1:18" ht="12.95" customHeight="1" outlineLevel="3" x14ac:dyDescent="0.2">
      <c r="A151" s="14" t="s">
        <v>678</v>
      </c>
      <c r="B151" s="14"/>
      <c r="C151" s="14"/>
      <c r="D151" s="14"/>
      <c r="E151" s="14"/>
      <c r="F151" s="14"/>
      <c r="G151" s="14"/>
      <c r="H151" s="14"/>
      <c r="I151" s="14"/>
      <c r="J151" s="14"/>
      <c r="K151" s="14"/>
      <c r="L151" s="14"/>
      <c r="M151" s="14"/>
      <c r="N151" s="14"/>
      <c r="O151" s="14"/>
      <c r="P151" s="14"/>
      <c r="Q151" s="14"/>
      <c r="R151" s="14"/>
    </row>
    <row r="152" spans="1:18" ht="126" customHeight="1" outlineLevel="4" x14ac:dyDescent="0.2">
      <c r="A152" s="8"/>
      <c r="B152" s="8">
        <v>278947</v>
      </c>
      <c r="C152" s="8" t="s">
        <v>679</v>
      </c>
      <c r="D152" s="3" t="s">
        <v>680</v>
      </c>
      <c r="E152" s="3" t="s">
        <v>681</v>
      </c>
      <c r="F152" s="8" t="s">
        <v>682</v>
      </c>
      <c r="G152" s="8" t="s">
        <v>28</v>
      </c>
      <c r="H152" s="8" t="s">
        <v>29</v>
      </c>
      <c r="I152" s="9">
        <f>ROUND((F152*(100-$B$2)/100),2)</f>
        <v>284.39999999999998</v>
      </c>
      <c r="J152" s="8"/>
      <c r="K152" s="3" t="s">
        <v>31</v>
      </c>
      <c r="L152" s="8" t="s">
        <v>679</v>
      </c>
      <c r="M152" s="8" t="s">
        <v>33</v>
      </c>
      <c r="N152" s="8" t="s">
        <v>683</v>
      </c>
      <c r="O152" s="8" t="s">
        <v>238</v>
      </c>
      <c r="P152" s="8"/>
      <c r="Q152" s="8"/>
      <c r="R152" s="8"/>
    </row>
    <row r="153" spans="1:18" ht="126" customHeight="1" outlineLevel="4" x14ac:dyDescent="0.2">
      <c r="A153" s="8"/>
      <c r="B153" s="8">
        <v>278939</v>
      </c>
      <c r="C153" s="8" t="s">
        <v>684</v>
      </c>
      <c r="D153" s="3" t="s">
        <v>685</v>
      </c>
      <c r="E153" s="3" t="s">
        <v>686</v>
      </c>
      <c r="F153" s="8" t="s">
        <v>687</v>
      </c>
      <c r="G153" s="8" t="s">
        <v>28</v>
      </c>
      <c r="H153" s="8" t="s">
        <v>29</v>
      </c>
      <c r="I153" s="9">
        <f>ROUND((F153*(100-$B$2)/100),2)</f>
        <v>183.18</v>
      </c>
      <c r="J153" s="8"/>
      <c r="K153" s="3" t="s">
        <v>31</v>
      </c>
      <c r="L153" s="8" t="s">
        <v>684</v>
      </c>
      <c r="M153" s="8" t="s">
        <v>33</v>
      </c>
      <c r="N153" s="8" t="s">
        <v>688</v>
      </c>
      <c r="O153" s="8" t="s">
        <v>557</v>
      </c>
      <c r="P153" s="8"/>
      <c r="Q153" s="8"/>
      <c r="R153" s="8"/>
    </row>
    <row r="154" spans="1:18" ht="126" customHeight="1" outlineLevel="4" x14ac:dyDescent="0.2">
      <c r="A154" s="8"/>
      <c r="B154" s="8">
        <v>360061</v>
      </c>
      <c r="C154" s="8" t="s">
        <v>689</v>
      </c>
      <c r="D154" s="3" t="s">
        <v>690</v>
      </c>
      <c r="E154" s="3" t="s">
        <v>691</v>
      </c>
      <c r="F154" s="8" t="s">
        <v>692</v>
      </c>
      <c r="G154" s="8" t="s">
        <v>28</v>
      </c>
      <c r="H154" s="8" t="s">
        <v>29</v>
      </c>
      <c r="I154" s="9">
        <f>ROUND((F154*(100-$B$2)/100),2)</f>
        <v>259.2</v>
      </c>
      <c r="J154" s="8"/>
      <c r="K154" s="3" t="s">
        <v>31</v>
      </c>
      <c r="L154" s="8" t="s">
        <v>693</v>
      </c>
      <c r="M154" s="8" t="s">
        <v>33</v>
      </c>
      <c r="N154" s="8" t="s">
        <v>125</v>
      </c>
      <c r="O154" s="8" t="s">
        <v>126</v>
      </c>
      <c r="P154" s="8" t="s">
        <v>276</v>
      </c>
      <c r="Q154" s="8" t="s">
        <v>579</v>
      </c>
      <c r="R154" s="8" t="s">
        <v>29</v>
      </c>
    </row>
    <row r="155" spans="1:18" ht="12.95" customHeight="1" outlineLevel="3" x14ac:dyDescent="0.2">
      <c r="A155" s="14" t="s">
        <v>694</v>
      </c>
      <c r="B155" s="14"/>
      <c r="C155" s="14"/>
      <c r="D155" s="14"/>
      <c r="E155" s="14"/>
      <c r="F155" s="14"/>
      <c r="G155" s="14"/>
      <c r="H155" s="14"/>
      <c r="I155" s="14"/>
      <c r="J155" s="14"/>
      <c r="K155" s="14"/>
      <c r="L155" s="14"/>
      <c r="M155" s="14"/>
      <c r="N155" s="14"/>
      <c r="O155" s="14"/>
      <c r="P155" s="14"/>
      <c r="Q155" s="14"/>
      <c r="R155" s="14"/>
    </row>
    <row r="156" spans="1:18" ht="126" customHeight="1" outlineLevel="4" x14ac:dyDescent="0.2">
      <c r="A156" s="8"/>
      <c r="B156" s="8">
        <v>388610</v>
      </c>
      <c r="C156" s="8" t="s">
        <v>695</v>
      </c>
      <c r="D156" s="3" t="s">
        <v>696</v>
      </c>
      <c r="E156" s="3" t="s">
        <v>697</v>
      </c>
      <c r="F156" s="8" t="s">
        <v>635</v>
      </c>
      <c r="G156" s="8" t="s">
        <v>28</v>
      </c>
      <c r="H156" s="8" t="s">
        <v>29</v>
      </c>
      <c r="I156" s="9">
        <f>ROUND((F156*(100-$B$2)/100),2)</f>
        <v>343.2</v>
      </c>
      <c r="J156" s="8"/>
      <c r="K156" s="3"/>
      <c r="L156" s="8" t="s">
        <v>698</v>
      </c>
      <c r="M156" s="8" t="s">
        <v>33</v>
      </c>
      <c r="N156" s="8" t="s">
        <v>45</v>
      </c>
      <c r="O156" s="8" t="s">
        <v>699</v>
      </c>
      <c r="P156" s="8" t="s">
        <v>64</v>
      </c>
      <c r="Q156" s="8" t="s">
        <v>246</v>
      </c>
      <c r="R156" s="8" t="s">
        <v>700</v>
      </c>
    </row>
    <row r="157" spans="1:18" ht="126" customHeight="1" outlineLevel="4" x14ac:dyDescent="0.2">
      <c r="A157" s="8"/>
      <c r="B157" s="8">
        <v>388593</v>
      </c>
      <c r="C157" s="8" t="s">
        <v>701</v>
      </c>
      <c r="D157" s="3" t="s">
        <v>702</v>
      </c>
      <c r="E157" s="3" t="s">
        <v>703</v>
      </c>
      <c r="F157" s="8" t="s">
        <v>704</v>
      </c>
      <c r="G157" s="8" t="s">
        <v>28</v>
      </c>
      <c r="H157" s="8" t="s">
        <v>29</v>
      </c>
      <c r="I157" s="9">
        <f>ROUND((F157*(100-$B$2)/100),2)</f>
        <v>309</v>
      </c>
      <c r="J157" s="8"/>
      <c r="K157" s="3"/>
      <c r="L157" s="8" t="s">
        <v>705</v>
      </c>
      <c r="M157" s="8" t="s">
        <v>33</v>
      </c>
      <c r="N157" s="8" t="s">
        <v>45</v>
      </c>
      <c r="O157" s="8" t="s">
        <v>653</v>
      </c>
      <c r="P157" s="8" t="s">
        <v>223</v>
      </c>
      <c r="Q157" s="8" t="s">
        <v>231</v>
      </c>
      <c r="R157" s="8" t="s">
        <v>48</v>
      </c>
    </row>
    <row r="158" spans="1:18" ht="126" customHeight="1" outlineLevel="4" x14ac:dyDescent="0.2">
      <c r="A158" s="8"/>
      <c r="B158" s="8">
        <v>393984</v>
      </c>
      <c r="C158" s="8" t="s">
        <v>706</v>
      </c>
      <c r="D158" s="3" t="s">
        <v>707</v>
      </c>
      <c r="E158" s="3" t="s">
        <v>708</v>
      </c>
      <c r="F158" s="8" t="s">
        <v>709</v>
      </c>
      <c r="G158" s="8" t="s">
        <v>28</v>
      </c>
      <c r="H158" s="8" t="s">
        <v>29</v>
      </c>
      <c r="I158" s="9">
        <f>ROUND((F158*(100-$B$2)/100),2)</f>
        <v>339</v>
      </c>
      <c r="J158" s="8"/>
      <c r="K158" s="3"/>
      <c r="L158" s="8" t="s">
        <v>710</v>
      </c>
      <c r="M158" s="8" t="s">
        <v>33</v>
      </c>
      <c r="N158" s="8" t="s">
        <v>394</v>
      </c>
      <c r="O158" s="8" t="s">
        <v>283</v>
      </c>
      <c r="P158" s="8" t="s">
        <v>223</v>
      </c>
      <c r="Q158" s="8" t="s">
        <v>231</v>
      </c>
      <c r="R158" s="8" t="s">
        <v>48</v>
      </c>
    </row>
    <row r="159" spans="1:18" ht="12.95" customHeight="1" outlineLevel="3" x14ac:dyDescent="0.2">
      <c r="A159" s="14" t="s">
        <v>711</v>
      </c>
      <c r="B159" s="14"/>
      <c r="C159" s="14"/>
      <c r="D159" s="14"/>
      <c r="E159" s="14"/>
      <c r="F159" s="14"/>
      <c r="G159" s="14"/>
      <c r="H159" s="14"/>
      <c r="I159" s="14"/>
      <c r="J159" s="14"/>
      <c r="K159" s="14"/>
      <c r="L159" s="14"/>
      <c r="M159" s="14"/>
      <c r="N159" s="14"/>
      <c r="O159" s="14"/>
      <c r="P159" s="14"/>
      <c r="Q159" s="14"/>
      <c r="R159" s="14"/>
    </row>
    <row r="160" spans="1:18" ht="126" customHeight="1" outlineLevel="4" x14ac:dyDescent="0.2">
      <c r="A160" s="8"/>
      <c r="B160" s="8">
        <v>355674</v>
      </c>
      <c r="C160" s="8" t="s">
        <v>712</v>
      </c>
      <c r="D160" s="3" t="s">
        <v>713</v>
      </c>
      <c r="E160" s="3" t="s">
        <v>714</v>
      </c>
      <c r="F160" s="8" t="s">
        <v>715</v>
      </c>
      <c r="G160" s="8" t="s">
        <v>28</v>
      </c>
      <c r="H160" s="8" t="s">
        <v>29</v>
      </c>
      <c r="I160" s="9">
        <f>ROUND((F160*(100-$B$2)/100),2)</f>
        <v>204</v>
      </c>
      <c r="J160" s="8"/>
      <c r="K160" s="3" t="s">
        <v>31</v>
      </c>
      <c r="L160" s="8" t="s">
        <v>712</v>
      </c>
      <c r="M160" s="8" t="s">
        <v>33</v>
      </c>
      <c r="N160" s="8" t="s">
        <v>716</v>
      </c>
      <c r="O160" s="8" t="s">
        <v>717</v>
      </c>
      <c r="P160" s="8" t="s">
        <v>44</v>
      </c>
      <c r="Q160" s="8" t="s">
        <v>37</v>
      </c>
      <c r="R160" s="8" t="s">
        <v>38</v>
      </c>
    </row>
    <row r="161" spans="1:18" ht="12.95" customHeight="1" outlineLevel="3" x14ac:dyDescent="0.2">
      <c r="A161" s="14" t="s">
        <v>718</v>
      </c>
      <c r="B161" s="14"/>
      <c r="C161" s="14"/>
      <c r="D161" s="14"/>
      <c r="E161" s="14"/>
      <c r="F161" s="14"/>
      <c r="G161" s="14"/>
      <c r="H161" s="14"/>
      <c r="I161" s="14"/>
      <c r="J161" s="14"/>
      <c r="K161" s="14"/>
      <c r="L161" s="14"/>
      <c r="M161" s="14"/>
      <c r="N161" s="14"/>
      <c r="O161" s="14"/>
      <c r="P161" s="14"/>
      <c r="Q161" s="14"/>
      <c r="R161" s="14"/>
    </row>
    <row r="162" spans="1:18" ht="126" customHeight="1" outlineLevel="4" x14ac:dyDescent="0.2">
      <c r="A162" s="8"/>
      <c r="B162" s="8">
        <v>293449</v>
      </c>
      <c r="C162" s="8" t="s">
        <v>719</v>
      </c>
      <c r="D162" s="3" t="s">
        <v>720</v>
      </c>
      <c r="E162" s="3" t="s">
        <v>721</v>
      </c>
      <c r="F162" s="8" t="s">
        <v>722</v>
      </c>
      <c r="G162" s="8" t="s">
        <v>28</v>
      </c>
      <c r="H162" s="8" t="s">
        <v>29</v>
      </c>
      <c r="I162" s="9">
        <f>ROUND((F162*(100-$B$2)/100),2)</f>
        <v>195.35</v>
      </c>
      <c r="J162" s="8"/>
      <c r="K162" s="3"/>
      <c r="L162" s="8" t="s">
        <v>719</v>
      </c>
      <c r="M162" s="8" t="s">
        <v>33</v>
      </c>
      <c r="N162" s="8" t="s">
        <v>723</v>
      </c>
      <c r="O162" s="8" t="s">
        <v>35</v>
      </c>
      <c r="P162" s="8" t="s">
        <v>277</v>
      </c>
      <c r="Q162" s="8" t="s">
        <v>724</v>
      </c>
      <c r="R162" s="8"/>
    </row>
    <row r="163" spans="1:18" ht="126" customHeight="1" outlineLevel="4" x14ac:dyDescent="0.2">
      <c r="A163" s="8"/>
      <c r="B163" s="8">
        <v>293450</v>
      </c>
      <c r="C163" s="8" t="s">
        <v>725</v>
      </c>
      <c r="D163" s="3" t="s">
        <v>726</v>
      </c>
      <c r="E163" s="3" t="s">
        <v>727</v>
      </c>
      <c r="F163" s="8" t="s">
        <v>722</v>
      </c>
      <c r="G163" s="8" t="s">
        <v>28</v>
      </c>
      <c r="H163" s="8" t="s">
        <v>29</v>
      </c>
      <c r="I163" s="9">
        <f>ROUND((F163*(100-$B$2)/100),2)</f>
        <v>195.35</v>
      </c>
      <c r="J163" s="8"/>
      <c r="K163" s="3"/>
      <c r="L163" s="8" t="s">
        <v>725</v>
      </c>
      <c r="M163" s="8" t="s">
        <v>256</v>
      </c>
      <c r="N163" s="8" t="s">
        <v>729</v>
      </c>
      <c r="O163" s="8" t="s">
        <v>730</v>
      </c>
      <c r="P163" s="8"/>
      <c r="Q163" s="8"/>
      <c r="R163" s="8"/>
    </row>
    <row r="164" spans="1:18" ht="12.95" customHeight="1" outlineLevel="3" x14ac:dyDescent="0.2">
      <c r="A164" s="14" t="s">
        <v>731</v>
      </c>
      <c r="B164" s="14"/>
      <c r="C164" s="14"/>
      <c r="D164" s="14"/>
      <c r="E164" s="14"/>
      <c r="F164" s="14"/>
      <c r="G164" s="14"/>
      <c r="H164" s="14"/>
      <c r="I164" s="14"/>
      <c r="J164" s="14"/>
      <c r="K164" s="14"/>
      <c r="L164" s="14"/>
      <c r="M164" s="14"/>
      <c r="N164" s="14"/>
      <c r="O164" s="14"/>
      <c r="P164" s="14"/>
      <c r="Q164" s="14"/>
      <c r="R164" s="14"/>
    </row>
    <row r="165" spans="1:18" ht="126" customHeight="1" outlineLevel="4" x14ac:dyDescent="0.2">
      <c r="A165" s="8"/>
      <c r="B165" s="8">
        <v>320808</v>
      </c>
      <c r="C165" s="8" t="s">
        <v>732</v>
      </c>
      <c r="D165" s="3" t="s">
        <v>733</v>
      </c>
      <c r="E165" s="3" t="s">
        <v>734</v>
      </c>
      <c r="F165" s="8" t="s">
        <v>735</v>
      </c>
      <c r="G165" s="8" t="s">
        <v>28</v>
      </c>
      <c r="H165" s="8" t="s">
        <v>29</v>
      </c>
      <c r="I165" s="9">
        <f>ROUND((F165*(100-$B$2)/100),2)</f>
        <v>217.59</v>
      </c>
      <c r="J165" s="8"/>
      <c r="K165" s="3" t="s">
        <v>31</v>
      </c>
      <c r="L165" s="8" t="s">
        <v>732</v>
      </c>
      <c r="M165" s="8" t="s">
        <v>33</v>
      </c>
      <c r="N165" s="8" t="s">
        <v>736</v>
      </c>
      <c r="O165" s="8" t="s">
        <v>737</v>
      </c>
      <c r="P165" s="8" t="s">
        <v>224</v>
      </c>
      <c r="Q165" s="8" t="s">
        <v>224</v>
      </c>
      <c r="R165" s="8" t="s">
        <v>38</v>
      </c>
    </row>
    <row r="166" spans="1:18" ht="12.95" customHeight="1" outlineLevel="3" x14ac:dyDescent="0.2">
      <c r="A166" s="14" t="s">
        <v>738</v>
      </c>
      <c r="B166" s="14"/>
      <c r="C166" s="14"/>
      <c r="D166" s="14"/>
      <c r="E166" s="14"/>
      <c r="F166" s="14"/>
      <c r="G166" s="14"/>
      <c r="H166" s="14"/>
      <c r="I166" s="14"/>
      <c r="J166" s="14"/>
      <c r="K166" s="14"/>
      <c r="L166" s="14"/>
      <c r="M166" s="14"/>
      <c r="N166" s="14"/>
      <c r="O166" s="14"/>
      <c r="P166" s="14"/>
      <c r="Q166" s="14"/>
      <c r="R166" s="14"/>
    </row>
    <row r="167" spans="1:18" ht="126" customHeight="1" outlineLevel="4" x14ac:dyDescent="0.2">
      <c r="A167" s="8"/>
      <c r="B167" s="8">
        <v>318038</v>
      </c>
      <c r="C167" s="8" t="s">
        <v>739</v>
      </c>
      <c r="D167" s="3" t="s">
        <v>740</v>
      </c>
      <c r="E167" s="3" t="s">
        <v>741</v>
      </c>
      <c r="F167" s="8" t="s">
        <v>742</v>
      </c>
      <c r="G167" s="8" t="s">
        <v>28</v>
      </c>
      <c r="H167" s="8" t="s">
        <v>29</v>
      </c>
      <c r="I167" s="9">
        <f>ROUND((F167*(100-$B$2)/100),2)</f>
        <v>216</v>
      </c>
      <c r="J167" s="8"/>
      <c r="K167" s="3" t="s">
        <v>31</v>
      </c>
      <c r="L167" s="8" t="s">
        <v>739</v>
      </c>
      <c r="M167" s="8" t="s">
        <v>33</v>
      </c>
      <c r="N167" s="8" t="s">
        <v>744</v>
      </c>
      <c r="O167" s="8" t="s">
        <v>238</v>
      </c>
      <c r="P167" s="8" t="s">
        <v>223</v>
      </c>
      <c r="Q167" s="8" t="s">
        <v>231</v>
      </c>
      <c r="R167" s="8" t="s">
        <v>38</v>
      </c>
    </row>
    <row r="168" spans="1:18" ht="126" customHeight="1" outlineLevel="4" x14ac:dyDescent="0.2">
      <c r="A168" s="8"/>
      <c r="B168" s="8">
        <v>387725</v>
      </c>
      <c r="C168" s="8" t="s">
        <v>745</v>
      </c>
      <c r="D168" s="3" t="s">
        <v>746</v>
      </c>
      <c r="E168" s="3" t="s">
        <v>747</v>
      </c>
      <c r="F168" s="8" t="s">
        <v>748</v>
      </c>
      <c r="G168" s="8" t="s">
        <v>28</v>
      </c>
      <c r="H168" s="8" t="s">
        <v>29</v>
      </c>
      <c r="I168" s="9">
        <f>ROUND((F168*(100-$B$2)/100),2)</f>
        <v>271.8</v>
      </c>
      <c r="J168" s="8"/>
      <c r="K168" s="3" t="s">
        <v>31</v>
      </c>
      <c r="L168" s="8" t="s">
        <v>749</v>
      </c>
      <c r="M168" s="8" t="s">
        <v>33</v>
      </c>
      <c r="N168" s="8" t="s">
        <v>296</v>
      </c>
      <c r="O168" s="8" t="s">
        <v>699</v>
      </c>
      <c r="P168" s="8" t="s">
        <v>245</v>
      </c>
      <c r="Q168" s="8" t="s">
        <v>246</v>
      </c>
      <c r="R168" s="8" t="s">
        <v>365</v>
      </c>
    </row>
    <row r="169" spans="1:18" ht="12.95" customHeight="1" outlineLevel="3" x14ac:dyDescent="0.2">
      <c r="A169" s="14" t="s">
        <v>750</v>
      </c>
      <c r="B169" s="14"/>
      <c r="C169" s="14"/>
      <c r="D169" s="14"/>
      <c r="E169" s="14"/>
      <c r="F169" s="14"/>
      <c r="G169" s="14"/>
      <c r="H169" s="14"/>
      <c r="I169" s="14"/>
      <c r="J169" s="14"/>
      <c r="K169" s="14"/>
      <c r="L169" s="14"/>
      <c r="M169" s="14"/>
      <c r="N169" s="14"/>
      <c r="O169" s="14"/>
      <c r="P169" s="14"/>
      <c r="Q169" s="14"/>
      <c r="R169" s="14"/>
    </row>
    <row r="170" spans="1:18" ht="126" customHeight="1" outlineLevel="4" x14ac:dyDescent="0.2">
      <c r="A170" s="8"/>
      <c r="B170" s="8">
        <v>351480</v>
      </c>
      <c r="C170" s="8" t="s">
        <v>751</v>
      </c>
      <c r="D170" s="3" t="s">
        <v>752</v>
      </c>
      <c r="E170" s="3" t="s">
        <v>753</v>
      </c>
      <c r="F170" s="8" t="s">
        <v>158</v>
      </c>
      <c r="G170" s="8" t="s">
        <v>28</v>
      </c>
      <c r="H170" s="8" t="s">
        <v>29</v>
      </c>
      <c r="I170" s="9">
        <f t="shared" ref="I170:I179" si="4">ROUND((F170*(100-$B$2)/100),2)</f>
        <v>304.8</v>
      </c>
      <c r="J170" s="8"/>
      <c r="K170" s="3"/>
      <c r="L170" s="8" t="s">
        <v>754</v>
      </c>
      <c r="M170" s="8" t="s">
        <v>33</v>
      </c>
      <c r="N170" s="8" t="s">
        <v>755</v>
      </c>
      <c r="O170" s="8" t="s">
        <v>133</v>
      </c>
      <c r="P170" s="8" t="s">
        <v>44</v>
      </c>
      <c r="Q170" s="8" t="s">
        <v>37</v>
      </c>
      <c r="R170" s="8" t="s">
        <v>38</v>
      </c>
    </row>
    <row r="171" spans="1:18" ht="126" customHeight="1" outlineLevel="4" x14ac:dyDescent="0.2">
      <c r="A171" s="8"/>
      <c r="B171" s="8">
        <v>367636</v>
      </c>
      <c r="C171" s="8" t="s">
        <v>756</v>
      </c>
      <c r="D171" s="3" t="s">
        <v>757</v>
      </c>
      <c r="E171" s="3" t="s">
        <v>758</v>
      </c>
      <c r="F171" s="8" t="s">
        <v>158</v>
      </c>
      <c r="G171" s="8" t="s">
        <v>28</v>
      </c>
      <c r="H171" s="8" t="s">
        <v>29</v>
      </c>
      <c r="I171" s="9">
        <f t="shared" si="4"/>
        <v>304.8</v>
      </c>
      <c r="J171" s="8"/>
      <c r="K171" s="3" t="s">
        <v>31</v>
      </c>
      <c r="L171" s="8" t="s">
        <v>756</v>
      </c>
      <c r="M171" s="8" t="s">
        <v>33</v>
      </c>
      <c r="N171" s="8" t="s">
        <v>755</v>
      </c>
      <c r="O171" s="8" t="s">
        <v>133</v>
      </c>
      <c r="P171" s="8" t="s">
        <v>44</v>
      </c>
      <c r="Q171" s="8" t="s">
        <v>37</v>
      </c>
      <c r="R171" s="8" t="s">
        <v>38</v>
      </c>
    </row>
    <row r="172" spans="1:18" ht="126" customHeight="1" outlineLevel="4" x14ac:dyDescent="0.2">
      <c r="A172" s="8"/>
      <c r="B172" s="8">
        <v>386400</v>
      </c>
      <c r="C172" s="8" t="s">
        <v>760</v>
      </c>
      <c r="D172" s="3" t="s">
        <v>761</v>
      </c>
      <c r="E172" s="3" t="s">
        <v>762</v>
      </c>
      <c r="F172" s="8" t="s">
        <v>158</v>
      </c>
      <c r="G172" s="8" t="s">
        <v>28</v>
      </c>
      <c r="H172" s="8" t="s">
        <v>29</v>
      </c>
      <c r="I172" s="9">
        <f t="shared" si="4"/>
        <v>304.8</v>
      </c>
      <c r="J172" s="8"/>
      <c r="K172" s="3" t="s">
        <v>31</v>
      </c>
      <c r="L172" s="8" t="s">
        <v>763</v>
      </c>
      <c r="M172" s="8" t="s">
        <v>33</v>
      </c>
      <c r="N172" s="8" t="s">
        <v>153</v>
      </c>
      <c r="O172" s="8" t="s">
        <v>147</v>
      </c>
      <c r="P172" s="8" t="s">
        <v>44</v>
      </c>
      <c r="Q172" s="8" t="s">
        <v>37</v>
      </c>
      <c r="R172" s="8" t="s">
        <v>134</v>
      </c>
    </row>
    <row r="173" spans="1:18" ht="126" customHeight="1" outlineLevel="4" x14ac:dyDescent="0.2">
      <c r="A173" s="8"/>
      <c r="B173" s="8">
        <v>386398</v>
      </c>
      <c r="C173" s="8" t="s">
        <v>764</v>
      </c>
      <c r="D173" s="3" t="s">
        <v>757</v>
      </c>
      <c r="E173" s="3"/>
      <c r="F173" s="8" t="s">
        <v>158</v>
      </c>
      <c r="G173" s="8" t="s">
        <v>28</v>
      </c>
      <c r="H173" s="8" t="s">
        <v>29</v>
      </c>
      <c r="I173" s="9">
        <f t="shared" si="4"/>
        <v>304.8</v>
      </c>
      <c r="J173" s="8"/>
      <c r="K173" s="3" t="s">
        <v>31</v>
      </c>
      <c r="L173" s="8" t="s">
        <v>756</v>
      </c>
      <c r="M173" s="8" t="s">
        <v>33</v>
      </c>
      <c r="N173" s="8" t="s">
        <v>153</v>
      </c>
      <c r="O173" s="8" t="s">
        <v>147</v>
      </c>
      <c r="P173" s="8" t="s">
        <v>44</v>
      </c>
      <c r="Q173" s="8" t="s">
        <v>37</v>
      </c>
      <c r="R173" s="8" t="s">
        <v>38</v>
      </c>
    </row>
    <row r="174" spans="1:18" ht="126" customHeight="1" outlineLevel="4" x14ac:dyDescent="0.2">
      <c r="A174" s="8"/>
      <c r="B174" s="8">
        <v>386422</v>
      </c>
      <c r="C174" s="8" t="s">
        <v>765</v>
      </c>
      <c r="D174" s="3" t="s">
        <v>752</v>
      </c>
      <c r="E174" s="3" t="s">
        <v>753</v>
      </c>
      <c r="F174" s="8" t="s">
        <v>158</v>
      </c>
      <c r="G174" s="8" t="s">
        <v>28</v>
      </c>
      <c r="H174" s="8" t="s">
        <v>29</v>
      </c>
      <c r="I174" s="9">
        <f t="shared" si="4"/>
        <v>304.8</v>
      </c>
      <c r="J174" s="8"/>
      <c r="K174" s="3"/>
      <c r="L174" s="8" t="s">
        <v>754</v>
      </c>
      <c r="M174" s="8" t="s">
        <v>33</v>
      </c>
      <c r="N174" s="8" t="s">
        <v>153</v>
      </c>
      <c r="O174" s="8" t="s">
        <v>147</v>
      </c>
      <c r="P174" s="8" t="s">
        <v>44</v>
      </c>
      <c r="Q174" s="8" t="s">
        <v>37</v>
      </c>
      <c r="R174" s="8" t="s">
        <v>38</v>
      </c>
    </row>
    <row r="175" spans="1:18" ht="126" customHeight="1" outlineLevel="4" x14ac:dyDescent="0.2">
      <c r="A175" s="8"/>
      <c r="B175" s="8">
        <v>386421</v>
      </c>
      <c r="C175" s="8" t="s">
        <v>766</v>
      </c>
      <c r="D175" s="3" t="s">
        <v>767</v>
      </c>
      <c r="E175" s="3" t="s">
        <v>768</v>
      </c>
      <c r="F175" s="8" t="s">
        <v>158</v>
      </c>
      <c r="G175" s="8" t="s">
        <v>28</v>
      </c>
      <c r="H175" s="8" t="s">
        <v>29</v>
      </c>
      <c r="I175" s="9">
        <f t="shared" si="4"/>
        <v>304.8</v>
      </c>
      <c r="J175" s="8"/>
      <c r="K175" s="3"/>
      <c r="L175" s="8" t="s">
        <v>769</v>
      </c>
      <c r="M175" s="8" t="s">
        <v>33</v>
      </c>
      <c r="N175" s="8" t="s">
        <v>153</v>
      </c>
      <c r="O175" s="8" t="s">
        <v>147</v>
      </c>
      <c r="P175" s="8" t="s">
        <v>44</v>
      </c>
      <c r="Q175" s="8" t="s">
        <v>37</v>
      </c>
      <c r="R175" s="8" t="s">
        <v>38</v>
      </c>
    </row>
    <row r="176" spans="1:18" ht="126" customHeight="1" outlineLevel="4" x14ac:dyDescent="0.2">
      <c r="A176" s="8"/>
      <c r="B176" s="8">
        <v>386415</v>
      </c>
      <c r="C176" s="8" t="s">
        <v>770</v>
      </c>
      <c r="D176" s="3" t="s">
        <v>771</v>
      </c>
      <c r="E176" s="3" t="s">
        <v>772</v>
      </c>
      <c r="F176" s="8" t="s">
        <v>158</v>
      </c>
      <c r="G176" s="8" t="s">
        <v>28</v>
      </c>
      <c r="H176" s="8" t="s">
        <v>29</v>
      </c>
      <c r="I176" s="9">
        <f t="shared" si="4"/>
        <v>304.8</v>
      </c>
      <c r="J176" s="8"/>
      <c r="K176" s="3" t="s">
        <v>31</v>
      </c>
      <c r="L176" s="8" t="s">
        <v>773</v>
      </c>
      <c r="M176" s="8" t="s">
        <v>33</v>
      </c>
      <c r="N176" s="8" t="s">
        <v>153</v>
      </c>
      <c r="O176" s="8" t="s">
        <v>147</v>
      </c>
      <c r="P176" s="8" t="s">
        <v>44</v>
      </c>
      <c r="Q176" s="8" t="s">
        <v>37</v>
      </c>
      <c r="R176" s="8" t="s">
        <v>774</v>
      </c>
    </row>
    <row r="177" spans="1:18" ht="126" customHeight="1" outlineLevel="4" x14ac:dyDescent="0.2">
      <c r="A177" s="8"/>
      <c r="B177" s="8">
        <v>386402</v>
      </c>
      <c r="C177" s="8" t="s">
        <v>775</v>
      </c>
      <c r="D177" s="3" t="s">
        <v>776</v>
      </c>
      <c r="E177" s="3" t="s">
        <v>777</v>
      </c>
      <c r="F177" s="8" t="s">
        <v>158</v>
      </c>
      <c r="G177" s="8" t="s">
        <v>28</v>
      </c>
      <c r="H177" s="8" t="s">
        <v>29</v>
      </c>
      <c r="I177" s="9">
        <f t="shared" si="4"/>
        <v>304.8</v>
      </c>
      <c r="J177" s="8"/>
      <c r="K177" s="3"/>
      <c r="L177" s="8" t="s">
        <v>778</v>
      </c>
      <c r="M177" s="8" t="s">
        <v>33</v>
      </c>
      <c r="N177" s="8" t="s">
        <v>153</v>
      </c>
      <c r="O177" s="8" t="s">
        <v>147</v>
      </c>
      <c r="P177" s="8" t="s">
        <v>44</v>
      </c>
      <c r="Q177" s="8" t="s">
        <v>37</v>
      </c>
      <c r="R177" s="8" t="s">
        <v>38</v>
      </c>
    </row>
    <row r="178" spans="1:18" ht="126" customHeight="1" outlineLevel="4" x14ac:dyDescent="0.2">
      <c r="A178" s="8"/>
      <c r="B178" s="8">
        <v>392370</v>
      </c>
      <c r="C178" s="8" t="s">
        <v>779</v>
      </c>
      <c r="D178" s="3" t="s">
        <v>780</v>
      </c>
      <c r="E178" s="3" t="s">
        <v>781</v>
      </c>
      <c r="F178" s="8" t="s">
        <v>138</v>
      </c>
      <c r="G178" s="8" t="s">
        <v>28</v>
      </c>
      <c r="H178" s="8" t="s">
        <v>29</v>
      </c>
      <c r="I178" s="9">
        <f t="shared" si="4"/>
        <v>359.4</v>
      </c>
      <c r="J178" s="8"/>
      <c r="K178" s="3"/>
      <c r="L178" s="8" t="s">
        <v>782</v>
      </c>
      <c r="M178" s="8" t="s">
        <v>33</v>
      </c>
      <c r="N178" s="8" t="s">
        <v>170</v>
      </c>
      <c r="O178" s="8" t="s">
        <v>141</v>
      </c>
      <c r="P178" s="8" t="s">
        <v>44</v>
      </c>
      <c r="Q178" s="8" t="s">
        <v>37</v>
      </c>
      <c r="R178" s="8" t="s">
        <v>38</v>
      </c>
    </row>
    <row r="179" spans="1:18" ht="126" customHeight="1" outlineLevel="4" x14ac:dyDescent="0.2">
      <c r="A179" s="8"/>
      <c r="B179" s="8">
        <v>392382</v>
      </c>
      <c r="C179" s="8" t="s">
        <v>783</v>
      </c>
      <c r="D179" s="3" t="s">
        <v>784</v>
      </c>
      <c r="E179" s="3" t="s">
        <v>785</v>
      </c>
      <c r="F179" s="8" t="s">
        <v>138</v>
      </c>
      <c r="G179" s="8" t="s">
        <v>28</v>
      </c>
      <c r="H179" s="8" t="s">
        <v>29</v>
      </c>
      <c r="I179" s="9">
        <f t="shared" si="4"/>
        <v>359.4</v>
      </c>
      <c r="J179" s="8"/>
      <c r="K179" s="3"/>
      <c r="L179" s="8" t="s">
        <v>786</v>
      </c>
      <c r="M179" s="8" t="s">
        <v>33</v>
      </c>
      <c r="N179" s="8" t="s">
        <v>170</v>
      </c>
      <c r="O179" s="8" t="s">
        <v>141</v>
      </c>
      <c r="P179" s="8" t="s">
        <v>37</v>
      </c>
      <c r="Q179" s="8" t="s">
        <v>44</v>
      </c>
      <c r="R179" s="8" t="s">
        <v>38</v>
      </c>
    </row>
    <row r="180" spans="1:18" ht="12.95" customHeight="1" outlineLevel="3" x14ac:dyDescent="0.2">
      <c r="A180" s="14" t="s">
        <v>787</v>
      </c>
      <c r="B180" s="14"/>
      <c r="C180" s="14"/>
      <c r="D180" s="14"/>
      <c r="E180" s="14"/>
      <c r="F180" s="14"/>
      <c r="G180" s="14"/>
      <c r="H180" s="14"/>
      <c r="I180" s="14"/>
      <c r="J180" s="14"/>
      <c r="K180" s="14"/>
      <c r="L180" s="14"/>
      <c r="M180" s="14"/>
      <c r="N180" s="14"/>
      <c r="O180" s="14"/>
      <c r="P180" s="14"/>
      <c r="Q180" s="14"/>
      <c r="R180" s="14"/>
    </row>
    <row r="181" spans="1:18" ht="126" customHeight="1" outlineLevel="4" x14ac:dyDescent="0.2">
      <c r="A181" s="8"/>
      <c r="B181" s="8">
        <v>317915</v>
      </c>
      <c r="C181" s="8" t="s">
        <v>788</v>
      </c>
      <c r="D181" s="3" t="s">
        <v>789</v>
      </c>
      <c r="E181" s="3" t="s">
        <v>790</v>
      </c>
      <c r="F181" s="8" t="s">
        <v>791</v>
      </c>
      <c r="G181" s="8" t="s">
        <v>28</v>
      </c>
      <c r="H181" s="8" t="s">
        <v>29</v>
      </c>
      <c r="I181" s="9">
        <f>ROUND((F181*(100-$B$2)/100),2)</f>
        <v>230.83</v>
      </c>
      <c r="J181" s="8"/>
      <c r="K181" s="3" t="s">
        <v>31</v>
      </c>
      <c r="L181" s="8" t="s">
        <v>788</v>
      </c>
      <c r="M181" s="8" t="s">
        <v>33</v>
      </c>
      <c r="N181" s="8" t="s">
        <v>793</v>
      </c>
      <c r="O181" s="8" t="s">
        <v>730</v>
      </c>
      <c r="P181" s="8" t="s">
        <v>231</v>
      </c>
      <c r="Q181" s="8" t="s">
        <v>37</v>
      </c>
      <c r="R181" s="8" t="s">
        <v>38</v>
      </c>
    </row>
    <row r="182" spans="1:18" ht="12.95" customHeight="1" outlineLevel="3" x14ac:dyDescent="0.2">
      <c r="A182" s="14" t="s">
        <v>794</v>
      </c>
      <c r="B182" s="14"/>
      <c r="C182" s="14"/>
      <c r="D182" s="14"/>
      <c r="E182" s="14"/>
      <c r="F182" s="14"/>
      <c r="G182" s="14"/>
      <c r="H182" s="14"/>
      <c r="I182" s="14"/>
      <c r="J182" s="14"/>
      <c r="K182" s="14"/>
      <c r="L182" s="14"/>
      <c r="M182" s="14"/>
      <c r="N182" s="14"/>
      <c r="O182" s="14"/>
      <c r="P182" s="14"/>
      <c r="Q182" s="14"/>
      <c r="R182" s="14"/>
    </row>
    <row r="183" spans="1:18" ht="126" customHeight="1" outlineLevel="4" x14ac:dyDescent="0.2">
      <c r="A183" s="8"/>
      <c r="B183" s="8">
        <v>388609</v>
      </c>
      <c r="C183" s="8" t="s">
        <v>795</v>
      </c>
      <c r="D183" s="3" t="s">
        <v>796</v>
      </c>
      <c r="E183" s="3" t="s">
        <v>797</v>
      </c>
      <c r="F183" s="8" t="s">
        <v>798</v>
      </c>
      <c r="G183" s="8" t="s">
        <v>28</v>
      </c>
      <c r="H183" s="8" t="s">
        <v>29</v>
      </c>
      <c r="I183" s="9">
        <f>ROUND((F183*(100-$B$2)/100),2)</f>
        <v>316.8</v>
      </c>
      <c r="J183" s="8"/>
      <c r="K183" s="3"/>
      <c r="L183" s="8" t="s">
        <v>799</v>
      </c>
      <c r="M183" s="8" t="s">
        <v>33</v>
      </c>
      <c r="N183" s="8" t="s">
        <v>45</v>
      </c>
      <c r="O183" s="8" t="s">
        <v>800</v>
      </c>
      <c r="P183" s="8" t="s">
        <v>801</v>
      </c>
      <c r="Q183" s="8" t="s">
        <v>37</v>
      </c>
      <c r="R183" s="8" t="s">
        <v>48</v>
      </c>
    </row>
    <row r="184" spans="1:18" ht="12.95" customHeight="1" outlineLevel="2" x14ac:dyDescent="0.2">
      <c r="A184" s="13" t="s">
        <v>802</v>
      </c>
      <c r="B184" s="13"/>
      <c r="C184" s="13"/>
      <c r="D184" s="13"/>
      <c r="E184" s="13"/>
      <c r="F184" s="13"/>
      <c r="G184" s="13"/>
      <c r="H184" s="13"/>
      <c r="I184" s="13"/>
      <c r="J184" s="13"/>
      <c r="K184" s="13"/>
      <c r="L184" s="13"/>
      <c r="M184" s="13"/>
      <c r="N184" s="13"/>
      <c r="O184" s="13"/>
      <c r="P184" s="13"/>
      <c r="Q184" s="13"/>
      <c r="R184" s="13"/>
    </row>
    <row r="185" spans="1:18" ht="12.95" customHeight="1" outlineLevel="3" x14ac:dyDescent="0.2">
      <c r="A185" s="14" t="s">
        <v>803</v>
      </c>
      <c r="B185" s="14"/>
      <c r="C185" s="14"/>
      <c r="D185" s="14"/>
      <c r="E185" s="14"/>
      <c r="F185" s="14"/>
      <c r="G185" s="14"/>
      <c r="H185" s="14"/>
      <c r="I185" s="14"/>
      <c r="J185" s="14"/>
      <c r="K185" s="14"/>
      <c r="L185" s="14"/>
      <c r="M185" s="14"/>
      <c r="N185" s="14"/>
      <c r="O185" s="14"/>
      <c r="P185" s="14"/>
      <c r="Q185" s="14"/>
      <c r="R185" s="14"/>
    </row>
    <row r="186" spans="1:18" ht="126" customHeight="1" outlineLevel="4" x14ac:dyDescent="0.2">
      <c r="A186" s="8"/>
      <c r="B186" s="8">
        <v>278944</v>
      </c>
      <c r="C186" s="8" t="s">
        <v>804</v>
      </c>
      <c r="D186" s="3" t="s">
        <v>805</v>
      </c>
      <c r="E186" s="3" t="s">
        <v>806</v>
      </c>
      <c r="F186" s="8" t="s">
        <v>807</v>
      </c>
      <c r="G186" s="8" t="s">
        <v>28</v>
      </c>
      <c r="H186" s="8" t="s">
        <v>29</v>
      </c>
      <c r="I186" s="9">
        <f t="shared" ref="I186:I191" si="5">ROUND((F186*(100-$B$2)/100),2)</f>
        <v>347.4</v>
      </c>
      <c r="J186" s="8"/>
      <c r="K186" s="3" t="s">
        <v>31</v>
      </c>
      <c r="L186" s="8" t="s">
        <v>804</v>
      </c>
      <c r="M186" s="8" t="s">
        <v>33</v>
      </c>
      <c r="N186" s="8" t="s">
        <v>809</v>
      </c>
      <c r="O186" s="8" t="s">
        <v>810</v>
      </c>
      <c r="P186" s="8"/>
      <c r="Q186" s="8"/>
      <c r="R186" s="8"/>
    </row>
    <row r="187" spans="1:18" ht="126" customHeight="1" outlineLevel="4" x14ac:dyDescent="0.2">
      <c r="A187" s="8"/>
      <c r="B187" s="8">
        <v>360983</v>
      </c>
      <c r="C187" s="8" t="s">
        <v>811</v>
      </c>
      <c r="D187" s="3" t="s">
        <v>812</v>
      </c>
      <c r="E187" s="3" t="s">
        <v>813</v>
      </c>
      <c r="F187" s="8" t="s">
        <v>814</v>
      </c>
      <c r="G187" s="8" t="s">
        <v>28</v>
      </c>
      <c r="H187" s="8" t="s">
        <v>29</v>
      </c>
      <c r="I187" s="9">
        <f t="shared" si="5"/>
        <v>365.4</v>
      </c>
      <c r="J187" s="8"/>
      <c r="K187" s="3" t="s">
        <v>31</v>
      </c>
      <c r="L187" s="8" t="s">
        <v>811</v>
      </c>
      <c r="M187" s="8" t="s">
        <v>33</v>
      </c>
      <c r="N187" s="8" t="s">
        <v>815</v>
      </c>
      <c r="O187" s="8" t="s">
        <v>591</v>
      </c>
      <c r="P187" s="8" t="s">
        <v>801</v>
      </c>
      <c r="Q187" s="8" t="s">
        <v>231</v>
      </c>
      <c r="R187" s="8" t="s">
        <v>38</v>
      </c>
    </row>
    <row r="188" spans="1:18" ht="126" customHeight="1" outlineLevel="4" x14ac:dyDescent="0.2">
      <c r="A188" s="8"/>
      <c r="B188" s="8">
        <v>386198</v>
      </c>
      <c r="C188" s="8" t="s">
        <v>816</v>
      </c>
      <c r="D188" s="3" t="s">
        <v>812</v>
      </c>
      <c r="E188" s="3"/>
      <c r="F188" s="8" t="s">
        <v>814</v>
      </c>
      <c r="G188" s="8" t="s">
        <v>28</v>
      </c>
      <c r="H188" s="8" t="s">
        <v>29</v>
      </c>
      <c r="I188" s="9">
        <f t="shared" si="5"/>
        <v>365.4</v>
      </c>
      <c r="J188" s="8"/>
      <c r="K188" s="3" t="s">
        <v>31</v>
      </c>
      <c r="L188" s="8" t="s">
        <v>811</v>
      </c>
      <c r="M188" s="8" t="s">
        <v>33</v>
      </c>
      <c r="N188" s="8" t="s">
        <v>817</v>
      </c>
      <c r="O188" s="8" t="s">
        <v>222</v>
      </c>
      <c r="P188" s="8" t="s">
        <v>223</v>
      </c>
      <c r="Q188" s="8" t="s">
        <v>223</v>
      </c>
      <c r="R188" s="8" t="s">
        <v>818</v>
      </c>
    </row>
    <row r="189" spans="1:18" ht="126" customHeight="1" outlineLevel="4" x14ac:dyDescent="0.2">
      <c r="A189" s="8"/>
      <c r="B189" s="8">
        <v>386197</v>
      </c>
      <c r="C189" s="8" t="s">
        <v>819</v>
      </c>
      <c r="D189" s="3" t="s">
        <v>820</v>
      </c>
      <c r="E189" s="3" t="s">
        <v>821</v>
      </c>
      <c r="F189" s="8" t="s">
        <v>822</v>
      </c>
      <c r="G189" s="8" t="s">
        <v>28</v>
      </c>
      <c r="H189" s="8" t="s">
        <v>29</v>
      </c>
      <c r="I189" s="9">
        <f t="shared" si="5"/>
        <v>396.6</v>
      </c>
      <c r="J189" s="8"/>
      <c r="K189" s="3" t="s">
        <v>31</v>
      </c>
      <c r="L189" s="8" t="s">
        <v>823</v>
      </c>
      <c r="M189" s="8" t="s">
        <v>33</v>
      </c>
      <c r="N189" s="8" t="s">
        <v>824</v>
      </c>
      <c r="O189" s="8" t="s">
        <v>810</v>
      </c>
      <c r="P189" s="8" t="s">
        <v>570</v>
      </c>
      <c r="Q189" s="8" t="s">
        <v>223</v>
      </c>
      <c r="R189" s="8" t="s">
        <v>38</v>
      </c>
    </row>
    <row r="190" spans="1:18" ht="126" customHeight="1" outlineLevel="4" x14ac:dyDescent="0.2">
      <c r="A190" s="8"/>
      <c r="B190" s="8">
        <v>389483</v>
      </c>
      <c r="C190" s="8" t="s">
        <v>825</v>
      </c>
      <c r="D190" s="3" t="s">
        <v>826</v>
      </c>
      <c r="E190" s="3" t="s">
        <v>827</v>
      </c>
      <c r="F190" s="8" t="s">
        <v>828</v>
      </c>
      <c r="G190" s="8" t="s">
        <v>28</v>
      </c>
      <c r="H190" s="8" t="s">
        <v>29</v>
      </c>
      <c r="I190" s="9">
        <f t="shared" si="5"/>
        <v>438</v>
      </c>
      <c r="J190" s="8"/>
      <c r="K190" s="3" t="s">
        <v>31</v>
      </c>
      <c r="L190" s="8" t="s">
        <v>829</v>
      </c>
      <c r="M190" s="8" t="s">
        <v>33</v>
      </c>
      <c r="N190" s="8" t="s">
        <v>830</v>
      </c>
      <c r="O190" s="8" t="s">
        <v>810</v>
      </c>
      <c r="P190" s="8" t="s">
        <v>831</v>
      </c>
      <c r="Q190" s="8" t="s">
        <v>223</v>
      </c>
      <c r="R190" s="8" t="s">
        <v>832</v>
      </c>
    </row>
    <row r="191" spans="1:18" ht="126" customHeight="1" outlineLevel="4" x14ac:dyDescent="0.2">
      <c r="A191" s="8"/>
      <c r="B191" s="8">
        <v>390116</v>
      </c>
      <c r="C191" s="8" t="s">
        <v>833</v>
      </c>
      <c r="D191" s="3" t="s">
        <v>834</v>
      </c>
      <c r="E191" s="3" t="s">
        <v>835</v>
      </c>
      <c r="F191" s="8" t="s">
        <v>836</v>
      </c>
      <c r="G191" s="8" t="s">
        <v>28</v>
      </c>
      <c r="H191" s="8" t="s">
        <v>29</v>
      </c>
      <c r="I191" s="9">
        <f t="shared" si="5"/>
        <v>376.8</v>
      </c>
      <c r="J191" s="8"/>
      <c r="K191" s="3" t="s">
        <v>31</v>
      </c>
      <c r="L191" s="8" t="s">
        <v>837</v>
      </c>
      <c r="M191" s="8" t="s">
        <v>33</v>
      </c>
      <c r="N191" s="8" t="s">
        <v>838</v>
      </c>
      <c r="O191" s="8" t="s">
        <v>810</v>
      </c>
      <c r="P191" s="8" t="s">
        <v>570</v>
      </c>
      <c r="Q191" s="8" t="s">
        <v>223</v>
      </c>
      <c r="R191" s="8" t="s">
        <v>48</v>
      </c>
    </row>
    <row r="192" spans="1:18" ht="12.95" customHeight="1" outlineLevel="3" x14ac:dyDescent="0.2">
      <c r="A192" s="14" t="s">
        <v>839</v>
      </c>
      <c r="B192" s="14"/>
      <c r="C192" s="14"/>
      <c r="D192" s="14"/>
      <c r="E192" s="14"/>
      <c r="F192" s="14"/>
      <c r="G192" s="14"/>
      <c r="H192" s="14"/>
      <c r="I192" s="14"/>
      <c r="J192" s="14"/>
      <c r="K192" s="14"/>
      <c r="L192" s="14"/>
      <c r="M192" s="14"/>
      <c r="N192" s="14"/>
      <c r="O192" s="14"/>
      <c r="P192" s="14"/>
      <c r="Q192" s="14"/>
      <c r="R192" s="14"/>
    </row>
    <row r="193" spans="1:18" ht="126" customHeight="1" outlineLevel="4" x14ac:dyDescent="0.2">
      <c r="A193" s="8"/>
      <c r="B193" s="8">
        <v>190938</v>
      </c>
      <c r="C193" s="8" t="s">
        <v>840</v>
      </c>
      <c r="D193" s="3" t="s">
        <v>841</v>
      </c>
      <c r="E193" s="3" t="s">
        <v>842</v>
      </c>
      <c r="F193" s="8" t="s">
        <v>843</v>
      </c>
      <c r="G193" s="8" t="s">
        <v>28</v>
      </c>
      <c r="H193" s="8" t="s">
        <v>29</v>
      </c>
      <c r="I193" s="9">
        <f t="shared" ref="I193:I219" si="6">ROUND((F193*(100-$B$2)/100),2)</f>
        <v>328.2</v>
      </c>
      <c r="J193" s="8"/>
      <c r="K193" s="3" t="s">
        <v>31</v>
      </c>
      <c r="L193" s="8" t="s">
        <v>844</v>
      </c>
      <c r="M193" s="8" t="s">
        <v>33</v>
      </c>
      <c r="N193" s="8" t="s">
        <v>845</v>
      </c>
      <c r="O193" s="8" t="s">
        <v>810</v>
      </c>
      <c r="P193" s="8"/>
      <c r="Q193" s="8"/>
      <c r="R193" s="8"/>
    </row>
    <row r="194" spans="1:18" ht="126" customHeight="1" outlineLevel="4" x14ac:dyDescent="0.2">
      <c r="A194" s="8"/>
      <c r="B194" s="8">
        <v>190936</v>
      </c>
      <c r="C194" s="8" t="s">
        <v>846</v>
      </c>
      <c r="D194" s="3" t="s">
        <v>847</v>
      </c>
      <c r="E194" s="3" t="s">
        <v>848</v>
      </c>
      <c r="F194" s="8" t="s">
        <v>849</v>
      </c>
      <c r="G194" s="8" t="s">
        <v>28</v>
      </c>
      <c r="H194" s="8" t="s">
        <v>29</v>
      </c>
      <c r="I194" s="9">
        <f t="shared" si="6"/>
        <v>338.4</v>
      </c>
      <c r="J194" s="8"/>
      <c r="K194" s="3" t="s">
        <v>31</v>
      </c>
      <c r="L194" s="8" t="s">
        <v>851</v>
      </c>
      <c r="M194" s="8" t="s">
        <v>33</v>
      </c>
      <c r="N194" s="8" t="s">
        <v>809</v>
      </c>
      <c r="O194" s="8" t="s">
        <v>810</v>
      </c>
      <c r="P194" s="8"/>
      <c r="Q194" s="8"/>
      <c r="R194" s="8"/>
    </row>
    <row r="195" spans="1:18" ht="126" customHeight="1" outlineLevel="4" x14ac:dyDescent="0.2">
      <c r="A195" s="8"/>
      <c r="B195" s="8">
        <v>190935</v>
      </c>
      <c r="C195" s="8" t="s">
        <v>852</v>
      </c>
      <c r="D195" s="3" t="s">
        <v>853</v>
      </c>
      <c r="E195" s="3" t="s">
        <v>854</v>
      </c>
      <c r="F195" s="8" t="s">
        <v>807</v>
      </c>
      <c r="G195" s="8" t="s">
        <v>28</v>
      </c>
      <c r="H195" s="8" t="s">
        <v>29</v>
      </c>
      <c r="I195" s="9">
        <f t="shared" si="6"/>
        <v>347.4</v>
      </c>
      <c r="J195" s="8"/>
      <c r="K195" s="3" t="s">
        <v>31</v>
      </c>
      <c r="L195" s="8" t="s">
        <v>856</v>
      </c>
      <c r="M195" s="8" t="s">
        <v>33</v>
      </c>
      <c r="N195" s="8" t="s">
        <v>857</v>
      </c>
      <c r="O195" s="8" t="s">
        <v>810</v>
      </c>
      <c r="P195" s="8"/>
      <c r="Q195" s="8"/>
      <c r="R195" s="8"/>
    </row>
    <row r="196" spans="1:18" ht="126" customHeight="1" outlineLevel="4" x14ac:dyDescent="0.2">
      <c r="A196" s="8"/>
      <c r="B196" s="8">
        <v>190939</v>
      </c>
      <c r="C196" s="8" t="s">
        <v>858</v>
      </c>
      <c r="D196" s="3" t="s">
        <v>859</v>
      </c>
      <c r="E196" s="3" t="s">
        <v>860</v>
      </c>
      <c r="F196" s="8" t="s">
        <v>704</v>
      </c>
      <c r="G196" s="8" t="s">
        <v>28</v>
      </c>
      <c r="H196" s="8" t="s">
        <v>29</v>
      </c>
      <c r="I196" s="9">
        <f t="shared" si="6"/>
        <v>309</v>
      </c>
      <c r="J196" s="8"/>
      <c r="K196" s="3" t="s">
        <v>31</v>
      </c>
      <c r="L196" s="8" t="s">
        <v>861</v>
      </c>
      <c r="M196" s="8" t="s">
        <v>33</v>
      </c>
      <c r="N196" s="8" t="s">
        <v>862</v>
      </c>
      <c r="O196" s="8" t="s">
        <v>810</v>
      </c>
      <c r="P196" s="8"/>
      <c r="Q196" s="8"/>
      <c r="R196" s="8"/>
    </row>
    <row r="197" spans="1:18" ht="126" customHeight="1" outlineLevel="4" x14ac:dyDescent="0.2">
      <c r="A197" s="8"/>
      <c r="B197" s="8">
        <v>193378</v>
      </c>
      <c r="C197" s="8" t="s">
        <v>863</v>
      </c>
      <c r="D197" s="3" t="s">
        <v>864</v>
      </c>
      <c r="E197" s="3" t="s">
        <v>865</v>
      </c>
      <c r="F197" s="8" t="s">
        <v>866</v>
      </c>
      <c r="G197" s="8" t="s">
        <v>28</v>
      </c>
      <c r="H197" s="8" t="s">
        <v>29</v>
      </c>
      <c r="I197" s="9">
        <f t="shared" si="6"/>
        <v>334.2</v>
      </c>
      <c r="J197" s="8"/>
      <c r="K197" s="3" t="s">
        <v>31</v>
      </c>
      <c r="L197" s="8" t="s">
        <v>868</v>
      </c>
      <c r="M197" s="8" t="s">
        <v>33</v>
      </c>
      <c r="N197" s="8" t="s">
        <v>869</v>
      </c>
      <c r="O197" s="8" t="s">
        <v>810</v>
      </c>
      <c r="P197" s="8"/>
      <c r="Q197" s="8"/>
      <c r="R197" s="8"/>
    </row>
    <row r="198" spans="1:18" ht="126" customHeight="1" outlineLevel="4" x14ac:dyDescent="0.2">
      <c r="A198" s="8"/>
      <c r="B198" s="8">
        <v>192907</v>
      </c>
      <c r="C198" s="8" t="s">
        <v>870</v>
      </c>
      <c r="D198" s="3" t="s">
        <v>871</v>
      </c>
      <c r="E198" s="3" t="s">
        <v>872</v>
      </c>
      <c r="F198" s="8" t="s">
        <v>866</v>
      </c>
      <c r="G198" s="8" t="s">
        <v>28</v>
      </c>
      <c r="H198" s="8" t="s">
        <v>29</v>
      </c>
      <c r="I198" s="9">
        <f t="shared" si="6"/>
        <v>334.2</v>
      </c>
      <c r="J198" s="8"/>
      <c r="K198" s="3" t="s">
        <v>31</v>
      </c>
      <c r="L198" s="8" t="s">
        <v>874</v>
      </c>
      <c r="M198" s="8" t="s">
        <v>33</v>
      </c>
      <c r="N198" s="8" t="s">
        <v>869</v>
      </c>
      <c r="O198" s="8" t="s">
        <v>810</v>
      </c>
      <c r="P198" s="8"/>
      <c r="Q198" s="8"/>
      <c r="R198" s="8"/>
    </row>
    <row r="199" spans="1:18" ht="126" customHeight="1" outlineLevel="4" x14ac:dyDescent="0.2">
      <c r="A199" s="8"/>
      <c r="B199" s="8">
        <v>173523</v>
      </c>
      <c r="C199" s="8" t="s">
        <v>875</v>
      </c>
      <c r="D199" s="3" t="s">
        <v>876</v>
      </c>
      <c r="E199" s="3" t="s">
        <v>877</v>
      </c>
      <c r="F199" s="8" t="s">
        <v>878</v>
      </c>
      <c r="G199" s="8" t="s">
        <v>28</v>
      </c>
      <c r="H199" s="8" t="s">
        <v>29</v>
      </c>
      <c r="I199" s="9">
        <f t="shared" si="6"/>
        <v>371.4</v>
      </c>
      <c r="J199" s="8"/>
      <c r="K199" s="3" t="s">
        <v>31</v>
      </c>
      <c r="L199" s="8" t="s">
        <v>879</v>
      </c>
      <c r="M199" s="8" t="s">
        <v>33</v>
      </c>
      <c r="N199" s="8" t="s">
        <v>880</v>
      </c>
      <c r="O199" s="8" t="s">
        <v>810</v>
      </c>
      <c r="P199" s="8"/>
      <c r="Q199" s="8"/>
      <c r="R199" s="8"/>
    </row>
    <row r="200" spans="1:18" ht="126" customHeight="1" outlineLevel="4" x14ac:dyDescent="0.2">
      <c r="A200" s="8"/>
      <c r="B200" s="8">
        <v>173458</v>
      </c>
      <c r="C200" s="8" t="s">
        <v>881</v>
      </c>
      <c r="D200" s="3" t="s">
        <v>882</v>
      </c>
      <c r="E200" s="3" t="s">
        <v>883</v>
      </c>
      <c r="F200" s="8" t="s">
        <v>704</v>
      </c>
      <c r="G200" s="8" t="s">
        <v>28</v>
      </c>
      <c r="H200" s="8" t="s">
        <v>29</v>
      </c>
      <c r="I200" s="9">
        <f t="shared" si="6"/>
        <v>309</v>
      </c>
      <c r="J200" s="8"/>
      <c r="K200" s="3" t="s">
        <v>31</v>
      </c>
      <c r="L200" s="8" t="s">
        <v>881</v>
      </c>
      <c r="M200" s="8" t="s">
        <v>33</v>
      </c>
      <c r="N200" s="8" t="s">
        <v>862</v>
      </c>
      <c r="O200" s="8" t="s">
        <v>810</v>
      </c>
      <c r="P200" s="8"/>
      <c r="Q200" s="8"/>
      <c r="R200" s="8"/>
    </row>
    <row r="201" spans="1:18" ht="126" customHeight="1" outlineLevel="4" x14ac:dyDescent="0.2">
      <c r="A201" s="8"/>
      <c r="B201" s="8">
        <v>181678</v>
      </c>
      <c r="C201" s="8" t="s">
        <v>884</v>
      </c>
      <c r="D201" s="3" t="s">
        <v>885</v>
      </c>
      <c r="E201" s="3" t="s">
        <v>886</v>
      </c>
      <c r="F201" s="8" t="s">
        <v>878</v>
      </c>
      <c r="G201" s="8" t="s">
        <v>28</v>
      </c>
      <c r="H201" s="8" t="s">
        <v>29</v>
      </c>
      <c r="I201" s="9">
        <f t="shared" si="6"/>
        <v>371.4</v>
      </c>
      <c r="J201" s="8"/>
      <c r="K201" s="3" t="s">
        <v>31</v>
      </c>
      <c r="L201" s="8" t="s">
        <v>884</v>
      </c>
      <c r="M201" s="8" t="s">
        <v>33</v>
      </c>
      <c r="N201" s="8" t="s">
        <v>880</v>
      </c>
      <c r="O201" s="8" t="s">
        <v>810</v>
      </c>
      <c r="P201" s="8"/>
      <c r="Q201" s="8"/>
      <c r="R201" s="8"/>
    </row>
    <row r="202" spans="1:18" ht="126" customHeight="1" outlineLevel="4" x14ac:dyDescent="0.2">
      <c r="A202" s="8"/>
      <c r="B202" s="8">
        <v>290233</v>
      </c>
      <c r="C202" s="8" t="s">
        <v>888</v>
      </c>
      <c r="D202" s="3" t="s">
        <v>841</v>
      </c>
      <c r="E202" s="3" t="s">
        <v>889</v>
      </c>
      <c r="F202" s="8" t="s">
        <v>890</v>
      </c>
      <c r="G202" s="8" t="s">
        <v>28</v>
      </c>
      <c r="H202" s="8" t="s">
        <v>29</v>
      </c>
      <c r="I202" s="9">
        <f t="shared" si="6"/>
        <v>321</v>
      </c>
      <c r="J202" s="8"/>
      <c r="K202" s="3" t="s">
        <v>31</v>
      </c>
      <c r="L202" s="8" t="s">
        <v>888</v>
      </c>
      <c r="M202" s="8" t="s">
        <v>33</v>
      </c>
      <c r="N202" s="8" t="s">
        <v>857</v>
      </c>
      <c r="O202" s="8" t="s">
        <v>810</v>
      </c>
      <c r="P202" s="8"/>
      <c r="Q202" s="8"/>
      <c r="R202" s="8"/>
    </row>
    <row r="203" spans="1:18" ht="126" customHeight="1" outlineLevel="4" x14ac:dyDescent="0.2">
      <c r="A203" s="8"/>
      <c r="B203" s="8">
        <v>181677</v>
      </c>
      <c r="C203" s="8" t="s">
        <v>891</v>
      </c>
      <c r="D203" s="3" t="s">
        <v>892</v>
      </c>
      <c r="E203" s="3" t="s">
        <v>893</v>
      </c>
      <c r="F203" s="8" t="s">
        <v>866</v>
      </c>
      <c r="G203" s="8" t="s">
        <v>28</v>
      </c>
      <c r="H203" s="8" t="s">
        <v>29</v>
      </c>
      <c r="I203" s="9">
        <f t="shared" si="6"/>
        <v>334.2</v>
      </c>
      <c r="J203" s="8"/>
      <c r="K203" s="3" t="s">
        <v>31</v>
      </c>
      <c r="L203" s="8" t="s">
        <v>891</v>
      </c>
      <c r="M203" s="8" t="s">
        <v>33</v>
      </c>
      <c r="N203" s="8" t="s">
        <v>862</v>
      </c>
      <c r="O203" s="8" t="s">
        <v>810</v>
      </c>
      <c r="P203" s="8"/>
      <c r="Q203" s="8"/>
      <c r="R203" s="8"/>
    </row>
    <row r="204" spans="1:18" ht="126" customHeight="1" outlineLevel="4" x14ac:dyDescent="0.2">
      <c r="A204" s="8"/>
      <c r="B204" s="8">
        <v>292022</v>
      </c>
      <c r="C204" s="8" t="s">
        <v>894</v>
      </c>
      <c r="D204" s="3" t="s">
        <v>895</v>
      </c>
      <c r="E204" s="3" t="s">
        <v>896</v>
      </c>
      <c r="F204" s="8" t="s">
        <v>822</v>
      </c>
      <c r="G204" s="8" t="s">
        <v>28</v>
      </c>
      <c r="H204" s="8" t="s">
        <v>29</v>
      </c>
      <c r="I204" s="9">
        <f t="shared" si="6"/>
        <v>396.6</v>
      </c>
      <c r="J204" s="8"/>
      <c r="K204" s="3" t="s">
        <v>31</v>
      </c>
      <c r="L204" s="8" t="s">
        <v>894</v>
      </c>
      <c r="M204" s="8" t="s">
        <v>33</v>
      </c>
      <c r="N204" s="8" t="s">
        <v>897</v>
      </c>
      <c r="O204" s="8" t="s">
        <v>810</v>
      </c>
      <c r="P204" s="8"/>
      <c r="Q204" s="8"/>
      <c r="R204" s="8"/>
    </row>
    <row r="205" spans="1:18" ht="126" customHeight="1" outlineLevel="4" x14ac:dyDescent="0.2">
      <c r="A205" s="8"/>
      <c r="B205" s="8">
        <v>296033</v>
      </c>
      <c r="C205" s="8" t="s">
        <v>898</v>
      </c>
      <c r="D205" s="3" t="s">
        <v>899</v>
      </c>
      <c r="E205" s="3" t="s">
        <v>900</v>
      </c>
      <c r="F205" s="8" t="s">
        <v>669</v>
      </c>
      <c r="G205" s="8" t="s">
        <v>28</v>
      </c>
      <c r="H205" s="8" t="s">
        <v>29</v>
      </c>
      <c r="I205" s="9">
        <f t="shared" si="6"/>
        <v>339.6</v>
      </c>
      <c r="J205" s="8"/>
      <c r="K205" s="3" t="s">
        <v>31</v>
      </c>
      <c r="L205" s="8" t="s">
        <v>898</v>
      </c>
      <c r="M205" s="8" t="s">
        <v>33</v>
      </c>
      <c r="N205" s="8" t="s">
        <v>901</v>
      </c>
      <c r="O205" s="8" t="s">
        <v>810</v>
      </c>
      <c r="P205" s="8" t="s">
        <v>580</v>
      </c>
      <c r="Q205" s="8" t="s">
        <v>580</v>
      </c>
      <c r="R205" s="8" t="s">
        <v>580</v>
      </c>
    </row>
    <row r="206" spans="1:18" ht="126" customHeight="1" outlineLevel="4" x14ac:dyDescent="0.2">
      <c r="A206" s="8"/>
      <c r="B206" s="8">
        <v>360928</v>
      </c>
      <c r="C206" s="8" t="s">
        <v>902</v>
      </c>
      <c r="D206" s="3" t="s">
        <v>903</v>
      </c>
      <c r="E206" s="3" t="s">
        <v>904</v>
      </c>
      <c r="F206" s="8" t="s">
        <v>866</v>
      </c>
      <c r="G206" s="8" t="s">
        <v>28</v>
      </c>
      <c r="H206" s="8" t="s">
        <v>29</v>
      </c>
      <c r="I206" s="9">
        <f t="shared" si="6"/>
        <v>334.2</v>
      </c>
      <c r="J206" s="8"/>
      <c r="K206" s="3" t="s">
        <v>31</v>
      </c>
      <c r="L206" s="8" t="s">
        <v>902</v>
      </c>
      <c r="M206" s="8" t="s">
        <v>33</v>
      </c>
      <c r="N206" s="8" t="s">
        <v>862</v>
      </c>
      <c r="O206" s="8" t="s">
        <v>591</v>
      </c>
      <c r="P206" s="8" t="s">
        <v>831</v>
      </c>
      <c r="Q206" s="8" t="s">
        <v>223</v>
      </c>
      <c r="R206" s="8" t="s">
        <v>818</v>
      </c>
    </row>
    <row r="207" spans="1:18" ht="126" customHeight="1" outlineLevel="4" x14ac:dyDescent="0.2">
      <c r="A207" s="8"/>
      <c r="B207" s="8">
        <v>373504</v>
      </c>
      <c r="C207" s="8" t="s">
        <v>905</v>
      </c>
      <c r="D207" s="3" t="s">
        <v>906</v>
      </c>
      <c r="E207" s="3" t="s">
        <v>907</v>
      </c>
      <c r="F207" s="8" t="s">
        <v>669</v>
      </c>
      <c r="G207" s="8" t="s">
        <v>28</v>
      </c>
      <c r="H207" s="8" t="s">
        <v>29</v>
      </c>
      <c r="I207" s="9">
        <f t="shared" si="6"/>
        <v>339.6</v>
      </c>
      <c r="J207" s="8"/>
      <c r="K207" s="3" t="s">
        <v>31</v>
      </c>
      <c r="L207" s="8" t="s">
        <v>905</v>
      </c>
      <c r="M207" s="8" t="s">
        <v>33</v>
      </c>
      <c r="N207" s="8" t="s">
        <v>845</v>
      </c>
      <c r="O207" s="8" t="s">
        <v>810</v>
      </c>
      <c r="P207" s="8" t="s">
        <v>570</v>
      </c>
      <c r="Q207" s="8" t="s">
        <v>223</v>
      </c>
      <c r="R207" s="8" t="s">
        <v>38</v>
      </c>
    </row>
    <row r="208" spans="1:18" ht="126" customHeight="1" outlineLevel="4" x14ac:dyDescent="0.2">
      <c r="A208" s="8"/>
      <c r="B208" s="8">
        <v>373505</v>
      </c>
      <c r="C208" s="8" t="s">
        <v>908</v>
      </c>
      <c r="D208" s="3" t="s">
        <v>909</v>
      </c>
      <c r="E208" s="3" t="s">
        <v>910</v>
      </c>
      <c r="F208" s="8" t="s">
        <v>911</v>
      </c>
      <c r="G208" s="8" t="s">
        <v>28</v>
      </c>
      <c r="H208" s="8" t="s">
        <v>29</v>
      </c>
      <c r="I208" s="9">
        <f t="shared" si="6"/>
        <v>355.8</v>
      </c>
      <c r="J208" s="8"/>
      <c r="K208" s="3" t="s">
        <v>31</v>
      </c>
      <c r="L208" s="8" t="s">
        <v>908</v>
      </c>
      <c r="M208" s="8" t="s">
        <v>33</v>
      </c>
      <c r="N208" s="8" t="s">
        <v>845</v>
      </c>
      <c r="O208" s="8" t="s">
        <v>810</v>
      </c>
      <c r="P208" s="8" t="s">
        <v>570</v>
      </c>
      <c r="Q208" s="8" t="s">
        <v>223</v>
      </c>
      <c r="R208" s="8" t="s">
        <v>38</v>
      </c>
    </row>
    <row r="209" spans="1:18" ht="126" customHeight="1" outlineLevel="4" x14ac:dyDescent="0.2">
      <c r="A209" s="8"/>
      <c r="B209" s="8">
        <v>373508</v>
      </c>
      <c r="C209" s="8" t="s">
        <v>912</v>
      </c>
      <c r="D209" s="3" t="s">
        <v>913</v>
      </c>
      <c r="E209" s="3" t="s">
        <v>914</v>
      </c>
      <c r="F209" s="8" t="s">
        <v>911</v>
      </c>
      <c r="G209" s="8" t="s">
        <v>28</v>
      </c>
      <c r="H209" s="8" t="s">
        <v>29</v>
      </c>
      <c r="I209" s="9">
        <f t="shared" si="6"/>
        <v>355.8</v>
      </c>
      <c r="J209" s="8"/>
      <c r="K209" s="3" t="s">
        <v>31</v>
      </c>
      <c r="L209" s="8" t="s">
        <v>912</v>
      </c>
      <c r="M209" s="8" t="s">
        <v>33</v>
      </c>
      <c r="N209" s="8" t="s">
        <v>845</v>
      </c>
      <c r="O209" s="8" t="s">
        <v>810</v>
      </c>
      <c r="P209" s="8" t="s">
        <v>570</v>
      </c>
      <c r="Q209" s="8" t="s">
        <v>223</v>
      </c>
      <c r="R209" s="8" t="s">
        <v>38</v>
      </c>
    </row>
    <row r="210" spans="1:18" ht="126" customHeight="1" outlineLevel="4" x14ac:dyDescent="0.2">
      <c r="A210" s="8"/>
      <c r="B210" s="8">
        <v>386200</v>
      </c>
      <c r="C210" s="8" t="s">
        <v>915</v>
      </c>
      <c r="D210" s="3" t="s">
        <v>916</v>
      </c>
      <c r="E210" s="3" t="s">
        <v>917</v>
      </c>
      <c r="F210" s="8" t="s">
        <v>272</v>
      </c>
      <c r="G210" s="8" t="s">
        <v>28</v>
      </c>
      <c r="H210" s="8" t="s">
        <v>29</v>
      </c>
      <c r="I210" s="9">
        <f t="shared" si="6"/>
        <v>384</v>
      </c>
      <c r="J210" s="8"/>
      <c r="K210" s="3" t="s">
        <v>31</v>
      </c>
      <c r="L210" s="8" t="s">
        <v>918</v>
      </c>
      <c r="M210" s="8" t="s">
        <v>33</v>
      </c>
      <c r="N210" s="8" t="s">
        <v>824</v>
      </c>
      <c r="O210" s="8" t="s">
        <v>222</v>
      </c>
      <c r="P210" s="8" t="s">
        <v>831</v>
      </c>
      <c r="Q210" s="8" t="s">
        <v>223</v>
      </c>
      <c r="R210" s="8" t="s">
        <v>818</v>
      </c>
    </row>
    <row r="211" spans="1:18" ht="126" customHeight="1" outlineLevel="4" x14ac:dyDescent="0.2">
      <c r="A211" s="8"/>
      <c r="B211" s="8">
        <v>389471</v>
      </c>
      <c r="C211" s="8" t="s">
        <v>919</v>
      </c>
      <c r="D211" s="3" t="s">
        <v>920</v>
      </c>
      <c r="E211" s="3" t="s">
        <v>921</v>
      </c>
      <c r="F211" s="8" t="s">
        <v>828</v>
      </c>
      <c r="G211" s="8" t="s">
        <v>28</v>
      </c>
      <c r="H211" s="8" t="s">
        <v>29</v>
      </c>
      <c r="I211" s="9">
        <f t="shared" si="6"/>
        <v>438</v>
      </c>
      <c r="J211" s="8"/>
      <c r="K211" s="3" t="s">
        <v>31</v>
      </c>
      <c r="L211" s="8" t="s">
        <v>922</v>
      </c>
      <c r="M211" s="8" t="s">
        <v>33</v>
      </c>
      <c r="N211" s="8" t="s">
        <v>923</v>
      </c>
      <c r="O211" s="8" t="s">
        <v>810</v>
      </c>
      <c r="P211" s="8" t="s">
        <v>570</v>
      </c>
      <c r="Q211" s="8" t="s">
        <v>223</v>
      </c>
      <c r="R211" s="8" t="s">
        <v>38</v>
      </c>
    </row>
    <row r="212" spans="1:18" ht="126" customHeight="1" outlineLevel="4" x14ac:dyDescent="0.2">
      <c r="A212" s="8"/>
      <c r="B212" s="8">
        <v>389477</v>
      </c>
      <c r="C212" s="8" t="s">
        <v>924</v>
      </c>
      <c r="D212" s="3" t="s">
        <v>925</v>
      </c>
      <c r="E212" s="3" t="s">
        <v>926</v>
      </c>
      <c r="F212" s="8" t="s">
        <v>927</v>
      </c>
      <c r="G212" s="8" t="s">
        <v>28</v>
      </c>
      <c r="H212" s="8" t="s">
        <v>29</v>
      </c>
      <c r="I212" s="9">
        <f t="shared" si="6"/>
        <v>425.4</v>
      </c>
      <c r="J212" s="8"/>
      <c r="K212" s="3" t="s">
        <v>31</v>
      </c>
      <c r="L212" s="8" t="s">
        <v>924</v>
      </c>
      <c r="M212" s="8" t="s">
        <v>33</v>
      </c>
      <c r="N212" s="8" t="s">
        <v>830</v>
      </c>
      <c r="O212" s="8" t="s">
        <v>810</v>
      </c>
      <c r="P212" s="8" t="s">
        <v>570</v>
      </c>
      <c r="Q212" s="8" t="s">
        <v>223</v>
      </c>
      <c r="R212" s="8" t="s">
        <v>38</v>
      </c>
    </row>
    <row r="213" spans="1:18" ht="126" customHeight="1" outlineLevel="4" x14ac:dyDescent="0.2">
      <c r="A213" s="8"/>
      <c r="B213" s="8">
        <v>389485</v>
      </c>
      <c r="C213" s="8" t="s">
        <v>928</v>
      </c>
      <c r="D213" s="3" t="s">
        <v>929</v>
      </c>
      <c r="E213" s="3" t="s">
        <v>930</v>
      </c>
      <c r="F213" s="8" t="s">
        <v>927</v>
      </c>
      <c r="G213" s="8" t="s">
        <v>28</v>
      </c>
      <c r="H213" s="8" t="s">
        <v>29</v>
      </c>
      <c r="I213" s="9">
        <f t="shared" si="6"/>
        <v>425.4</v>
      </c>
      <c r="J213" s="8"/>
      <c r="K213" s="3" t="s">
        <v>31</v>
      </c>
      <c r="L213" s="8" t="s">
        <v>931</v>
      </c>
      <c r="M213" s="8" t="s">
        <v>33</v>
      </c>
      <c r="N213" s="8" t="s">
        <v>830</v>
      </c>
      <c r="O213" s="8" t="s">
        <v>810</v>
      </c>
      <c r="P213" s="8" t="s">
        <v>570</v>
      </c>
      <c r="Q213" s="8" t="s">
        <v>223</v>
      </c>
      <c r="R213" s="8" t="s">
        <v>38</v>
      </c>
    </row>
    <row r="214" spans="1:18" ht="126" customHeight="1" outlineLevel="4" x14ac:dyDescent="0.2">
      <c r="A214" s="8"/>
      <c r="B214" s="8">
        <v>389484</v>
      </c>
      <c r="C214" s="8" t="s">
        <v>932</v>
      </c>
      <c r="D214" s="3" t="s">
        <v>933</v>
      </c>
      <c r="E214" s="3"/>
      <c r="F214" s="8" t="s">
        <v>927</v>
      </c>
      <c r="G214" s="8" t="s">
        <v>28</v>
      </c>
      <c r="H214" s="8" t="s">
        <v>29</v>
      </c>
      <c r="I214" s="9">
        <f t="shared" si="6"/>
        <v>425.4</v>
      </c>
      <c r="J214" s="8"/>
      <c r="K214" s="3" t="s">
        <v>31</v>
      </c>
      <c r="L214" s="8" t="s">
        <v>934</v>
      </c>
      <c r="M214" s="8" t="s">
        <v>33</v>
      </c>
      <c r="N214" s="8" t="s">
        <v>830</v>
      </c>
      <c r="O214" s="8" t="s">
        <v>810</v>
      </c>
      <c r="P214" s="8" t="s">
        <v>570</v>
      </c>
      <c r="Q214" s="8" t="s">
        <v>223</v>
      </c>
      <c r="R214" s="8" t="s">
        <v>38</v>
      </c>
    </row>
    <row r="215" spans="1:18" ht="126" customHeight="1" outlineLevel="4" x14ac:dyDescent="0.2">
      <c r="A215" s="8"/>
      <c r="B215" s="8">
        <v>390113</v>
      </c>
      <c r="C215" s="8" t="s">
        <v>935</v>
      </c>
      <c r="D215" s="3" t="s">
        <v>936</v>
      </c>
      <c r="E215" s="3" t="s">
        <v>937</v>
      </c>
      <c r="F215" s="8" t="s">
        <v>938</v>
      </c>
      <c r="G215" s="8" t="s">
        <v>28</v>
      </c>
      <c r="H215" s="8" t="s">
        <v>29</v>
      </c>
      <c r="I215" s="9">
        <f t="shared" si="6"/>
        <v>357.6</v>
      </c>
      <c r="J215" s="8"/>
      <c r="K215" s="3" t="s">
        <v>31</v>
      </c>
      <c r="L215" s="8" t="s">
        <v>935</v>
      </c>
      <c r="M215" s="8" t="s">
        <v>33</v>
      </c>
      <c r="N215" s="8" t="s">
        <v>939</v>
      </c>
      <c r="O215" s="8" t="s">
        <v>810</v>
      </c>
      <c r="P215" s="8" t="s">
        <v>570</v>
      </c>
      <c r="Q215" s="8" t="s">
        <v>223</v>
      </c>
      <c r="R215" s="8" t="s">
        <v>38</v>
      </c>
    </row>
    <row r="216" spans="1:18" ht="126" customHeight="1" outlineLevel="4" x14ac:dyDescent="0.2">
      <c r="A216" s="8"/>
      <c r="B216" s="8">
        <v>390112</v>
      </c>
      <c r="C216" s="8" t="s">
        <v>940</v>
      </c>
      <c r="D216" s="3" t="s">
        <v>941</v>
      </c>
      <c r="E216" s="3" t="s">
        <v>942</v>
      </c>
      <c r="F216" s="8" t="s">
        <v>943</v>
      </c>
      <c r="G216" s="8" t="s">
        <v>28</v>
      </c>
      <c r="H216" s="8" t="s">
        <v>29</v>
      </c>
      <c r="I216" s="9">
        <f t="shared" si="6"/>
        <v>366</v>
      </c>
      <c r="J216" s="8"/>
      <c r="K216" s="3" t="s">
        <v>31</v>
      </c>
      <c r="L216" s="8" t="s">
        <v>940</v>
      </c>
      <c r="M216" s="8" t="s">
        <v>33</v>
      </c>
      <c r="N216" s="8" t="s">
        <v>939</v>
      </c>
      <c r="O216" s="8" t="s">
        <v>810</v>
      </c>
      <c r="P216" s="8" t="s">
        <v>570</v>
      </c>
      <c r="Q216" s="8" t="s">
        <v>223</v>
      </c>
      <c r="R216" s="8" t="s">
        <v>38</v>
      </c>
    </row>
    <row r="217" spans="1:18" ht="126" customHeight="1" outlineLevel="4" x14ac:dyDescent="0.2">
      <c r="A217" s="8"/>
      <c r="B217" s="8">
        <v>390110</v>
      </c>
      <c r="C217" s="8" t="s">
        <v>944</v>
      </c>
      <c r="D217" s="3" t="s">
        <v>945</v>
      </c>
      <c r="E217" s="3" t="s">
        <v>946</v>
      </c>
      <c r="F217" s="8" t="s">
        <v>943</v>
      </c>
      <c r="G217" s="8" t="s">
        <v>28</v>
      </c>
      <c r="H217" s="8" t="s">
        <v>29</v>
      </c>
      <c r="I217" s="9">
        <f t="shared" si="6"/>
        <v>366</v>
      </c>
      <c r="J217" s="8"/>
      <c r="K217" s="3" t="s">
        <v>31</v>
      </c>
      <c r="L217" s="8" t="s">
        <v>944</v>
      </c>
      <c r="M217" s="8" t="s">
        <v>33</v>
      </c>
      <c r="N217" s="8" t="s">
        <v>939</v>
      </c>
      <c r="O217" s="8" t="s">
        <v>810</v>
      </c>
      <c r="P217" s="8" t="s">
        <v>570</v>
      </c>
      <c r="Q217" s="8" t="s">
        <v>223</v>
      </c>
      <c r="R217" s="8" t="s">
        <v>38</v>
      </c>
    </row>
    <row r="218" spans="1:18" ht="126" customHeight="1" outlineLevel="4" x14ac:dyDescent="0.2">
      <c r="A218" s="8"/>
      <c r="B218" s="8">
        <v>397888</v>
      </c>
      <c r="C218" s="8" t="s">
        <v>947</v>
      </c>
      <c r="D218" s="3" t="s">
        <v>948</v>
      </c>
      <c r="E218" s="3" t="s">
        <v>949</v>
      </c>
      <c r="F218" s="8" t="s">
        <v>950</v>
      </c>
      <c r="G218" s="8" t="s">
        <v>28</v>
      </c>
      <c r="H218" s="8" t="s">
        <v>29</v>
      </c>
      <c r="I218" s="9">
        <f t="shared" si="6"/>
        <v>380.4</v>
      </c>
      <c r="J218" s="8"/>
      <c r="K218" s="3" t="s">
        <v>31</v>
      </c>
      <c r="L218" s="8" t="s">
        <v>951</v>
      </c>
      <c r="M218" s="8" t="s">
        <v>33</v>
      </c>
      <c r="N218" s="8" t="s">
        <v>952</v>
      </c>
      <c r="O218" s="8" t="s">
        <v>810</v>
      </c>
      <c r="P218" s="8" t="s">
        <v>570</v>
      </c>
      <c r="Q218" s="8" t="s">
        <v>223</v>
      </c>
      <c r="R218" s="8" t="s">
        <v>38</v>
      </c>
    </row>
    <row r="219" spans="1:18" ht="126" customHeight="1" outlineLevel="4" x14ac:dyDescent="0.2">
      <c r="A219" s="8"/>
      <c r="B219" s="8">
        <v>397911</v>
      </c>
      <c r="C219" s="8" t="s">
        <v>953</v>
      </c>
      <c r="D219" s="3" t="s">
        <v>954</v>
      </c>
      <c r="E219" s="3" t="s">
        <v>955</v>
      </c>
      <c r="F219" s="8" t="s">
        <v>956</v>
      </c>
      <c r="G219" s="8" t="s">
        <v>28</v>
      </c>
      <c r="H219" s="8" t="s">
        <v>29</v>
      </c>
      <c r="I219" s="9">
        <f t="shared" si="6"/>
        <v>379.2</v>
      </c>
      <c r="J219" s="8"/>
      <c r="K219" s="3" t="s">
        <v>31</v>
      </c>
      <c r="L219" s="8" t="s">
        <v>957</v>
      </c>
      <c r="M219" s="8" t="s">
        <v>33</v>
      </c>
      <c r="N219" s="8" t="s">
        <v>78</v>
      </c>
      <c r="O219" s="8" t="s">
        <v>958</v>
      </c>
      <c r="P219" s="8" t="s">
        <v>570</v>
      </c>
      <c r="Q219" s="8" t="s">
        <v>223</v>
      </c>
      <c r="R219" s="8" t="s">
        <v>38</v>
      </c>
    </row>
    <row r="220" spans="1:18" ht="12.95" customHeight="1" outlineLevel="3" x14ac:dyDescent="0.2">
      <c r="A220" s="14" t="s">
        <v>959</v>
      </c>
      <c r="B220" s="14"/>
      <c r="C220" s="14"/>
      <c r="D220" s="14"/>
      <c r="E220" s="14"/>
      <c r="F220" s="14"/>
      <c r="G220" s="14"/>
      <c r="H220" s="14"/>
      <c r="I220" s="14"/>
      <c r="J220" s="14"/>
      <c r="K220" s="14"/>
      <c r="L220" s="14"/>
      <c r="M220" s="14"/>
      <c r="N220" s="14"/>
      <c r="O220" s="14"/>
      <c r="P220" s="14"/>
      <c r="Q220" s="14"/>
      <c r="R220" s="14"/>
    </row>
    <row r="221" spans="1:18" ht="126" customHeight="1" outlineLevel="4" x14ac:dyDescent="0.2">
      <c r="A221" s="8"/>
      <c r="B221" s="8">
        <v>303695</v>
      </c>
      <c r="C221" s="8" t="s">
        <v>960</v>
      </c>
      <c r="D221" s="3" t="s">
        <v>961</v>
      </c>
      <c r="E221" s="3" t="s">
        <v>962</v>
      </c>
      <c r="F221" s="8" t="s">
        <v>963</v>
      </c>
      <c r="G221" s="8" t="s">
        <v>28</v>
      </c>
      <c r="H221" s="8" t="s">
        <v>29</v>
      </c>
      <c r="I221" s="9">
        <f>ROUND((F221*(100-$B$2)/100),2)</f>
        <v>312</v>
      </c>
      <c r="J221" s="8"/>
      <c r="K221" s="3" t="s">
        <v>31</v>
      </c>
      <c r="L221" s="8" t="s">
        <v>960</v>
      </c>
      <c r="M221" s="8" t="s">
        <v>33</v>
      </c>
      <c r="N221" s="8" t="s">
        <v>965</v>
      </c>
      <c r="O221" s="8" t="s">
        <v>800</v>
      </c>
      <c r="P221" s="8" t="s">
        <v>570</v>
      </c>
      <c r="Q221" s="8" t="s">
        <v>223</v>
      </c>
      <c r="R221" s="8" t="s">
        <v>48</v>
      </c>
    </row>
    <row r="222" spans="1:18" ht="126" customHeight="1" outlineLevel="4" x14ac:dyDescent="0.2">
      <c r="A222" s="8"/>
      <c r="B222" s="8">
        <v>397887</v>
      </c>
      <c r="C222" s="8" t="s">
        <v>966</v>
      </c>
      <c r="D222" s="3" t="s">
        <v>967</v>
      </c>
      <c r="E222" s="3" t="s">
        <v>968</v>
      </c>
      <c r="F222" s="8" t="s">
        <v>969</v>
      </c>
      <c r="G222" s="8" t="s">
        <v>28</v>
      </c>
      <c r="H222" s="8" t="s">
        <v>29</v>
      </c>
      <c r="I222" s="9">
        <f>ROUND((F222*(100-$B$2)/100),2)</f>
        <v>401.4</v>
      </c>
      <c r="J222" s="8"/>
      <c r="K222" s="3" t="s">
        <v>31</v>
      </c>
      <c r="L222" s="8" t="s">
        <v>970</v>
      </c>
      <c r="M222" s="8" t="s">
        <v>33</v>
      </c>
      <c r="N222" s="8" t="s">
        <v>971</v>
      </c>
      <c r="O222" s="8" t="s">
        <v>810</v>
      </c>
      <c r="P222" s="8" t="s">
        <v>37</v>
      </c>
      <c r="Q222" s="8" t="s">
        <v>223</v>
      </c>
      <c r="R222" s="8" t="s">
        <v>38</v>
      </c>
    </row>
    <row r="223" spans="1:18" ht="12.95" customHeight="1" outlineLevel="3" x14ac:dyDescent="0.2">
      <c r="A223" s="14" t="s">
        <v>972</v>
      </c>
      <c r="B223" s="14"/>
      <c r="C223" s="14"/>
      <c r="D223" s="14"/>
      <c r="E223" s="14"/>
      <c r="F223" s="14"/>
      <c r="G223" s="14"/>
      <c r="H223" s="14"/>
      <c r="I223" s="14"/>
      <c r="J223" s="14"/>
      <c r="K223" s="14"/>
      <c r="L223" s="14"/>
      <c r="M223" s="14"/>
      <c r="N223" s="14"/>
      <c r="O223" s="14"/>
      <c r="P223" s="14"/>
      <c r="Q223" s="14"/>
      <c r="R223" s="14"/>
    </row>
    <row r="224" spans="1:18" ht="126" customHeight="1" outlineLevel="4" x14ac:dyDescent="0.2">
      <c r="A224" s="8"/>
      <c r="B224" s="8">
        <v>297342</v>
      </c>
      <c r="C224" s="8" t="s">
        <v>973</v>
      </c>
      <c r="D224" s="3" t="s">
        <v>974</v>
      </c>
      <c r="E224" s="3" t="s">
        <v>975</v>
      </c>
      <c r="F224" s="8" t="s">
        <v>976</v>
      </c>
      <c r="G224" s="8" t="s">
        <v>28</v>
      </c>
      <c r="H224" s="8" t="s">
        <v>29</v>
      </c>
      <c r="I224" s="9">
        <f>ROUND((F224*(100-$B$2)/100),2)</f>
        <v>430.2</v>
      </c>
      <c r="J224" s="8"/>
      <c r="K224" s="3" t="s">
        <v>31</v>
      </c>
      <c r="L224" s="8" t="s">
        <v>973</v>
      </c>
      <c r="M224" s="8" t="s">
        <v>33</v>
      </c>
      <c r="N224" s="8" t="s">
        <v>237</v>
      </c>
      <c r="O224" s="8" t="s">
        <v>977</v>
      </c>
      <c r="P224" s="8"/>
      <c r="Q224" s="8"/>
      <c r="R224" s="8"/>
    </row>
    <row r="225" spans="1:18" ht="12.95" customHeight="1" outlineLevel="3" x14ac:dyDescent="0.2">
      <c r="A225" s="14" t="s">
        <v>978</v>
      </c>
      <c r="B225" s="14"/>
      <c r="C225" s="14"/>
      <c r="D225" s="14"/>
      <c r="E225" s="14"/>
      <c r="F225" s="14"/>
      <c r="G225" s="14"/>
      <c r="H225" s="14"/>
      <c r="I225" s="14"/>
      <c r="J225" s="14"/>
      <c r="K225" s="14"/>
      <c r="L225" s="14"/>
      <c r="M225" s="14"/>
      <c r="N225" s="14"/>
      <c r="O225" s="14"/>
      <c r="P225" s="14"/>
      <c r="Q225" s="14"/>
      <c r="R225" s="14"/>
    </row>
    <row r="226" spans="1:18" ht="126" customHeight="1" outlineLevel="4" x14ac:dyDescent="0.2">
      <c r="A226" s="8"/>
      <c r="B226" s="8">
        <v>189471</v>
      </c>
      <c r="C226" s="8" t="s">
        <v>979</v>
      </c>
      <c r="D226" s="3" t="s">
        <v>980</v>
      </c>
      <c r="E226" s="3" t="s">
        <v>981</v>
      </c>
      <c r="F226" s="8" t="s">
        <v>982</v>
      </c>
      <c r="G226" s="8" t="s">
        <v>28</v>
      </c>
      <c r="H226" s="8" t="s">
        <v>29</v>
      </c>
      <c r="I226" s="9">
        <f t="shared" ref="I226:I248" si="7">ROUND((F226*(100-$B$2)/100),2)</f>
        <v>361.2</v>
      </c>
      <c r="J226" s="8"/>
      <c r="K226" s="3"/>
      <c r="L226" s="8" t="s">
        <v>979</v>
      </c>
      <c r="M226" s="8" t="s">
        <v>33</v>
      </c>
      <c r="N226" s="8" t="s">
        <v>862</v>
      </c>
      <c r="O226" s="8" t="s">
        <v>983</v>
      </c>
      <c r="P226" s="8"/>
      <c r="Q226" s="8"/>
      <c r="R226" s="8"/>
    </row>
    <row r="227" spans="1:18" ht="126" customHeight="1" outlineLevel="4" x14ac:dyDescent="0.2">
      <c r="A227" s="8"/>
      <c r="B227" s="8">
        <v>189470</v>
      </c>
      <c r="C227" s="8" t="s">
        <v>984</v>
      </c>
      <c r="D227" s="3" t="s">
        <v>985</v>
      </c>
      <c r="E227" s="3" t="s">
        <v>986</v>
      </c>
      <c r="F227" s="8" t="s">
        <v>987</v>
      </c>
      <c r="G227" s="8" t="s">
        <v>28</v>
      </c>
      <c r="H227" s="8" t="s">
        <v>29</v>
      </c>
      <c r="I227" s="9">
        <f t="shared" si="7"/>
        <v>374.4</v>
      </c>
      <c r="J227" s="8"/>
      <c r="K227" s="3"/>
      <c r="L227" s="8" t="s">
        <v>984</v>
      </c>
      <c r="M227" s="8" t="s">
        <v>33</v>
      </c>
      <c r="N227" s="8" t="s">
        <v>988</v>
      </c>
      <c r="O227" s="8" t="s">
        <v>983</v>
      </c>
      <c r="P227" s="8"/>
      <c r="Q227" s="8"/>
      <c r="R227" s="8"/>
    </row>
    <row r="228" spans="1:18" ht="126" customHeight="1" outlineLevel="4" x14ac:dyDescent="0.2">
      <c r="A228" s="8"/>
      <c r="B228" s="8">
        <v>209337</v>
      </c>
      <c r="C228" s="8" t="s">
        <v>989</v>
      </c>
      <c r="D228" s="3" t="s">
        <v>990</v>
      </c>
      <c r="E228" s="3" t="s">
        <v>991</v>
      </c>
      <c r="F228" s="8" t="s">
        <v>987</v>
      </c>
      <c r="G228" s="8" t="s">
        <v>28</v>
      </c>
      <c r="H228" s="8" t="s">
        <v>29</v>
      </c>
      <c r="I228" s="9">
        <f t="shared" si="7"/>
        <v>374.4</v>
      </c>
      <c r="J228" s="8"/>
      <c r="K228" s="3"/>
      <c r="L228" s="8" t="s">
        <v>992</v>
      </c>
      <c r="M228" s="8" t="s">
        <v>33</v>
      </c>
      <c r="N228" s="8" t="s">
        <v>857</v>
      </c>
      <c r="O228" s="8" t="s">
        <v>983</v>
      </c>
      <c r="P228" s="8"/>
      <c r="Q228" s="8"/>
      <c r="R228" s="8"/>
    </row>
    <row r="229" spans="1:18" ht="126" customHeight="1" outlineLevel="4" x14ac:dyDescent="0.2">
      <c r="A229" s="8"/>
      <c r="B229" s="8">
        <v>173764</v>
      </c>
      <c r="C229" s="8" t="s">
        <v>993</v>
      </c>
      <c r="D229" s="3" t="s">
        <v>994</v>
      </c>
      <c r="E229" s="3" t="s">
        <v>995</v>
      </c>
      <c r="F229" s="8" t="s">
        <v>996</v>
      </c>
      <c r="G229" s="8" t="s">
        <v>28</v>
      </c>
      <c r="H229" s="8" t="s">
        <v>29</v>
      </c>
      <c r="I229" s="9">
        <f t="shared" si="7"/>
        <v>472.2</v>
      </c>
      <c r="J229" s="8"/>
      <c r="K229" s="3"/>
      <c r="L229" s="8" t="s">
        <v>993</v>
      </c>
      <c r="M229" s="8" t="s">
        <v>33</v>
      </c>
      <c r="N229" s="8" t="s">
        <v>998</v>
      </c>
      <c r="O229" s="8" t="s">
        <v>983</v>
      </c>
      <c r="P229" s="8"/>
      <c r="Q229" s="8"/>
      <c r="R229" s="8"/>
    </row>
    <row r="230" spans="1:18" ht="126" customHeight="1" outlineLevel="4" x14ac:dyDescent="0.2">
      <c r="A230" s="8"/>
      <c r="B230" s="8">
        <v>176234</v>
      </c>
      <c r="C230" s="8" t="s">
        <v>999</v>
      </c>
      <c r="D230" s="3" t="s">
        <v>1000</v>
      </c>
      <c r="E230" s="3" t="s">
        <v>1001</v>
      </c>
      <c r="F230" s="8" t="s">
        <v>1002</v>
      </c>
      <c r="G230" s="8" t="s">
        <v>28</v>
      </c>
      <c r="H230" s="8" t="s">
        <v>29</v>
      </c>
      <c r="I230" s="9">
        <f t="shared" si="7"/>
        <v>333</v>
      </c>
      <c r="J230" s="8"/>
      <c r="K230" s="3" t="s">
        <v>31</v>
      </c>
      <c r="L230" s="8" t="s">
        <v>999</v>
      </c>
      <c r="M230" s="8" t="s">
        <v>33</v>
      </c>
      <c r="N230" s="8" t="s">
        <v>862</v>
      </c>
      <c r="O230" s="8" t="s">
        <v>983</v>
      </c>
      <c r="P230" s="8"/>
      <c r="Q230" s="8"/>
      <c r="R230" s="8"/>
    </row>
    <row r="231" spans="1:18" ht="126" customHeight="1" outlineLevel="4" x14ac:dyDescent="0.2">
      <c r="A231" s="8"/>
      <c r="B231" s="8">
        <v>291392</v>
      </c>
      <c r="C231" s="8" t="s">
        <v>1003</v>
      </c>
      <c r="D231" s="3" t="s">
        <v>1004</v>
      </c>
      <c r="E231" s="3" t="s">
        <v>1005</v>
      </c>
      <c r="F231" s="8" t="s">
        <v>1006</v>
      </c>
      <c r="G231" s="8" t="s">
        <v>28</v>
      </c>
      <c r="H231" s="8" t="s">
        <v>29</v>
      </c>
      <c r="I231" s="9">
        <f t="shared" si="7"/>
        <v>369</v>
      </c>
      <c r="J231" s="8"/>
      <c r="K231" s="3"/>
      <c r="L231" s="8" t="s">
        <v>1003</v>
      </c>
      <c r="M231" s="8" t="s">
        <v>33</v>
      </c>
      <c r="N231" s="8" t="s">
        <v>1007</v>
      </c>
      <c r="O231" s="8" t="s">
        <v>1008</v>
      </c>
      <c r="P231" s="8" t="s">
        <v>29</v>
      </c>
      <c r="Q231" s="8" t="s">
        <v>29</v>
      </c>
      <c r="R231" s="8" t="s">
        <v>29</v>
      </c>
    </row>
    <row r="232" spans="1:18" ht="126" customHeight="1" outlineLevel="4" x14ac:dyDescent="0.2">
      <c r="A232" s="8"/>
      <c r="B232" s="8">
        <v>303679</v>
      </c>
      <c r="C232" s="8" t="s">
        <v>1009</v>
      </c>
      <c r="D232" s="3" t="s">
        <v>1010</v>
      </c>
      <c r="E232" s="3" t="s">
        <v>1011</v>
      </c>
      <c r="F232" s="8" t="s">
        <v>982</v>
      </c>
      <c r="G232" s="8" t="s">
        <v>28</v>
      </c>
      <c r="H232" s="8" t="s">
        <v>29</v>
      </c>
      <c r="I232" s="9">
        <f t="shared" si="7"/>
        <v>361.2</v>
      </c>
      <c r="J232" s="8"/>
      <c r="K232" s="3"/>
      <c r="L232" s="8" t="s">
        <v>1009</v>
      </c>
      <c r="M232" s="8" t="s">
        <v>33</v>
      </c>
      <c r="N232" s="8" t="s">
        <v>862</v>
      </c>
      <c r="O232" s="8" t="s">
        <v>983</v>
      </c>
      <c r="P232" s="8" t="s">
        <v>37</v>
      </c>
      <c r="Q232" s="8" t="s">
        <v>224</v>
      </c>
      <c r="R232" s="8" t="s">
        <v>48</v>
      </c>
    </row>
    <row r="233" spans="1:18" ht="126" customHeight="1" outlineLevel="4" x14ac:dyDescent="0.2">
      <c r="A233" s="8"/>
      <c r="B233" s="8">
        <v>318231</v>
      </c>
      <c r="C233" s="8" t="s">
        <v>1012</v>
      </c>
      <c r="D233" s="3" t="s">
        <v>1013</v>
      </c>
      <c r="E233" s="3" t="s">
        <v>1014</v>
      </c>
      <c r="F233" s="8" t="s">
        <v>1015</v>
      </c>
      <c r="G233" s="8" t="s">
        <v>28</v>
      </c>
      <c r="H233" s="8" t="s">
        <v>29</v>
      </c>
      <c r="I233" s="9">
        <f t="shared" si="7"/>
        <v>345.6</v>
      </c>
      <c r="J233" s="8"/>
      <c r="K233" s="3" t="s">
        <v>31</v>
      </c>
      <c r="L233" s="8" t="s">
        <v>1012</v>
      </c>
      <c r="M233" s="8" t="s">
        <v>33</v>
      </c>
      <c r="N233" s="8" t="s">
        <v>857</v>
      </c>
      <c r="O233" s="8" t="s">
        <v>983</v>
      </c>
      <c r="P233" s="8" t="s">
        <v>37</v>
      </c>
      <c r="Q233" s="8" t="s">
        <v>1017</v>
      </c>
      <c r="R233" s="8" t="s">
        <v>38</v>
      </c>
    </row>
    <row r="234" spans="1:18" ht="126" customHeight="1" outlineLevel="4" x14ac:dyDescent="0.2">
      <c r="A234" s="8"/>
      <c r="B234" s="8">
        <v>353922</v>
      </c>
      <c r="C234" s="8" t="s">
        <v>1018</v>
      </c>
      <c r="D234" s="3" t="s">
        <v>1019</v>
      </c>
      <c r="E234" s="3" t="s">
        <v>1020</v>
      </c>
      <c r="F234" s="8" t="s">
        <v>1021</v>
      </c>
      <c r="G234" s="8" t="s">
        <v>28</v>
      </c>
      <c r="H234" s="8" t="s">
        <v>29</v>
      </c>
      <c r="I234" s="9">
        <f t="shared" si="7"/>
        <v>333.6</v>
      </c>
      <c r="J234" s="8"/>
      <c r="K234" s="3" t="s">
        <v>31</v>
      </c>
      <c r="L234" s="8" t="s">
        <v>1018</v>
      </c>
      <c r="M234" s="8" t="s">
        <v>33</v>
      </c>
      <c r="N234" s="8" t="s">
        <v>1022</v>
      </c>
      <c r="O234" s="8" t="s">
        <v>983</v>
      </c>
      <c r="P234" s="8" t="s">
        <v>37</v>
      </c>
      <c r="Q234" s="8" t="s">
        <v>1017</v>
      </c>
      <c r="R234" s="8" t="s">
        <v>1023</v>
      </c>
    </row>
    <row r="235" spans="1:18" ht="126" customHeight="1" outlineLevel="4" x14ac:dyDescent="0.2">
      <c r="A235" s="8"/>
      <c r="B235" s="8">
        <v>353923</v>
      </c>
      <c r="C235" s="8" t="s">
        <v>1024</v>
      </c>
      <c r="D235" s="3" t="s">
        <v>1025</v>
      </c>
      <c r="E235" s="3" t="s">
        <v>1026</v>
      </c>
      <c r="F235" s="8" t="s">
        <v>1021</v>
      </c>
      <c r="G235" s="8" t="s">
        <v>28</v>
      </c>
      <c r="H235" s="8" t="s">
        <v>29</v>
      </c>
      <c r="I235" s="9">
        <f t="shared" si="7"/>
        <v>333.6</v>
      </c>
      <c r="J235" s="8"/>
      <c r="K235" s="3" t="s">
        <v>31</v>
      </c>
      <c r="L235" s="8" t="s">
        <v>1024</v>
      </c>
      <c r="M235" s="8" t="s">
        <v>33</v>
      </c>
      <c r="N235" s="8" t="s">
        <v>1022</v>
      </c>
      <c r="O235" s="8" t="s">
        <v>983</v>
      </c>
      <c r="P235" s="8" t="s">
        <v>37</v>
      </c>
      <c r="Q235" s="8" t="s">
        <v>224</v>
      </c>
      <c r="R235" s="8" t="s">
        <v>38</v>
      </c>
    </row>
    <row r="236" spans="1:18" ht="126" customHeight="1" outlineLevel="4" x14ac:dyDescent="0.2">
      <c r="A236" s="8"/>
      <c r="B236" s="8">
        <v>360936</v>
      </c>
      <c r="C236" s="8" t="s">
        <v>1027</v>
      </c>
      <c r="D236" s="3" t="s">
        <v>1028</v>
      </c>
      <c r="E236" s="3" t="s">
        <v>1029</v>
      </c>
      <c r="F236" s="8" t="s">
        <v>1002</v>
      </c>
      <c r="G236" s="8" t="s">
        <v>28</v>
      </c>
      <c r="H236" s="8" t="s">
        <v>29</v>
      </c>
      <c r="I236" s="9">
        <f t="shared" si="7"/>
        <v>333</v>
      </c>
      <c r="J236" s="8"/>
      <c r="K236" s="3" t="s">
        <v>31</v>
      </c>
      <c r="L236" s="8" t="s">
        <v>1027</v>
      </c>
      <c r="M236" s="8" t="s">
        <v>33</v>
      </c>
      <c r="N236" s="8" t="s">
        <v>1030</v>
      </c>
      <c r="O236" s="8" t="s">
        <v>983</v>
      </c>
      <c r="P236" s="8" t="s">
        <v>579</v>
      </c>
      <c r="Q236" s="8" t="s">
        <v>1031</v>
      </c>
      <c r="R236" s="8" t="s">
        <v>38</v>
      </c>
    </row>
    <row r="237" spans="1:18" ht="126" customHeight="1" outlineLevel="4" x14ac:dyDescent="0.2">
      <c r="A237" s="8"/>
      <c r="B237" s="8">
        <v>360947</v>
      </c>
      <c r="C237" s="8" t="s">
        <v>1032</v>
      </c>
      <c r="D237" s="3" t="s">
        <v>1033</v>
      </c>
      <c r="E237" s="3" t="s">
        <v>1034</v>
      </c>
      <c r="F237" s="8" t="s">
        <v>1035</v>
      </c>
      <c r="G237" s="8" t="s">
        <v>28</v>
      </c>
      <c r="H237" s="8" t="s">
        <v>29</v>
      </c>
      <c r="I237" s="9">
        <f t="shared" si="7"/>
        <v>378</v>
      </c>
      <c r="J237" s="8"/>
      <c r="K237" s="3" t="s">
        <v>31</v>
      </c>
      <c r="L237" s="8" t="s">
        <v>1032</v>
      </c>
      <c r="M237" s="8" t="s">
        <v>33</v>
      </c>
      <c r="N237" s="8" t="s">
        <v>1036</v>
      </c>
      <c r="O237" s="8" t="s">
        <v>1008</v>
      </c>
      <c r="P237" s="8" t="s">
        <v>37</v>
      </c>
      <c r="Q237" s="8" t="s">
        <v>224</v>
      </c>
      <c r="R237" s="8" t="s">
        <v>38</v>
      </c>
    </row>
    <row r="238" spans="1:18" ht="126" customHeight="1" outlineLevel="4" x14ac:dyDescent="0.2">
      <c r="A238" s="8"/>
      <c r="B238" s="8">
        <v>384411</v>
      </c>
      <c r="C238" s="8" t="s">
        <v>1037</v>
      </c>
      <c r="D238" s="3" t="s">
        <v>1038</v>
      </c>
      <c r="E238" s="3" t="s">
        <v>1039</v>
      </c>
      <c r="F238" s="8" t="s">
        <v>1040</v>
      </c>
      <c r="G238" s="8" t="s">
        <v>28</v>
      </c>
      <c r="H238" s="8" t="s">
        <v>29</v>
      </c>
      <c r="I238" s="9">
        <f t="shared" si="7"/>
        <v>410.4</v>
      </c>
      <c r="J238" s="8"/>
      <c r="K238" s="3"/>
      <c r="L238" s="8" t="s">
        <v>1042</v>
      </c>
      <c r="M238" s="8" t="s">
        <v>33</v>
      </c>
      <c r="N238" s="8" t="s">
        <v>78</v>
      </c>
      <c r="O238" s="8" t="s">
        <v>1043</v>
      </c>
      <c r="P238" s="8" t="s">
        <v>37</v>
      </c>
      <c r="Q238" s="8" t="s">
        <v>224</v>
      </c>
      <c r="R238" s="8" t="s">
        <v>38</v>
      </c>
    </row>
    <row r="239" spans="1:18" ht="126" customHeight="1" outlineLevel="4" x14ac:dyDescent="0.2">
      <c r="A239" s="8"/>
      <c r="B239" s="8">
        <v>389475</v>
      </c>
      <c r="C239" s="8" t="s">
        <v>1044</v>
      </c>
      <c r="D239" s="3" t="s">
        <v>994</v>
      </c>
      <c r="E239" s="3" t="s">
        <v>1045</v>
      </c>
      <c r="F239" s="8" t="s">
        <v>996</v>
      </c>
      <c r="G239" s="8" t="s">
        <v>28</v>
      </c>
      <c r="H239" s="8" t="s">
        <v>29</v>
      </c>
      <c r="I239" s="9">
        <f t="shared" si="7"/>
        <v>472.2</v>
      </c>
      <c r="J239" s="8"/>
      <c r="K239" s="3"/>
      <c r="L239" s="8" t="s">
        <v>993</v>
      </c>
      <c r="M239" s="8" t="s">
        <v>33</v>
      </c>
      <c r="N239" s="8" t="s">
        <v>1046</v>
      </c>
      <c r="O239" s="8" t="s">
        <v>983</v>
      </c>
      <c r="P239" s="8" t="s">
        <v>37</v>
      </c>
      <c r="Q239" s="8" t="s">
        <v>224</v>
      </c>
      <c r="R239" s="8" t="s">
        <v>38</v>
      </c>
    </row>
    <row r="240" spans="1:18" ht="126" customHeight="1" outlineLevel="4" x14ac:dyDescent="0.2">
      <c r="A240" s="8"/>
      <c r="B240" s="8">
        <v>389474</v>
      </c>
      <c r="C240" s="8" t="s">
        <v>1047</v>
      </c>
      <c r="D240" s="3" t="s">
        <v>1048</v>
      </c>
      <c r="E240" s="3" t="s">
        <v>1049</v>
      </c>
      <c r="F240" s="8" t="s">
        <v>1050</v>
      </c>
      <c r="G240" s="8" t="s">
        <v>28</v>
      </c>
      <c r="H240" s="8" t="s">
        <v>29</v>
      </c>
      <c r="I240" s="9">
        <f t="shared" si="7"/>
        <v>472.8</v>
      </c>
      <c r="J240" s="8"/>
      <c r="K240" s="3"/>
      <c r="L240" s="8" t="s">
        <v>1051</v>
      </c>
      <c r="M240" s="8" t="s">
        <v>33</v>
      </c>
      <c r="N240" s="8" t="s">
        <v>1052</v>
      </c>
      <c r="O240" s="8" t="s">
        <v>983</v>
      </c>
      <c r="P240" s="8" t="s">
        <v>570</v>
      </c>
      <c r="Q240" s="8" t="s">
        <v>224</v>
      </c>
      <c r="R240" s="8" t="s">
        <v>48</v>
      </c>
    </row>
    <row r="241" spans="1:18" ht="126" customHeight="1" outlineLevel="4" x14ac:dyDescent="0.2">
      <c r="A241" s="8"/>
      <c r="B241" s="8">
        <v>389478</v>
      </c>
      <c r="C241" s="8" t="s">
        <v>1053</v>
      </c>
      <c r="D241" s="3" t="s">
        <v>1054</v>
      </c>
      <c r="E241" s="3" t="s">
        <v>1055</v>
      </c>
      <c r="F241" s="8" t="s">
        <v>1056</v>
      </c>
      <c r="G241" s="8" t="s">
        <v>28</v>
      </c>
      <c r="H241" s="8" t="s">
        <v>29</v>
      </c>
      <c r="I241" s="9">
        <f t="shared" si="7"/>
        <v>458.4</v>
      </c>
      <c r="J241" s="8"/>
      <c r="K241" s="3" t="s">
        <v>31</v>
      </c>
      <c r="L241" s="8" t="s">
        <v>1053</v>
      </c>
      <c r="M241" s="8" t="s">
        <v>33</v>
      </c>
      <c r="N241" s="8" t="s">
        <v>830</v>
      </c>
      <c r="O241" s="8" t="s">
        <v>983</v>
      </c>
      <c r="P241" s="8" t="s">
        <v>37</v>
      </c>
      <c r="Q241" s="8" t="s">
        <v>224</v>
      </c>
      <c r="R241" s="8" t="s">
        <v>38</v>
      </c>
    </row>
    <row r="242" spans="1:18" ht="126" customHeight="1" outlineLevel="4" x14ac:dyDescent="0.2">
      <c r="A242" s="8"/>
      <c r="B242" s="8">
        <v>389486</v>
      </c>
      <c r="C242" s="8" t="s">
        <v>1057</v>
      </c>
      <c r="D242" s="3" t="s">
        <v>1058</v>
      </c>
      <c r="E242" s="3" t="s">
        <v>1059</v>
      </c>
      <c r="F242" s="8" t="s">
        <v>1056</v>
      </c>
      <c r="G242" s="8" t="s">
        <v>28</v>
      </c>
      <c r="H242" s="8" t="s">
        <v>29</v>
      </c>
      <c r="I242" s="9">
        <f t="shared" si="7"/>
        <v>458.4</v>
      </c>
      <c r="J242" s="8"/>
      <c r="K242" s="3" t="s">
        <v>31</v>
      </c>
      <c r="L242" s="8" t="s">
        <v>1060</v>
      </c>
      <c r="M242" s="8" t="s">
        <v>33</v>
      </c>
      <c r="N242" s="8" t="s">
        <v>1061</v>
      </c>
      <c r="O242" s="8" t="s">
        <v>983</v>
      </c>
      <c r="P242" s="8" t="s">
        <v>37</v>
      </c>
      <c r="Q242" s="8" t="s">
        <v>224</v>
      </c>
      <c r="R242" s="8" t="s">
        <v>38</v>
      </c>
    </row>
    <row r="243" spans="1:18" ht="126" customHeight="1" outlineLevel="4" x14ac:dyDescent="0.2">
      <c r="A243" s="8"/>
      <c r="B243" s="8">
        <v>390109</v>
      </c>
      <c r="C243" s="8" t="s">
        <v>1062</v>
      </c>
      <c r="D243" s="3" t="s">
        <v>1063</v>
      </c>
      <c r="E243" s="3" t="s">
        <v>1064</v>
      </c>
      <c r="F243" s="8" t="s">
        <v>1065</v>
      </c>
      <c r="G243" s="8" t="s">
        <v>28</v>
      </c>
      <c r="H243" s="8" t="s">
        <v>29</v>
      </c>
      <c r="I243" s="9">
        <f t="shared" si="7"/>
        <v>348</v>
      </c>
      <c r="J243" s="8"/>
      <c r="K243" s="3"/>
      <c r="L243" s="8" t="s">
        <v>1066</v>
      </c>
      <c r="M243" s="8" t="s">
        <v>33</v>
      </c>
      <c r="N243" s="8" t="s">
        <v>115</v>
      </c>
      <c r="O243" s="8" t="s">
        <v>983</v>
      </c>
      <c r="P243" s="8" t="s">
        <v>37</v>
      </c>
      <c r="Q243" s="8" t="s">
        <v>224</v>
      </c>
      <c r="R243" s="8" t="s">
        <v>38</v>
      </c>
    </row>
    <row r="244" spans="1:18" ht="126" customHeight="1" outlineLevel="4" x14ac:dyDescent="0.2">
      <c r="A244" s="8"/>
      <c r="B244" s="8">
        <v>397872</v>
      </c>
      <c r="C244" s="8" t="s">
        <v>1067</v>
      </c>
      <c r="D244" s="3" t="s">
        <v>1068</v>
      </c>
      <c r="E244" s="3" t="s">
        <v>1069</v>
      </c>
      <c r="F244" s="8" t="s">
        <v>822</v>
      </c>
      <c r="G244" s="8" t="s">
        <v>28</v>
      </c>
      <c r="H244" s="8" t="s">
        <v>29</v>
      </c>
      <c r="I244" s="9">
        <f t="shared" si="7"/>
        <v>396.6</v>
      </c>
      <c r="J244" s="8"/>
      <c r="K244" s="3"/>
      <c r="L244" s="8" t="s">
        <v>1070</v>
      </c>
      <c r="M244" s="8" t="s">
        <v>33</v>
      </c>
      <c r="N244" s="8" t="s">
        <v>1071</v>
      </c>
      <c r="O244" s="8" t="s">
        <v>983</v>
      </c>
      <c r="P244" s="8" t="s">
        <v>37</v>
      </c>
      <c r="Q244" s="8" t="s">
        <v>224</v>
      </c>
      <c r="R244" s="8" t="s">
        <v>38</v>
      </c>
    </row>
    <row r="245" spans="1:18" ht="126" customHeight="1" outlineLevel="4" x14ac:dyDescent="0.2">
      <c r="A245" s="8"/>
      <c r="B245" s="8">
        <v>397870</v>
      </c>
      <c r="C245" s="8" t="s">
        <v>1072</v>
      </c>
      <c r="D245" s="3" t="s">
        <v>1073</v>
      </c>
      <c r="E245" s="3" t="s">
        <v>1074</v>
      </c>
      <c r="F245" s="8" t="s">
        <v>1075</v>
      </c>
      <c r="G245" s="8" t="s">
        <v>28</v>
      </c>
      <c r="H245" s="8" t="s">
        <v>29</v>
      </c>
      <c r="I245" s="9">
        <f t="shared" si="7"/>
        <v>345</v>
      </c>
      <c r="J245" s="8"/>
      <c r="K245" s="3"/>
      <c r="L245" s="8" t="s">
        <v>1076</v>
      </c>
      <c r="M245" s="8" t="s">
        <v>33</v>
      </c>
      <c r="N245" s="8" t="s">
        <v>115</v>
      </c>
      <c r="O245" s="8" t="s">
        <v>983</v>
      </c>
      <c r="P245" s="8" t="s">
        <v>37</v>
      </c>
      <c r="Q245" s="8" t="s">
        <v>1017</v>
      </c>
      <c r="R245" s="8" t="s">
        <v>48</v>
      </c>
    </row>
    <row r="246" spans="1:18" ht="126" customHeight="1" outlineLevel="4" x14ac:dyDescent="0.2">
      <c r="A246" s="8"/>
      <c r="B246" s="8">
        <v>397868</v>
      </c>
      <c r="C246" s="8" t="s">
        <v>1077</v>
      </c>
      <c r="D246" s="3" t="s">
        <v>1078</v>
      </c>
      <c r="E246" s="3" t="s">
        <v>1079</v>
      </c>
      <c r="F246" s="8" t="s">
        <v>822</v>
      </c>
      <c r="G246" s="8" t="s">
        <v>28</v>
      </c>
      <c r="H246" s="8" t="s">
        <v>29</v>
      </c>
      <c r="I246" s="9">
        <f t="shared" si="7"/>
        <v>396.6</v>
      </c>
      <c r="J246" s="8"/>
      <c r="K246" s="3" t="s">
        <v>31</v>
      </c>
      <c r="L246" s="8" t="s">
        <v>1077</v>
      </c>
      <c r="M246" s="8" t="s">
        <v>33</v>
      </c>
      <c r="N246" s="8" t="s">
        <v>1071</v>
      </c>
      <c r="O246" s="8" t="s">
        <v>983</v>
      </c>
      <c r="P246" s="8" t="s">
        <v>37</v>
      </c>
      <c r="Q246" s="8" t="s">
        <v>224</v>
      </c>
      <c r="R246" s="8" t="s">
        <v>38</v>
      </c>
    </row>
    <row r="247" spans="1:18" ht="126" customHeight="1" outlineLevel="4" x14ac:dyDescent="0.2">
      <c r="A247" s="8"/>
      <c r="B247" s="8">
        <v>397867</v>
      </c>
      <c r="C247" s="8" t="s">
        <v>1080</v>
      </c>
      <c r="D247" s="3" t="s">
        <v>1081</v>
      </c>
      <c r="E247" s="3" t="s">
        <v>1082</v>
      </c>
      <c r="F247" s="8" t="s">
        <v>822</v>
      </c>
      <c r="G247" s="8" t="s">
        <v>28</v>
      </c>
      <c r="H247" s="8" t="s">
        <v>29</v>
      </c>
      <c r="I247" s="9">
        <f t="shared" si="7"/>
        <v>396.6</v>
      </c>
      <c r="J247" s="8"/>
      <c r="K247" s="3" t="s">
        <v>31</v>
      </c>
      <c r="L247" s="8" t="s">
        <v>1080</v>
      </c>
      <c r="M247" s="8" t="s">
        <v>33</v>
      </c>
      <c r="N247" s="8" t="s">
        <v>1071</v>
      </c>
      <c r="O247" s="8" t="s">
        <v>983</v>
      </c>
      <c r="P247" s="8" t="s">
        <v>37</v>
      </c>
      <c r="Q247" s="8" t="s">
        <v>224</v>
      </c>
      <c r="R247" s="8" t="s">
        <v>38</v>
      </c>
    </row>
    <row r="248" spans="1:18" ht="126" customHeight="1" outlineLevel="4" x14ac:dyDescent="0.2">
      <c r="A248" s="8"/>
      <c r="B248" s="8">
        <v>397889</v>
      </c>
      <c r="C248" s="8" t="s">
        <v>1083</v>
      </c>
      <c r="D248" s="3" t="s">
        <v>1084</v>
      </c>
      <c r="E248" s="3" t="s">
        <v>1085</v>
      </c>
      <c r="F248" s="8" t="s">
        <v>1086</v>
      </c>
      <c r="G248" s="8" t="s">
        <v>28</v>
      </c>
      <c r="H248" s="8" t="s">
        <v>29</v>
      </c>
      <c r="I248" s="9">
        <f t="shared" si="7"/>
        <v>422.4</v>
      </c>
      <c r="J248" s="8"/>
      <c r="K248" s="3" t="s">
        <v>31</v>
      </c>
      <c r="L248" s="8" t="s">
        <v>1087</v>
      </c>
      <c r="M248" s="8" t="s">
        <v>33</v>
      </c>
      <c r="N248" s="8" t="s">
        <v>1088</v>
      </c>
      <c r="O248" s="8" t="s">
        <v>983</v>
      </c>
      <c r="P248" s="8" t="s">
        <v>37</v>
      </c>
      <c r="Q248" s="8" t="s">
        <v>224</v>
      </c>
      <c r="R248" s="8" t="s">
        <v>38</v>
      </c>
    </row>
    <row r="249" spans="1:18" ht="12.95" customHeight="1" outlineLevel="3" x14ac:dyDescent="0.2">
      <c r="A249" s="14" t="s">
        <v>1089</v>
      </c>
      <c r="B249" s="14"/>
      <c r="C249" s="14"/>
      <c r="D249" s="14"/>
      <c r="E249" s="14"/>
      <c r="F249" s="14"/>
      <c r="G249" s="14"/>
      <c r="H249" s="14"/>
      <c r="I249" s="14"/>
      <c r="J249" s="14"/>
      <c r="K249" s="14"/>
      <c r="L249" s="14"/>
      <c r="M249" s="14"/>
      <c r="N249" s="14"/>
      <c r="O249" s="14"/>
      <c r="P249" s="14"/>
      <c r="Q249" s="14"/>
      <c r="R249" s="14"/>
    </row>
    <row r="250" spans="1:18" ht="126" customHeight="1" outlineLevel="4" x14ac:dyDescent="0.2">
      <c r="A250" s="8"/>
      <c r="B250" s="8">
        <v>353924</v>
      </c>
      <c r="C250" s="8" t="s">
        <v>1090</v>
      </c>
      <c r="D250" s="3" t="s">
        <v>1091</v>
      </c>
      <c r="E250" s="3" t="s">
        <v>1092</v>
      </c>
      <c r="F250" s="8" t="s">
        <v>1093</v>
      </c>
      <c r="G250" s="8" t="s">
        <v>28</v>
      </c>
      <c r="H250" s="8" t="s">
        <v>29</v>
      </c>
      <c r="I250" s="9">
        <f t="shared" ref="I250:I260" si="8">ROUND((F250*(100-$B$2)/100),2)</f>
        <v>370.2</v>
      </c>
      <c r="J250" s="8"/>
      <c r="K250" s="3" t="s">
        <v>31</v>
      </c>
      <c r="L250" s="8" t="s">
        <v>1090</v>
      </c>
      <c r="M250" s="8" t="s">
        <v>33</v>
      </c>
      <c r="N250" s="8" t="s">
        <v>998</v>
      </c>
      <c r="O250" s="8" t="s">
        <v>983</v>
      </c>
      <c r="P250" s="8" t="s">
        <v>37</v>
      </c>
      <c r="Q250" s="8" t="s">
        <v>224</v>
      </c>
      <c r="R250" s="8" t="s">
        <v>38</v>
      </c>
    </row>
    <row r="251" spans="1:18" ht="126" customHeight="1" outlineLevel="4" x14ac:dyDescent="0.2">
      <c r="A251" s="8"/>
      <c r="B251" s="8">
        <v>360937</v>
      </c>
      <c r="C251" s="8" t="s">
        <v>1094</v>
      </c>
      <c r="D251" s="3" t="s">
        <v>1095</v>
      </c>
      <c r="E251" s="3" t="s">
        <v>1096</v>
      </c>
      <c r="F251" s="8" t="s">
        <v>1006</v>
      </c>
      <c r="G251" s="8" t="s">
        <v>28</v>
      </c>
      <c r="H251" s="8" t="s">
        <v>29</v>
      </c>
      <c r="I251" s="9">
        <f t="shared" si="8"/>
        <v>369</v>
      </c>
      <c r="J251" s="8"/>
      <c r="K251" s="3" t="s">
        <v>31</v>
      </c>
      <c r="L251" s="8" t="s">
        <v>1094</v>
      </c>
      <c r="M251" s="8" t="s">
        <v>33</v>
      </c>
      <c r="N251" s="8" t="s">
        <v>1030</v>
      </c>
      <c r="O251" s="8" t="s">
        <v>983</v>
      </c>
      <c r="P251" s="8" t="s">
        <v>223</v>
      </c>
      <c r="Q251" s="8" t="s">
        <v>1017</v>
      </c>
      <c r="R251" s="8" t="s">
        <v>29</v>
      </c>
    </row>
    <row r="252" spans="1:18" ht="126" customHeight="1" outlineLevel="4" x14ac:dyDescent="0.2">
      <c r="A252" s="8"/>
      <c r="B252" s="8">
        <v>384413</v>
      </c>
      <c r="C252" s="8" t="s">
        <v>1097</v>
      </c>
      <c r="D252" s="3" t="s">
        <v>1098</v>
      </c>
      <c r="E252" s="3" t="s">
        <v>1099</v>
      </c>
      <c r="F252" s="8" t="s">
        <v>1100</v>
      </c>
      <c r="G252" s="8" t="s">
        <v>28</v>
      </c>
      <c r="H252" s="8" t="s">
        <v>29</v>
      </c>
      <c r="I252" s="9">
        <f t="shared" si="8"/>
        <v>421.8</v>
      </c>
      <c r="J252" s="8"/>
      <c r="K252" s="3" t="s">
        <v>31</v>
      </c>
      <c r="L252" s="8" t="s">
        <v>1101</v>
      </c>
      <c r="M252" s="8" t="s">
        <v>33</v>
      </c>
      <c r="N252" s="8" t="s">
        <v>78</v>
      </c>
      <c r="O252" s="8" t="s">
        <v>1043</v>
      </c>
      <c r="P252" s="8" t="s">
        <v>37</v>
      </c>
      <c r="Q252" s="8" t="s">
        <v>1017</v>
      </c>
      <c r="R252" s="8" t="s">
        <v>1102</v>
      </c>
    </row>
    <row r="253" spans="1:18" ht="126" customHeight="1" outlineLevel="4" x14ac:dyDescent="0.2">
      <c r="A253" s="8"/>
      <c r="B253" s="8">
        <v>386193</v>
      </c>
      <c r="C253" s="8" t="s">
        <v>1103</v>
      </c>
      <c r="D253" s="3" t="s">
        <v>1104</v>
      </c>
      <c r="E253" s="3" t="s">
        <v>1105</v>
      </c>
      <c r="F253" s="8" t="s">
        <v>759</v>
      </c>
      <c r="G253" s="8" t="s">
        <v>28</v>
      </c>
      <c r="H253" s="8" t="s">
        <v>29</v>
      </c>
      <c r="I253" s="9">
        <f t="shared" si="8"/>
        <v>407.4</v>
      </c>
      <c r="J253" s="8"/>
      <c r="K253" s="3"/>
      <c r="L253" s="8" t="s">
        <v>1106</v>
      </c>
      <c r="M253" s="8" t="s">
        <v>33</v>
      </c>
      <c r="N253" s="8" t="s">
        <v>115</v>
      </c>
      <c r="O253" s="8" t="s">
        <v>983</v>
      </c>
      <c r="P253" s="8" t="s">
        <v>37</v>
      </c>
      <c r="Q253" s="8" t="s">
        <v>224</v>
      </c>
      <c r="R253" s="8" t="s">
        <v>38</v>
      </c>
    </row>
    <row r="254" spans="1:18" ht="126" customHeight="1" outlineLevel="4" x14ac:dyDescent="0.2">
      <c r="A254" s="8"/>
      <c r="B254" s="8">
        <v>386192</v>
      </c>
      <c r="C254" s="8" t="s">
        <v>1107</v>
      </c>
      <c r="D254" s="3" t="s">
        <v>1108</v>
      </c>
      <c r="E254" s="3" t="s">
        <v>1109</v>
      </c>
      <c r="F254" s="8" t="s">
        <v>1110</v>
      </c>
      <c r="G254" s="8" t="s">
        <v>28</v>
      </c>
      <c r="H254" s="8" t="s">
        <v>29</v>
      </c>
      <c r="I254" s="9">
        <f t="shared" si="8"/>
        <v>486</v>
      </c>
      <c r="J254" s="8"/>
      <c r="K254" s="3"/>
      <c r="L254" s="8" t="s">
        <v>1111</v>
      </c>
      <c r="M254" s="8" t="s">
        <v>33</v>
      </c>
      <c r="N254" s="8" t="s">
        <v>923</v>
      </c>
      <c r="O254" s="8" t="s">
        <v>983</v>
      </c>
      <c r="P254" s="8" t="s">
        <v>37</v>
      </c>
      <c r="Q254" s="8" t="s">
        <v>224</v>
      </c>
      <c r="R254" s="8" t="s">
        <v>38</v>
      </c>
    </row>
    <row r="255" spans="1:18" ht="126" customHeight="1" outlineLevel="4" x14ac:dyDescent="0.2">
      <c r="A255" s="8"/>
      <c r="B255" s="8">
        <v>389472</v>
      </c>
      <c r="C255" s="8" t="s">
        <v>1112</v>
      </c>
      <c r="D255" s="3" t="s">
        <v>1113</v>
      </c>
      <c r="E255" s="3" t="s">
        <v>1114</v>
      </c>
      <c r="F255" s="8" t="s">
        <v>1110</v>
      </c>
      <c r="G255" s="8" t="s">
        <v>28</v>
      </c>
      <c r="H255" s="8" t="s">
        <v>29</v>
      </c>
      <c r="I255" s="9">
        <f t="shared" si="8"/>
        <v>486</v>
      </c>
      <c r="J255" s="8"/>
      <c r="K255" s="3"/>
      <c r="L255" s="8" t="s">
        <v>1115</v>
      </c>
      <c r="M255" s="8" t="s">
        <v>33</v>
      </c>
      <c r="N255" s="8" t="s">
        <v>923</v>
      </c>
      <c r="O255" s="8" t="s">
        <v>983</v>
      </c>
      <c r="P255" s="8" t="s">
        <v>37</v>
      </c>
      <c r="Q255" s="8" t="s">
        <v>571</v>
      </c>
      <c r="R255" s="8" t="s">
        <v>29</v>
      </c>
    </row>
    <row r="256" spans="1:18" ht="126" customHeight="1" outlineLevel="4" x14ac:dyDescent="0.2">
      <c r="A256" s="8"/>
      <c r="B256" s="8">
        <v>389479</v>
      </c>
      <c r="C256" s="8" t="s">
        <v>1116</v>
      </c>
      <c r="D256" s="3" t="s">
        <v>1117</v>
      </c>
      <c r="E256" s="3" t="s">
        <v>1118</v>
      </c>
      <c r="F256" s="8" t="s">
        <v>1119</v>
      </c>
      <c r="G256" s="8" t="s">
        <v>28</v>
      </c>
      <c r="H256" s="8" t="s">
        <v>29</v>
      </c>
      <c r="I256" s="9">
        <f t="shared" si="8"/>
        <v>471</v>
      </c>
      <c r="J256" s="8"/>
      <c r="K256" s="3" t="s">
        <v>31</v>
      </c>
      <c r="L256" s="8" t="s">
        <v>1116</v>
      </c>
      <c r="M256" s="8" t="s">
        <v>33</v>
      </c>
      <c r="N256" s="8" t="s">
        <v>830</v>
      </c>
      <c r="O256" s="8" t="s">
        <v>983</v>
      </c>
      <c r="P256" s="8" t="s">
        <v>37</v>
      </c>
      <c r="Q256" s="8" t="s">
        <v>224</v>
      </c>
      <c r="R256" s="8" t="s">
        <v>38</v>
      </c>
    </row>
    <row r="257" spans="1:18" ht="126" customHeight="1" outlineLevel="4" x14ac:dyDescent="0.2">
      <c r="A257" s="8"/>
      <c r="B257" s="8">
        <v>389482</v>
      </c>
      <c r="C257" s="8" t="s">
        <v>1120</v>
      </c>
      <c r="D257" s="3" t="s">
        <v>1121</v>
      </c>
      <c r="E257" s="3" t="s">
        <v>1122</v>
      </c>
      <c r="F257" s="8" t="s">
        <v>1119</v>
      </c>
      <c r="G257" s="8" t="s">
        <v>28</v>
      </c>
      <c r="H257" s="8" t="s">
        <v>29</v>
      </c>
      <c r="I257" s="9">
        <f t="shared" si="8"/>
        <v>471</v>
      </c>
      <c r="J257" s="8"/>
      <c r="K257" s="3" t="s">
        <v>31</v>
      </c>
      <c r="L257" s="8" t="s">
        <v>1120</v>
      </c>
      <c r="M257" s="8" t="s">
        <v>33</v>
      </c>
      <c r="N257" s="8" t="s">
        <v>1061</v>
      </c>
      <c r="O257" s="8" t="s">
        <v>983</v>
      </c>
      <c r="P257" s="8" t="s">
        <v>37</v>
      </c>
      <c r="Q257" s="8" t="s">
        <v>224</v>
      </c>
      <c r="R257" s="8" t="s">
        <v>38</v>
      </c>
    </row>
    <row r="258" spans="1:18" ht="126" customHeight="1" outlineLevel="4" x14ac:dyDescent="0.2">
      <c r="A258" s="8"/>
      <c r="B258" s="8">
        <v>389480</v>
      </c>
      <c r="C258" s="8" t="s">
        <v>1123</v>
      </c>
      <c r="D258" s="3" t="s">
        <v>1124</v>
      </c>
      <c r="E258" s="3" t="s">
        <v>1125</v>
      </c>
      <c r="F258" s="8" t="s">
        <v>1119</v>
      </c>
      <c r="G258" s="8" t="s">
        <v>28</v>
      </c>
      <c r="H258" s="8" t="s">
        <v>29</v>
      </c>
      <c r="I258" s="9">
        <f t="shared" si="8"/>
        <v>471</v>
      </c>
      <c r="J258" s="8"/>
      <c r="K258" s="3" t="s">
        <v>31</v>
      </c>
      <c r="L258" s="8" t="s">
        <v>1123</v>
      </c>
      <c r="M258" s="8" t="s">
        <v>33</v>
      </c>
      <c r="N258" s="8" t="s">
        <v>830</v>
      </c>
      <c r="O258" s="8" t="s">
        <v>983</v>
      </c>
      <c r="P258" s="8" t="s">
        <v>37</v>
      </c>
      <c r="Q258" s="8" t="s">
        <v>224</v>
      </c>
      <c r="R258" s="8" t="s">
        <v>38</v>
      </c>
    </row>
    <row r="259" spans="1:18" ht="126" customHeight="1" outlineLevel="4" x14ac:dyDescent="0.2">
      <c r="A259" s="8"/>
      <c r="B259" s="8">
        <v>390098</v>
      </c>
      <c r="C259" s="8" t="s">
        <v>1126</v>
      </c>
      <c r="D259" s="3" t="s">
        <v>1127</v>
      </c>
      <c r="E259" s="3" t="s">
        <v>1128</v>
      </c>
      <c r="F259" s="8" t="s">
        <v>1129</v>
      </c>
      <c r="G259" s="8" t="s">
        <v>28</v>
      </c>
      <c r="H259" s="8" t="s">
        <v>29</v>
      </c>
      <c r="I259" s="9">
        <f t="shared" si="8"/>
        <v>394.8</v>
      </c>
      <c r="J259" s="8"/>
      <c r="K259" s="3"/>
      <c r="L259" s="8" t="s">
        <v>1130</v>
      </c>
      <c r="M259" s="8" t="s">
        <v>33</v>
      </c>
      <c r="N259" s="8" t="s">
        <v>939</v>
      </c>
      <c r="O259" s="8" t="s">
        <v>983</v>
      </c>
      <c r="P259" s="8" t="s">
        <v>37</v>
      </c>
      <c r="Q259" s="8" t="s">
        <v>224</v>
      </c>
      <c r="R259" s="8" t="s">
        <v>48</v>
      </c>
    </row>
    <row r="260" spans="1:18" ht="126" customHeight="1" outlineLevel="4" x14ac:dyDescent="0.2">
      <c r="A260" s="8"/>
      <c r="B260" s="8">
        <v>397871</v>
      </c>
      <c r="C260" s="8" t="s">
        <v>1131</v>
      </c>
      <c r="D260" s="3" t="s">
        <v>1132</v>
      </c>
      <c r="E260" s="3" t="s">
        <v>1133</v>
      </c>
      <c r="F260" s="8" t="s">
        <v>1134</v>
      </c>
      <c r="G260" s="8" t="s">
        <v>28</v>
      </c>
      <c r="H260" s="8" t="s">
        <v>29</v>
      </c>
      <c r="I260" s="9">
        <f t="shared" si="8"/>
        <v>367.8</v>
      </c>
      <c r="J260" s="8"/>
      <c r="K260" s="3" t="s">
        <v>31</v>
      </c>
      <c r="L260" s="8" t="s">
        <v>1135</v>
      </c>
      <c r="M260" s="8" t="s">
        <v>33</v>
      </c>
      <c r="N260" s="8" t="s">
        <v>115</v>
      </c>
      <c r="O260" s="8" t="s">
        <v>983</v>
      </c>
      <c r="P260" s="8" t="s">
        <v>37</v>
      </c>
      <c r="Q260" s="8" t="s">
        <v>224</v>
      </c>
      <c r="R260" s="8" t="s">
        <v>38</v>
      </c>
    </row>
    <row r="261" spans="1:18" ht="12.95" customHeight="1" outlineLevel="3" x14ac:dyDescent="0.2">
      <c r="A261" s="14" t="s">
        <v>1136</v>
      </c>
      <c r="B261" s="14"/>
      <c r="C261" s="14"/>
      <c r="D261" s="14"/>
      <c r="E261" s="14"/>
      <c r="F261" s="14"/>
      <c r="G261" s="14"/>
      <c r="H261" s="14"/>
      <c r="I261" s="14"/>
      <c r="J261" s="14"/>
      <c r="K261" s="14"/>
      <c r="L261" s="14"/>
      <c r="M261" s="14"/>
      <c r="N261" s="14"/>
      <c r="O261" s="14"/>
      <c r="P261" s="14"/>
      <c r="Q261" s="14"/>
      <c r="R261" s="14"/>
    </row>
    <row r="262" spans="1:18" ht="126" customHeight="1" outlineLevel="4" x14ac:dyDescent="0.2">
      <c r="A262" s="8"/>
      <c r="B262" s="8">
        <v>386203</v>
      </c>
      <c r="C262" s="8" t="s">
        <v>1137</v>
      </c>
      <c r="D262" s="3" t="s">
        <v>1138</v>
      </c>
      <c r="E262" s="3" t="s">
        <v>1139</v>
      </c>
      <c r="F262" s="8" t="s">
        <v>1140</v>
      </c>
      <c r="G262" s="8" t="s">
        <v>28</v>
      </c>
      <c r="H262" s="8" t="s">
        <v>29</v>
      </c>
      <c r="I262" s="9">
        <f t="shared" ref="I262:I267" si="9">ROUND((F262*(100-$B$2)/100),2)</f>
        <v>439.8</v>
      </c>
      <c r="J262" s="8"/>
      <c r="K262" s="3" t="s">
        <v>31</v>
      </c>
      <c r="L262" s="8" t="s">
        <v>1141</v>
      </c>
      <c r="M262" s="8" t="s">
        <v>33</v>
      </c>
      <c r="N262" s="8" t="s">
        <v>824</v>
      </c>
      <c r="O262" s="8" t="s">
        <v>983</v>
      </c>
      <c r="P262" s="8" t="s">
        <v>37</v>
      </c>
      <c r="Q262" s="8" t="s">
        <v>1017</v>
      </c>
      <c r="R262" s="8" t="s">
        <v>38</v>
      </c>
    </row>
    <row r="263" spans="1:18" ht="126" customHeight="1" outlineLevel="4" x14ac:dyDescent="0.2">
      <c r="A263" s="8"/>
      <c r="B263" s="8">
        <v>386202</v>
      </c>
      <c r="C263" s="8" t="s">
        <v>1142</v>
      </c>
      <c r="D263" s="3" t="s">
        <v>1143</v>
      </c>
      <c r="E263" s="3" t="s">
        <v>1144</v>
      </c>
      <c r="F263" s="8" t="s">
        <v>1134</v>
      </c>
      <c r="G263" s="8" t="s">
        <v>28</v>
      </c>
      <c r="H263" s="8" t="s">
        <v>29</v>
      </c>
      <c r="I263" s="9">
        <f t="shared" si="9"/>
        <v>367.8</v>
      </c>
      <c r="J263" s="8"/>
      <c r="K263" s="3" t="s">
        <v>31</v>
      </c>
      <c r="L263" s="8" t="s">
        <v>1145</v>
      </c>
      <c r="M263" s="8" t="s">
        <v>33</v>
      </c>
      <c r="N263" s="8" t="s">
        <v>115</v>
      </c>
      <c r="O263" s="8" t="s">
        <v>983</v>
      </c>
      <c r="P263" s="8" t="s">
        <v>37</v>
      </c>
      <c r="Q263" s="8" t="s">
        <v>224</v>
      </c>
      <c r="R263" s="8" t="s">
        <v>38</v>
      </c>
    </row>
    <row r="264" spans="1:18" ht="126" customHeight="1" outlineLevel="4" x14ac:dyDescent="0.2">
      <c r="A264" s="8"/>
      <c r="B264" s="8">
        <v>389473</v>
      </c>
      <c r="C264" s="8" t="s">
        <v>1146</v>
      </c>
      <c r="D264" s="3" t="s">
        <v>1147</v>
      </c>
      <c r="E264" s="3" t="s">
        <v>1148</v>
      </c>
      <c r="F264" s="8" t="s">
        <v>1149</v>
      </c>
      <c r="G264" s="8" t="s">
        <v>28</v>
      </c>
      <c r="H264" s="8" t="s">
        <v>29</v>
      </c>
      <c r="I264" s="9">
        <f t="shared" si="9"/>
        <v>446.4</v>
      </c>
      <c r="J264" s="8"/>
      <c r="K264" s="3" t="s">
        <v>31</v>
      </c>
      <c r="L264" s="8" t="s">
        <v>1151</v>
      </c>
      <c r="M264" s="8" t="s">
        <v>33</v>
      </c>
      <c r="N264" s="8" t="s">
        <v>1152</v>
      </c>
      <c r="O264" s="8" t="s">
        <v>983</v>
      </c>
      <c r="P264" s="8" t="s">
        <v>37</v>
      </c>
      <c r="Q264" s="8" t="s">
        <v>1017</v>
      </c>
      <c r="R264" s="8" t="s">
        <v>38</v>
      </c>
    </row>
    <row r="265" spans="1:18" ht="126" customHeight="1" outlineLevel="4" x14ac:dyDescent="0.2">
      <c r="A265" s="8"/>
      <c r="B265" s="8">
        <v>389476</v>
      </c>
      <c r="C265" s="8" t="s">
        <v>1153</v>
      </c>
      <c r="D265" s="3" t="s">
        <v>1147</v>
      </c>
      <c r="E265" s="3" t="s">
        <v>1154</v>
      </c>
      <c r="F265" s="8" t="s">
        <v>1149</v>
      </c>
      <c r="G265" s="8" t="s">
        <v>28</v>
      </c>
      <c r="H265" s="8" t="s">
        <v>29</v>
      </c>
      <c r="I265" s="9">
        <f t="shared" si="9"/>
        <v>446.4</v>
      </c>
      <c r="J265" s="8"/>
      <c r="K265" s="3" t="s">
        <v>31</v>
      </c>
      <c r="L265" s="8" t="s">
        <v>1155</v>
      </c>
      <c r="M265" s="8" t="s">
        <v>33</v>
      </c>
      <c r="N265" s="8" t="s">
        <v>1152</v>
      </c>
      <c r="O265" s="8" t="s">
        <v>983</v>
      </c>
      <c r="P265" s="8" t="s">
        <v>37</v>
      </c>
      <c r="Q265" s="8" t="s">
        <v>1017</v>
      </c>
      <c r="R265" s="8" t="s">
        <v>1023</v>
      </c>
    </row>
    <row r="266" spans="1:18" ht="126" customHeight="1" outlineLevel="4" x14ac:dyDescent="0.2">
      <c r="A266" s="8"/>
      <c r="B266" s="8">
        <v>397869</v>
      </c>
      <c r="C266" s="8" t="s">
        <v>1156</v>
      </c>
      <c r="D266" s="3" t="s">
        <v>1157</v>
      </c>
      <c r="E266" s="3" t="s">
        <v>1158</v>
      </c>
      <c r="F266" s="8" t="s">
        <v>1134</v>
      </c>
      <c r="G266" s="8" t="s">
        <v>28</v>
      </c>
      <c r="H266" s="8" t="s">
        <v>29</v>
      </c>
      <c r="I266" s="9">
        <f t="shared" si="9"/>
        <v>367.8</v>
      </c>
      <c r="J266" s="8"/>
      <c r="K266" s="3"/>
      <c r="L266" s="8" t="s">
        <v>1159</v>
      </c>
      <c r="M266" s="8" t="s">
        <v>33</v>
      </c>
      <c r="N266" s="8" t="s">
        <v>1071</v>
      </c>
      <c r="O266" s="8" t="s">
        <v>983</v>
      </c>
      <c r="P266" s="8" t="s">
        <v>37</v>
      </c>
      <c r="Q266" s="8" t="s">
        <v>571</v>
      </c>
      <c r="R266" s="8" t="s">
        <v>29</v>
      </c>
    </row>
    <row r="267" spans="1:18" ht="126" customHeight="1" outlineLevel="4" x14ac:dyDescent="0.2">
      <c r="A267" s="8"/>
      <c r="B267" s="8">
        <v>397891</v>
      </c>
      <c r="C267" s="8" t="s">
        <v>1160</v>
      </c>
      <c r="D267" s="3" t="s">
        <v>1161</v>
      </c>
      <c r="E267" s="3" t="s">
        <v>1162</v>
      </c>
      <c r="F267" s="8" t="s">
        <v>1149</v>
      </c>
      <c r="G267" s="8" t="s">
        <v>28</v>
      </c>
      <c r="H267" s="8" t="s">
        <v>29</v>
      </c>
      <c r="I267" s="9">
        <f t="shared" si="9"/>
        <v>446.4</v>
      </c>
      <c r="J267" s="8"/>
      <c r="K267" s="3"/>
      <c r="L267" s="8" t="s">
        <v>1160</v>
      </c>
      <c r="M267" s="8" t="s">
        <v>33</v>
      </c>
      <c r="N267" s="8" t="s">
        <v>952</v>
      </c>
      <c r="O267" s="8" t="s">
        <v>983</v>
      </c>
      <c r="P267" s="8" t="s">
        <v>37</v>
      </c>
      <c r="Q267" s="8" t="s">
        <v>224</v>
      </c>
      <c r="R267" s="8" t="s">
        <v>38</v>
      </c>
    </row>
    <row r="268" spans="1:18" ht="12.95" customHeight="1" outlineLevel="3" x14ac:dyDescent="0.2">
      <c r="A268" s="14" t="s">
        <v>1163</v>
      </c>
      <c r="B268" s="14"/>
      <c r="C268" s="14"/>
      <c r="D268" s="14"/>
      <c r="E268" s="14"/>
      <c r="F268" s="14"/>
      <c r="G268" s="14"/>
      <c r="H268" s="14"/>
      <c r="I268" s="14"/>
      <c r="J268" s="14"/>
      <c r="K268" s="14"/>
      <c r="L268" s="14"/>
      <c r="M268" s="14"/>
      <c r="N268" s="14"/>
      <c r="O268" s="14"/>
      <c r="P268" s="14"/>
      <c r="Q268" s="14"/>
      <c r="R268" s="14"/>
    </row>
    <row r="269" spans="1:18" ht="126" customHeight="1" outlineLevel="4" x14ac:dyDescent="0.2">
      <c r="A269" s="8"/>
      <c r="B269" s="8">
        <v>318226</v>
      </c>
      <c r="C269" s="8" t="s">
        <v>1164</v>
      </c>
      <c r="D269" s="3" t="s">
        <v>1165</v>
      </c>
      <c r="E269" s="3" t="s">
        <v>1166</v>
      </c>
      <c r="F269" s="8" t="s">
        <v>1167</v>
      </c>
      <c r="G269" s="8" t="s">
        <v>28</v>
      </c>
      <c r="H269" s="8" t="s">
        <v>29</v>
      </c>
      <c r="I269" s="9">
        <f>ROUND((F269*(100-$B$2)/100),2)</f>
        <v>239.29</v>
      </c>
      <c r="J269" s="8"/>
      <c r="K269" s="3" t="s">
        <v>31</v>
      </c>
      <c r="L269" s="8" t="s">
        <v>1164</v>
      </c>
      <c r="M269" s="8" t="s">
        <v>33</v>
      </c>
      <c r="N269" s="8" t="s">
        <v>1169</v>
      </c>
      <c r="O269" s="8" t="s">
        <v>983</v>
      </c>
      <c r="P269" s="8" t="s">
        <v>37</v>
      </c>
      <c r="Q269" s="8" t="s">
        <v>1017</v>
      </c>
      <c r="R269" s="8" t="s">
        <v>38</v>
      </c>
    </row>
    <row r="270" spans="1:18" ht="126" customHeight="1" outlineLevel="4" x14ac:dyDescent="0.2">
      <c r="A270" s="8"/>
      <c r="B270" s="8">
        <v>360935</v>
      </c>
      <c r="C270" s="8" t="s">
        <v>1170</v>
      </c>
      <c r="D270" s="3" t="s">
        <v>1171</v>
      </c>
      <c r="E270" s="3" t="s">
        <v>1172</v>
      </c>
      <c r="F270" s="8" t="s">
        <v>1173</v>
      </c>
      <c r="G270" s="8" t="s">
        <v>28</v>
      </c>
      <c r="H270" s="8" t="s">
        <v>29</v>
      </c>
      <c r="I270" s="9">
        <f>ROUND((F270*(100-$B$2)/100),2)</f>
        <v>331.8</v>
      </c>
      <c r="J270" s="8"/>
      <c r="K270" s="3" t="s">
        <v>31</v>
      </c>
      <c r="L270" s="8" t="s">
        <v>1170</v>
      </c>
      <c r="M270" s="8" t="s">
        <v>33</v>
      </c>
      <c r="N270" s="8" t="s">
        <v>1174</v>
      </c>
      <c r="O270" s="8" t="s">
        <v>983</v>
      </c>
      <c r="P270" s="8" t="s">
        <v>37</v>
      </c>
      <c r="Q270" s="8" t="s">
        <v>224</v>
      </c>
      <c r="R270" s="8" t="s">
        <v>38</v>
      </c>
    </row>
    <row r="271" spans="1:18" ht="126" customHeight="1" outlineLevel="4" x14ac:dyDescent="0.2">
      <c r="A271" s="8"/>
      <c r="B271" s="8">
        <v>390099</v>
      </c>
      <c r="C271" s="8" t="s">
        <v>1175</v>
      </c>
      <c r="D271" s="3" t="s">
        <v>1176</v>
      </c>
      <c r="E271" s="3" t="s">
        <v>1177</v>
      </c>
      <c r="F271" s="8" t="s">
        <v>1178</v>
      </c>
      <c r="G271" s="8" t="s">
        <v>28</v>
      </c>
      <c r="H271" s="8" t="s">
        <v>29</v>
      </c>
      <c r="I271" s="9">
        <f>ROUND((F271*(100-$B$2)/100),2)</f>
        <v>462.6</v>
      </c>
      <c r="J271" s="8"/>
      <c r="K271" s="3"/>
      <c r="L271" s="8" t="s">
        <v>1179</v>
      </c>
      <c r="M271" s="8" t="s">
        <v>33</v>
      </c>
      <c r="N271" s="8" t="s">
        <v>838</v>
      </c>
      <c r="O271" s="8" t="s">
        <v>983</v>
      </c>
      <c r="P271" s="8" t="s">
        <v>570</v>
      </c>
      <c r="Q271" s="8" t="s">
        <v>224</v>
      </c>
      <c r="R271" s="8" t="s">
        <v>48</v>
      </c>
    </row>
    <row r="272" spans="1:18" ht="126" customHeight="1" outlineLevel="4" x14ac:dyDescent="0.2">
      <c r="A272" s="8"/>
      <c r="B272" s="8">
        <v>390117</v>
      </c>
      <c r="C272" s="8" t="s">
        <v>1180</v>
      </c>
      <c r="D272" s="3" t="s">
        <v>1181</v>
      </c>
      <c r="E272" s="3" t="s">
        <v>1182</v>
      </c>
      <c r="F272" s="8" t="s">
        <v>1178</v>
      </c>
      <c r="G272" s="8" t="s">
        <v>28</v>
      </c>
      <c r="H272" s="8" t="s">
        <v>29</v>
      </c>
      <c r="I272" s="9">
        <f>ROUND((F272*(100-$B$2)/100),2)</f>
        <v>462.6</v>
      </c>
      <c r="J272" s="8"/>
      <c r="K272" s="3"/>
      <c r="L272" s="8" t="s">
        <v>1183</v>
      </c>
      <c r="M272" s="8" t="s">
        <v>33</v>
      </c>
      <c r="N272" s="8" t="s">
        <v>838</v>
      </c>
      <c r="O272" s="8" t="s">
        <v>983</v>
      </c>
      <c r="P272" s="8" t="s">
        <v>37</v>
      </c>
      <c r="Q272" s="8" t="s">
        <v>224</v>
      </c>
      <c r="R272" s="8" t="s">
        <v>38</v>
      </c>
    </row>
    <row r="273" spans="1:18" ht="12.95" customHeight="1" outlineLevel="3" x14ac:dyDescent="0.2">
      <c r="A273" s="14" t="s">
        <v>1184</v>
      </c>
      <c r="B273" s="14"/>
      <c r="C273" s="14"/>
      <c r="D273" s="14"/>
      <c r="E273" s="14"/>
      <c r="F273" s="14"/>
      <c r="G273" s="14"/>
      <c r="H273" s="14"/>
      <c r="I273" s="14"/>
      <c r="J273" s="14"/>
      <c r="K273" s="14"/>
      <c r="L273" s="14"/>
      <c r="M273" s="14"/>
      <c r="N273" s="14"/>
      <c r="O273" s="14"/>
      <c r="P273" s="14"/>
      <c r="Q273" s="14"/>
      <c r="R273" s="14"/>
    </row>
    <row r="274" spans="1:18" ht="126" customHeight="1" outlineLevel="4" x14ac:dyDescent="0.2">
      <c r="A274" s="8"/>
      <c r="B274" s="8">
        <v>292729</v>
      </c>
      <c r="C274" s="8" t="s">
        <v>1185</v>
      </c>
      <c r="D274" s="3" t="s">
        <v>1186</v>
      </c>
      <c r="E274" s="3" t="s">
        <v>1187</v>
      </c>
      <c r="F274" s="8" t="s">
        <v>1188</v>
      </c>
      <c r="G274" s="8" t="s">
        <v>28</v>
      </c>
      <c r="H274" s="8" t="s">
        <v>29</v>
      </c>
      <c r="I274" s="9">
        <f>ROUND((F274*(100-$B$2)/100),2)</f>
        <v>250.41</v>
      </c>
      <c r="J274" s="8"/>
      <c r="K274" s="3"/>
      <c r="L274" s="8" t="s">
        <v>1185</v>
      </c>
      <c r="M274" s="8" t="s">
        <v>33</v>
      </c>
      <c r="N274" s="8" t="s">
        <v>1189</v>
      </c>
      <c r="O274" s="8" t="s">
        <v>1190</v>
      </c>
      <c r="P274" s="8"/>
      <c r="Q274" s="8"/>
      <c r="R274" s="8"/>
    </row>
    <row r="275" spans="1:18" ht="126" customHeight="1" outlineLevel="4" x14ac:dyDescent="0.2">
      <c r="A275" s="8"/>
      <c r="B275" s="8">
        <v>318061</v>
      </c>
      <c r="C275" s="8" t="s">
        <v>1191</v>
      </c>
      <c r="D275" s="3" t="s">
        <v>1192</v>
      </c>
      <c r="E275" s="3" t="s">
        <v>1193</v>
      </c>
      <c r="F275" s="8" t="s">
        <v>1194</v>
      </c>
      <c r="G275" s="8" t="s">
        <v>28</v>
      </c>
      <c r="H275" s="8" t="s">
        <v>29</v>
      </c>
      <c r="I275" s="9">
        <f>ROUND((F275*(100-$B$2)/100),2)</f>
        <v>306.01</v>
      </c>
      <c r="J275" s="8"/>
      <c r="K275" s="3" t="s">
        <v>31</v>
      </c>
      <c r="L275" s="8" t="s">
        <v>1191</v>
      </c>
      <c r="M275" s="8" t="s">
        <v>33</v>
      </c>
      <c r="N275" s="8" t="s">
        <v>1196</v>
      </c>
      <c r="O275" s="8" t="s">
        <v>1197</v>
      </c>
      <c r="P275" s="8" t="s">
        <v>571</v>
      </c>
      <c r="Q275" s="8" t="s">
        <v>219</v>
      </c>
      <c r="R275" s="8" t="s">
        <v>38</v>
      </c>
    </row>
    <row r="276" spans="1:18" ht="126" customHeight="1" outlineLevel="4" x14ac:dyDescent="0.2">
      <c r="A276" s="8"/>
      <c r="B276" s="8">
        <v>318062</v>
      </c>
      <c r="C276" s="8" t="s">
        <v>1198</v>
      </c>
      <c r="D276" s="3" t="s">
        <v>1199</v>
      </c>
      <c r="E276" s="3" t="s">
        <v>1200</v>
      </c>
      <c r="F276" s="8" t="s">
        <v>1194</v>
      </c>
      <c r="G276" s="8" t="s">
        <v>28</v>
      </c>
      <c r="H276" s="8" t="s">
        <v>29</v>
      </c>
      <c r="I276" s="9">
        <f>ROUND((F276*(100-$B$2)/100),2)</f>
        <v>306.01</v>
      </c>
      <c r="J276" s="8"/>
      <c r="K276" s="3" t="s">
        <v>31</v>
      </c>
      <c r="L276" s="8" t="s">
        <v>1198</v>
      </c>
      <c r="M276" s="8" t="s">
        <v>33</v>
      </c>
      <c r="N276" s="8" t="s">
        <v>1202</v>
      </c>
      <c r="O276" s="8" t="s">
        <v>1197</v>
      </c>
      <c r="P276" s="8" t="s">
        <v>571</v>
      </c>
      <c r="Q276" s="8" t="s">
        <v>219</v>
      </c>
      <c r="R276" s="8" t="s">
        <v>48</v>
      </c>
    </row>
    <row r="277" spans="1:18" ht="12.95" customHeight="1" outlineLevel="3" x14ac:dyDescent="0.2">
      <c r="A277" s="14" t="s">
        <v>1203</v>
      </c>
      <c r="B277" s="14"/>
      <c r="C277" s="14"/>
      <c r="D277" s="14"/>
      <c r="E277" s="14"/>
      <c r="F277" s="14"/>
      <c r="G277" s="14"/>
      <c r="H277" s="14"/>
      <c r="I277" s="14"/>
      <c r="J277" s="14"/>
      <c r="K277" s="14"/>
      <c r="L277" s="14"/>
      <c r="M277" s="14"/>
      <c r="N277" s="14"/>
      <c r="O277" s="14"/>
      <c r="P277" s="14"/>
      <c r="Q277" s="14"/>
      <c r="R277" s="14"/>
    </row>
    <row r="278" spans="1:18" ht="126" customHeight="1" outlineLevel="4" x14ac:dyDescent="0.2">
      <c r="A278" s="8"/>
      <c r="B278" s="8">
        <v>296794</v>
      </c>
      <c r="C278" s="8" t="s">
        <v>1204</v>
      </c>
      <c r="D278" s="3" t="s">
        <v>1205</v>
      </c>
      <c r="E278" s="3" t="s">
        <v>1206</v>
      </c>
      <c r="F278" s="8" t="s">
        <v>1207</v>
      </c>
      <c r="G278" s="8" t="s">
        <v>28</v>
      </c>
      <c r="H278" s="8" t="s">
        <v>29</v>
      </c>
      <c r="I278" s="9">
        <f>ROUND((F278*(100-$B$2)/100),2)</f>
        <v>219.71</v>
      </c>
      <c r="J278" s="8"/>
      <c r="K278" s="3"/>
      <c r="L278" s="8" t="s">
        <v>1204</v>
      </c>
      <c r="M278" s="8" t="s">
        <v>33</v>
      </c>
      <c r="N278" s="8" t="s">
        <v>1208</v>
      </c>
      <c r="O278" s="8" t="s">
        <v>983</v>
      </c>
      <c r="P278" s="8" t="s">
        <v>1031</v>
      </c>
      <c r="Q278" s="8" t="s">
        <v>579</v>
      </c>
      <c r="R278" s="8"/>
    </row>
    <row r="279" spans="1:18" ht="12.95" customHeight="1" outlineLevel="3" x14ac:dyDescent="0.2">
      <c r="A279" s="14" t="s">
        <v>1209</v>
      </c>
      <c r="B279" s="14"/>
      <c r="C279" s="14"/>
      <c r="D279" s="14"/>
      <c r="E279" s="14"/>
      <c r="F279" s="14"/>
      <c r="G279" s="14"/>
      <c r="H279" s="14"/>
      <c r="I279" s="14"/>
      <c r="J279" s="14"/>
      <c r="K279" s="14"/>
      <c r="L279" s="14"/>
      <c r="M279" s="14"/>
      <c r="N279" s="14"/>
      <c r="O279" s="14"/>
      <c r="P279" s="14"/>
      <c r="Q279" s="14"/>
      <c r="R279" s="14"/>
    </row>
    <row r="280" spans="1:18" ht="126" customHeight="1" outlineLevel="4" x14ac:dyDescent="0.2">
      <c r="A280" s="8"/>
      <c r="B280" s="8">
        <v>290886</v>
      </c>
      <c r="C280" s="8" t="s">
        <v>1210</v>
      </c>
      <c r="D280" s="3" t="s">
        <v>1211</v>
      </c>
      <c r="E280" s="3" t="s">
        <v>1212</v>
      </c>
      <c r="F280" s="8" t="s">
        <v>1213</v>
      </c>
      <c r="G280" s="8" t="s">
        <v>28</v>
      </c>
      <c r="H280" s="8" t="s">
        <v>29</v>
      </c>
      <c r="I280" s="9">
        <f>ROUND((F280*(100-$B$2)/100),2)</f>
        <v>322.8</v>
      </c>
      <c r="J280" s="8"/>
      <c r="K280" s="3"/>
      <c r="L280" s="8" t="s">
        <v>1210</v>
      </c>
      <c r="M280" s="8" t="s">
        <v>33</v>
      </c>
      <c r="N280" s="8" t="s">
        <v>1174</v>
      </c>
      <c r="O280" s="8" t="s">
        <v>983</v>
      </c>
      <c r="P280" s="8"/>
      <c r="Q280" s="8"/>
      <c r="R280" s="8"/>
    </row>
    <row r="281" spans="1:18" ht="12.95" customHeight="1" outlineLevel="3" x14ac:dyDescent="0.2">
      <c r="A281" s="14" t="s">
        <v>1214</v>
      </c>
      <c r="B281" s="14"/>
      <c r="C281" s="14"/>
      <c r="D281" s="14"/>
      <c r="E281" s="14"/>
      <c r="F281" s="14"/>
      <c r="G281" s="14"/>
      <c r="H281" s="14"/>
      <c r="I281" s="14"/>
      <c r="J281" s="14"/>
      <c r="K281" s="14"/>
      <c r="L281" s="14"/>
      <c r="M281" s="14"/>
      <c r="N281" s="14"/>
      <c r="O281" s="14"/>
      <c r="P281" s="14"/>
      <c r="Q281" s="14"/>
      <c r="R281" s="14"/>
    </row>
    <row r="282" spans="1:18" ht="126" customHeight="1" outlineLevel="4" x14ac:dyDescent="0.2">
      <c r="A282" s="8"/>
      <c r="B282" s="8">
        <v>318198</v>
      </c>
      <c r="C282" s="8" t="s">
        <v>1215</v>
      </c>
      <c r="D282" s="3" t="s">
        <v>1216</v>
      </c>
      <c r="E282" s="3" t="s">
        <v>1217</v>
      </c>
      <c r="F282" s="8" t="s">
        <v>1218</v>
      </c>
      <c r="G282" s="8" t="s">
        <v>28</v>
      </c>
      <c r="H282" s="8" t="s">
        <v>29</v>
      </c>
      <c r="I282" s="9">
        <f>ROUND((F282*(100-$B$2)/100),2)</f>
        <v>291.39</v>
      </c>
      <c r="J282" s="8"/>
      <c r="K282" s="3" t="s">
        <v>31</v>
      </c>
      <c r="L282" s="8" t="s">
        <v>1215</v>
      </c>
      <c r="M282" s="8" t="s">
        <v>33</v>
      </c>
      <c r="N282" s="8" t="s">
        <v>1220</v>
      </c>
      <c r="O282" s="8" t="s">
        <v>1221</v>
      </c>
      <c r="P282" s="8" t="s">
        <v>224</v>
      </c>
      <c r="Q282" s="8" t="s">
        <v>37</v>
      </c>
      <c r="R282" s="8" t="s">
        <v>38</v>
      </c>
    </row>
    <row r="283" spans="1:18" ht="126" customHeight="1" outlineLevel="4" x14ac:dyDescent="0.2">
      <c r="A283" s="8"/>
      <c r="B283" s="8">
        <v>355953</v>
      </c>
      <c r="C283" s="8" t="s">
        <v>1222</v>
      </c>
      <c r="D283" s="3" t="s">
        <v>1223</v>
      </c>
      <c r="E283" s="3" t="s">
        <v>1224</v>
      </c>
      <c r="F283" s="8" t="s">
        <v>151</v>
      </c>
      <c r="G283" s="8" t="s">
        <v>28</v>
      </c>
      <c r="H283" s="8" t="s">
        <v>29</v>
      </c>
      <c r="I283" s="9">
        <f>ROUND((F283*(100-$B$2)/100),2)</f>
        <v>330</v>
      </c>
      <c r="J283" s="8"/>
      <c r="K283" s="3" t="s">
        <v>31</v>
      </c>
      <c r="L283" s="8" t="s">
        <v>1222</v>
      </c>
      <c r="M283" s="8" t="s">
        <v>33</v>
      </c>
      <c r="N283" s="8" t="s">
        <v>1226</v>
      </c>
      <c r="O283" s="8" t="s">
        <v>1227</v>
      </c>
      <c r="P283" s="8" t="s">
        <v>224</v>
      </c>
      <c r="Q283" s="8" t="s">
        <v>37</v>
      </c>
      <c r="R283" s="8" t="s">
        <v>38</v>
      </c>
    </row>
    <row r="284" spans="1:18" ht="126" customHeight="1" outlineLevel="4" x14ac:dyDescent="0.2">
      <c r="A284" s="8"/>
      <c r="B284" s="8">
        <v>355954</v>
      </c>
      <c r="C284" s="8" t="s">
        <v>1228</v>
      </c>
      <c r="D284" s="3" t="s">
        <v>1229</v>
      </c>
      <c r="E284" s="3" t="s">
        <v>1230</v>
      </c>
      <c r="F284" s="8" t="s">
        <v>151</v>
      </c>
      <c r="G284" s="8" t="s">
        <v>28</v>
      </c>
      <c r="H284" s="8" t="s">
        <v>29</v>
      </c>
      <c r="I284" s="9">
        <f>ROUND((F284*(100-$B$2)/100),2)</f>
        <v>330</v>
      </c>
      <c r="J284" s="8"/>
      <c r="K284" s="3" t="s">
        <v>31</v>
      </c>
      <c r="L284" s="8" t="s">
        <v>1228</v>
      </c>
      <c r="M284" s="8" t="s">
        <v>33</v>
      </c>
      <c r="N284" s="8" t="s">
        <v>1231</v>
      </c>
      <c r="O284" s="8" t="s">
        <v>1227</v>
      </c>
      <c r="P284" s="8" t="s">
        <v>224</v>
      </c>
      <c r="Q284" s="8" t="s">
        <v>37</v>
      </c>
      <c r="R284" s="8" t="s">
        <v>38</v>
      </c>
    </row>
    <row r="285" spans="1:18" ht="126" customHeight="1" outlineLevel="4" x14ac:dyDescent="0.2">
      <c r="A285" s="8"/>
      <c r="B285" s="8">
        <v>360127</v>
      </c>
      <c r="C285" s="8" t="s">
        <v>1232</v>
      </c>
      <c r="D285" s="3" t="s">
        <v>1233</v>
      </c>
      <c r="E285" s="3" t="s">
        <v>1234</v>
      </c>
      <c r="F285" s="8" t="s">
        <v>814</v>
      </c>
      <c r="G285" s="8" t="s">
        <v>28</v>
      </c>
      <c r="H285" s="8" t="s">
        <v>29</v>
      </c>
      <c r="I285" s="9">
        <f>ROUND((F285*(100-$B$2)/100),2)</f>
        <v>365.4</v>
      </c>
      <c r="J285" s="8"/>
      <c r="K285" s="3" t="s">
        <v>31</v>
      </c>
      <c r="L285" s="8" t="s">
        <v>1232</v>
      </c>
      <c r="M285" s="8" t="s">
        <v>33</v>
      </c>
      <c r="N285" s="8" t="s">
        <v>1235</v>
      </c>
      <c r="O285" s="8" t="s">
        <v>1236</v>
      </c>
      <c r="P285" s="8" t="s">
        <v>224</v>
      </c>
      <c r="Q285" s="8" t="s">
        <v>37</v>
      </c>
      <c r="R285" s="8" t="s">
        <v>38</v>
      </c>
    </row>
    <row r="286" spans="1:18" ht="126" customHeight="1" outlineLevel="4" x14ac:dyDescent="0.2">
      <c r="A286" s="8"/>
      <c r="B286" s="8">
        <v>360512</v>
      </c>
      <c r="C286" s="8" t="s">
        <v>1237</v>
      </c>
      <c r="D286" s="3" t="s">
        <v>1238</v>
      </c>
      <c r="E286" s="3" t="s">
        <v>1239</v>
      </c>
      <c r="F286" s="8" t="s">
        <v>1240</v>
      </c>
      <c r="G286" s="8" t="s">
        <v>28</v>
      </c>
      <c r="H286" s="8" t="s">
        <v>29</v>
      </c>
      <c r="I286" s="9">
        <f>ROUND((F286*(100-$B$2)/100),2)</f>
        <v>334.8</v>
      </c>
      <c r="J286" s="8"/>
      <c r="K286" s="3" t="s">
        <v>31</v>
      </c>
      <c r="L286" s="8" t="s">
        <v>1237</v>
      </c>
      <c r="M286" s="8" t="s">
        <v>33</v>
      </c>
      <c r="N286" s="8" t="s">
        <v>1241</v>
      </c>
      <c r="O286" s="8" t="s">
        <v>1242</v>
      </c>
      <c r="P286" s="8" t="s">
        <v>224</v>
      </c>
      <c r="Q286" s="8" t="s">
        <v>37</v>
      </c>
      <c r="R286" s="8" t="s">
        <v>38</v>
      </c>
    </row>
    <row r="287" spans="1:18" ht="12.95" customHeight="1" outlineLevel="3" x14ac:dyDescent="0.2">
      <c r="A287" s="14" t="s">
        <v>1243</v>
      </c>
      <c r="B287" s="14"/>
      <c r="C287" s="14"/>
      <c r="D287" s="14"/>
      <c r="E287" s="14"/>
      <c r="F287" s="14"/>
      <c r="G287" s="14"/>
      <c r="H287" s="14"/>
      <c r="I287" s="14"/>
      <c r="J287" s="14"/>
      <c r="K287" s="14"/>
      <c r="L287" s="14"/>
      <c r="M287" s="14"/>
      <c r="N287" s="14"/>
      <c r="O287" s="14"/>
      <c r="P287" s="14"/>
      <c r="Q287" s="14"/>
      <c r="R287" s="14"/>
    </row>
    <row r="288" spans="1:18" ht="126" customHeight="1" outlineLevel="4" x14ac:dyDescent="0.2">
      <c r="A288" s="8"/>
      <c r="B288" s="8">
        <v>363182</v>
      </c>
      <c r="C288" s="8" t="s">
        <v>1244</v>
      </c>
      <c r="D288" s="3" t="s">
        <v>1245</v>
      </c>
      <c r="E288" s="3" t="s">
        <v>1246</v>
      </c>
      <c r="F288" s="8" t="s">
        <v>1247</v>
      </c>
      <c r="G288" s="8" t="s">
        <v>28</v>
      </c>
      <c r="H288" s="8" t="s">
        <v>29</v>
      </c>
      <c r="I288" s="9">
        <f>ROUND((F288*(100-$B$2)/100),2)</f>
        <v>389.4</v>
      </c>
      <c r="J288" s="8"/>
      <c r="K288" s="3" t="s">
        <v>31</v>
      </c>
      <c r="L288" s="8" t="s">
        <v>1248</v>
      </c>
      <c r="M288" s="8" t="s">
        <v>33</v>
      </c>
      <c r="N288" s="8" t="s">
        <v>244</v>
      </c>
      <c r="O288" s="8" t="s">
        <v>222</v>
      </c>
      <c r="P288" s="8" t="s">
        <v>1249</v>
      </c>
      <c r="Q288" s="8" t="s">
        <v>1250</v>
      </c>
      <c r="R288" s="8" t="s">
        <v>1102</v>
      </c>
    </row>
    <row r="289" spans="1:18" ht="126" customHeight="1" outlineLevel="4" x14ac:dyDescent="0.2">
      <c r="A289" s="8"/>
      <c r="B289" s="8">
        <v>392740</v>
      </c>
      <c r="C289" s="8" t="s">
        <v>1251</v>
      </c>
      <c r="D289" s="3" t="s">
        <v>1252</v>
      </c>
      <c r="E289" s="3" t="s">
        <v>1253</v>
      </c>
      <c r="F289" s="8" t="s">
        <v>59</v>
      </c>
      <c r="G289" s="8" t="s">
        <v>28</v>
      </c>
      <c r="H289" s="8" t="s">
        <v>29</v>
      </c>
      <c r="I289" s="9">
        <f>ROUND((F289*(100-$B$2)/100),2)</f>
        <v>516.6</v>
      </c>
      <c r="J289" s="8"/>
      <c r="K289" s="3" t="s">
        <v>31</v>
      </c>
      <c r="L289" s="8" t="s">
        <v>1254</v>
      </c>
      <c r="M289" s="8" t="s">
        <v>33</v>
      </c>
      <c r="N289" s="8" t="s">
        <v>358</v>
      </c>
      <c r="O289" s="8" t="s">
        <v>1255</v>
      </c>
      <c r="P289" s="8" t="s">
        <v>1256</v>
      </c>
      <c r="Q289" s="8" t="s">
        <v>1257</v>
      </c>
      <c r="R289" s="8" t="s">
        <v>38</v>
      </c>
    </row>
    <row r="290" spans="1:18" ht="12.95" customHeight="1" outlineLevel="3" x14ac:dyDescent="0.2">
      <c r="A290" s="14" t="s">
        <v>1258</v>
      </c>
      <c r="B290" s="14"/>
      <c r="C290" s="14"/>
      <c r="D290" s="14"/>
      <c r="E290" s="14"/>
      <c r="F290" s="14"/>
      <c r="G290" s="14"/>
      <c r="H290" s="14"/>
      <c r="I290" s="14"/>
      <c r="J290" s="14"/>
      <c r="K290" s="14"/>
      <c r="L290" s="14"/>
      <c r="M290" s="14"/>
      <c r="N290" s="14"/>
      <c r="O290" s="14"/>
      <c r="P290" s="14"/>
      <c r="Q290" s="14"/>
      <c r="R290" s="14"/>
    </row>
    <row r="291" spans="1:18" ht="126" customHeight="1" outlineLevel="4" x14ac:dyDescent="0.2">
      <c r="A291" s="8"/>
      <c r="B291" s="8">
        <v>397890</v>
      </c>
      <c r="C291" s="8" t="s">
        <v>1259</v>
      </c>
      <c r="D291" s="3" t="s">
        <v>1260</v>
      </c>
      <c r="E291" s="3" t="s">
        <v>1261</v>
      </c>
      <c r="F291" s="8" t="s">
        <v>1262</v>
      </c>
      <c r="G291" s="8" t="s">
        <v>28</v>
      </c>
      <c r="H291" s="8" t="s">
        <v>29</v>
      </c>
      <c r="I291" s="9">
        <f>ROUND((F291*(100-$B$2)/100),2)</f>
        <v>420.6</v>
      </c>
      <c r="J291" s="8"/>
      <c r="K291" s="3" t="s">
        <v>31</v>
      </c>
      <c r="L291" s="8" t="s">
        <v>1263</v>
      </c>
      <c r="M291" s="8" t="s">
        <v>33</v>
      </c>
      <c r="N291" s="8" t="s">
        <v>971</v>
      </c>
      <c r="O291" s="8" t="s">
        <v>1264</v>
      </c>
      <c r="P291" s="8" t="s">
        <v>1265</v>
      </c>
      <c r="Q291" s="8" t="s">
        <v>1017</v>
      </c>
      <c r="R291" s="8" t="s">
        <v>1266</v>
      </c>
    </row>
    <row r="292" spans="1:18" ht="126" customHeight="1" outlineLevel="4" x14ac:dyDescent="0.2">
      <c r="A292" s="8"/>
      <c r="B292" s="8">
        <v>397912</v>
      </c>
      <c r="C292" s="8" t="s">
        <v>1267</v>
      </c>
      <c r="D292" s="3" t="s">
        <v>1268</v>
      </c>
      <c r="E292" s="3" t="s">
        <v>1269</v>
      </c>
      <c r="F292" s="8" t="s">
        <v>1270</v>
      </c>
      <c r="G292" s="8" t="s">
        <v>28</v>
      </c>
      <c r="H292" s="8" t="s">
        <v>29</v>
      </c>
      <c r="I292" s="9">
        <f>ROUND((F292*(100-$B$2)/100),2)</f>
        <v>419.4</v>
      </c>
      <c r="J292" s="8"/>
      <c r="K292" s="3" t="s">
        <v>31</v>
      </c>
      <c r="L292" s="8" t="s">
        <v>1271</v>
      </c>
      <c r="M292" s="8" t="s">
        <v>33</v>
      </c>
      <c r="N292" s="8" t="s">
        <v>78</v>
      </c>
      <c r="O292" s="8" t="s">
        <v>1272</v>
      </c>
      <c r="P292" s="8" t="s">
        <v>1273</v>
      </c>
      <c r="Q292" s="8" t="s">
        <v>550</v>
      </c>
      <c r="R292" s="8" t="s">
        <v>38</v>
      </c>
    </row>
    <row r="293" spans="1:18" ht="12.95" customHeight="1" outlineLevel="3" x14ac:dyDescent="0.2">
      <c r="A293" s="14" t="s">
        <v>1274</v>
      </c>
      <c r="B293" s="14"/>
      <c r="C293" s="14"/>
      <c r="D293" s="14"/>
      <c r="E293" s="14"/>
      <c r="F293" s="14"/>
      <c r="G293" s="14"/>
      <c r="H293" s="14"/>
      <c r="I293" s="14"/>
      <c r="J293" s="14"/>
      <c r="K293" s="14"/>
      <c r="L293" s="14"/>
      <c r="M293" s="14"/>
      <c r="N293" s="14"/>
      <c r="O293" s="14"/>
      <c r="P293" s="14"/>
      <c r="Q293" s="14"/>
      <c r="R293" s="14"/>
    </row>
    <row r="294" spans="1:18" ht="126" customHeight="1" outlineLevel="4" x14ac:dyDescent="0.2">
      <c r="A294" s="8"/>
      <c r="B294" s="8">
        <v>292061</v>
      </c>
      <c r="C294" s="8" t="s">
        <v>1275</v>
      </c>
      <c r="D294" s="3" t="s">
        <v>1276</v>
      </c>
      <c r="E294" s="3" t="s">
        <v>1277</v>
      </c>
      <c r="F294" s="8" t="s">
        <v>759</v>
      </c>
      <c r="G294" s="8" t="s">
        <v>28</v>
      </c>
      <c r="H294" s="8" t="s">
        <v>29</v>
      </c>
      <c r="I294" s="9">
        <f>ROUND((F294*(100-$B$2)/100),2)</f>
        <v>407.4</v>
      </c>
      <c r="J294" s="8"/>
      <c r="K294" s="3"/>
      <c r="L294" s="8" t="s">
        <v>1275</v>
      </c>
      <c r="M294" s="8" t="s">
        <v>33</v>
      </c>
      <c r="N294" s="8" t="s">
        <v>1030</v>
      </c>
      <c r="O294" s="8" t="s">
        <v>1008</v>
      </c>
      <c r="P294" s="8"/>
      <c r="Q294" s="8"/>
      <c r="R294" s="8"/>
    </row>
    <row r="295" spans="1:18" ht="12.95" customHeight="1" outlineLevel="3" x14ac:dyDescent="0.2">
      <c r="A295" s="14" t="s">
        <v>1278</v>
      </c>
      <c r="B295" s="14"/>
      <c r="C295" s="14"/>
      <c r="D295" s="14"/>
      <c r="E295" s="14"/>
      <c r="F295" s="14"/>
      <c r="G295" s="14"/>
      <c r="H295" s="14"/>
      <c r="I295" s="14"/>
      <c r="J295" s="14"/>
      <c r="K295" s="14"/>
      <c r="L295" s="14"/>
      <c r="M295" s="14"/>
      <c r="N295" s="14"/>
      <c r="O295" s="14"/>
      <c r="P295" s="14"/>
      <c r="Q295" s="14"/>
      <c r="R295" s="14"/>
    </row>
    <row r="296" spans="1:18" ht="126" customHeight="1" outlineLevel="4" x14ac:dyDescent="0.2">
      <c r="A296" s="8"/>
      <c r="B296" s="8">
        <v>390118</v>
      </c>
      <c r="C296" s="8" t="s">
        <v>1279</v>
      </c>
      <c r="D296" s="3" t="s">
        <v>1280</v>
      </c>
      <c r="E296" s="3" t="s">
        <v>1281</v>
      </c>
      <c r="F296" s="8" t="s">
        <v>1282</v>
      </c>
      <c r="G296" s="8" t="s">
        <v>28</v>
      </c>
      <c r="H296" s="8" t="s">
        <v>29</v>
      </c>
      <c r="I296" s="9">
        <f>ROUND((F296*(100-$B$2)/100),2)</f>
        <v>417</v>
      </c>
      <c r="J296" s="8"/>
      <c r="K296" s="3" t="s">
        <v>31</v>
      </c>
      <c r="L296" s="8" t="s">
        <v>1283</v>
      </c>
      <c r="M296" s="8" t="s">
        <v>33</v>
      </c>
      <c r="N296" s="8" t="s">
        <v>115</v>
      </c>
      <c r="O296" s="8" t="s">
        <v>1264</v>
      </c>
      <c r="P296" s="8" t="s">
        <v>37</v>
      </c>
      <c r="Q296" s="8" t="s">
        <v>224</v>
      </c>
      <c r="R296" s="8" t="s">
        <v>48</v>
      </c>
    </row>
    <row r="297" spans="1:18" ht="12.95" customHeight="1" outlineLevel="3" x14ac:dyDescent="0.2">
      <c r="A297" s="14" t="s">
        <v>1284</v>
      </c>
      <c r="B297" s="14"/>
      <c r="C297" s="14"/>
      <c r="D297" s="14"/>
      <c r="E297" s="14"/>
      <c r="F297" s="14"/>
      <c r="G297" s="14"/>
      <c r="H297" s="14"/>
      <c r="I297" s="14"/>
      <c r="J297" s="14"/>
      <c r="K297" s="14"/>
      <c r="L297" s="14"/>
      <c r="M297" s="14"/>
      <c r="N297" s="14"/>
      <c r="O297" s="14"/>
      <c r="P297" s="14"/>
      <c r="Q297" s="14"/>
      <c r="R297" s="14"/>
    </row>
    <row r="298" spans="1:18" ht="126" customHeight="1" outlineLevel="4" x14ac:dyDescent="0.2">
      <c r="A298" s="8"/>
      <c r="B298" s="8">
        <v>386205</v>
      </c>
      <c r="C298" s="8" t="s">
        <v>1285</v>
      </c>
      <c r="D298" s="3" t="s">
        <v>1286</v>
      </c>
      <c r="E298" s="3"/>
      <c r="F298" s="8" t="s">
        <v>1287</v>
      </c>
      <c r="G298" s="8" t="s">
        <v>28</v>
      </c>
      <c r="H298" s="8" t="s">
        <v>29</v>
      </c>
      <c r="I298" s="9">
        <f>ROUND((F298*(100-$B$2)/100),2)</f>
        <v>504.6</v>
      </c>
      <c r="J298" s="8"/>
      <c r="K298" s="3" t="s">
        <v>31</v>
      </c>
      <c r="L298" s="8" t="s">
        <v>1288</v>
      </c>
      <c r="M298" s="8" t="s">
        <v>33</v>
      </c>
      <c r="N298" s="8" t="s">
        <v>1289</v>
      </c>
      <c r="O298" s="8" t="s">
        <v>1290</v>
      </c>
      <c r="P298" s="8" t="s">
        <v>801</v>
      </c>
      <c r="Q298" s="8" t="s">
        <v>231</v>
      </c>
      <c r="R298" s="8" t="s">
        <v>38</v>
      </c>
    </row>
    <row r="299" spans="1:18" ht="126" customHeight="1" outlineLevel="4" x14ac:dyDescent="0.2">
      <c r="A299" s="8"/>
      <c r="B299" s="8">
        <v>386194</v>
      </c>
      <c r="C299" s="8" t="s">
        <v>1291</v>
      </c>
      <c r="D299" s="3" t="s">
        <v>1292</v>
      </c>
      <c r="E299" s="3" t="s">
        <v>1293</v>
      </c>
      <c r="F299" s="8" t="s">
        <v>388</v>
      </c>
      <c r="G299" s="8" t="s">
        <v>28</v>
      </c>
      <c r="H299" s="8" t="s">
        <v>29</v>
      </c>
      <c r="I299" s="9">
        <f>ROUND((F299*(100-$B$2)/100),2)</f>
        <v>530.4</v>
      </c>
      <c r="J299" s="8"/>
      <c r="K299" s="3" t="s">
        <v>31</v>
      </c>
      <c r="L299" s="8" t="s">
        <v>1294</v>
      </c>
      <c r="M299" s="8" t="s">
        <v>33</v>
      </c>
      <c r="N299" s="8" t="s">
        <v>1295</v>
      </c>
      <c r="O299" s="8" t="s">
        <v>1290</v>
      </c>
      <c r="P299" s="8" t="s">
        <v>801</v>
      </c>
      <c r="Q299" s="8" t="s">
        <v>231</v>
      </c>
      <c r="R299" s="8" t="s">
        <v>48</v>
      </c>
    </row>
    <row r="300" spans="1:18" ht="126" customHeight="1" outlineLevel="4" x14ac:dyDescent="0.2">
      <c r="A300" s="8"/>
      <c r="B300" s="8">
        <v>389470</v>
      </c>
      <c r="C300" s="8" t="s">
        <v>1296</v>
      </c>
      <c r="D300" s="3" t="s">
        <v>1297</v>
      </c>
      <c r="E300" s="3" t="s">
        <v>1298</v>
      </c>
      <c r="F300" s="8" t="s">
        <v>415</v>
      </c>
      <c r="G300" s="8" t="s">
        <v>28</v>
      </c>
      <c r="H300" s="8" t="s">
        <v>29</v>
      </c>
      <c r="I300" s="9">
        <f>ROUND((F300*(100-$B$2)/100),2)</f>
        <v>558.6</v>
      </c>
      <c r="J300" s="8"/>
      <c r="K300" s="3" t="s">
        <v>31</v>
      </c>
      <c r="L300" s="8" t="s">
        <v>1296</v>
      </c>
      <c r="M300" s="8" t="s">
        <v>33</v>
      </c>
      <c r="N300" s="8" t="s">
        <v>1046</v>
      </c>
      <c r="O300" s="8" t="s">
        <v>1290</v>
      </c>
      <c r="P300" s="8" t="s">
        <v>801</v>
      </c>
      <c r="Q300" s="8" t="s">
        <v>231</v>
      </c>
      <c r="R300" s="8" t="s">
        <v>38</v>
      </c>
    </row>
    <row r="301" spans="1:18" ht="126" customHeight="1" outlineLevel="4" x14ac:dyDescent="0.2">
      <c r="A301" s="8"/>
      <c r="B301" s="8">
        <v>390115</v>
      </c>
      <c r="C301" s="8" t="s">
        <v>1299</v>
      </c>
      <c r="D301" s="3" t="s">
        <v>1300</v>
      </c>
      <c r="E301" s="3" t="s">
        <v>1301</v>
      </c>
      <c r="F301" s="8" t="s">
        <v>1041</v>
      </c>
      <c r="G301" s="8" t="s">
        <v>28</v>
      </c>
      <c r="H301" s="8" t="s">
        <v>29</v>
      </c>
      <c r="I301" s="9">
        <f>ROUND((F301*(100-$B$2)/100),2)</f>
        <v>544.20000000000005</v>
      </c>
      <c r="J301" s="8"/>
      <c r="K301" s="3" t="s">
        <v>31</v>
      </c>
      <c r="L301" s="8" t="s">
        <v>1302</v>
      </c>
      <c r="M301" s="8" t="s">
        <v>33</v>
      </c>
      <c r="N301" s="8" t="s">
        <v>838</v>
      </c>
      <c r="O301" s="8" t="s">
        <v>1290</v>
      </c>
      <c r="P301" s="8" t="s">
        <v>801</v>
      </c>
      <c r="Q301" s="8" t="s">
        <v>231</v>
      </c>
      <c r="R301" s="8" t="s">
        <v>38</v>
      </c>
    </row>
    <row r="302" spans="1:18" ht="126" customHeight="1" outlineLevel="4" x14ac:dyDescent="0.2">
      <c r="A302" s="8"/>
      <c r="B302" s="8">
        <v>397895</v>
      </c>
      <c r="C302" s="8" t="s">
        <v>1303</v>
      </c>
      <c r="D302" s="3" t="s">
        <v>1304</v>
      </c>
      <c r="E302" s="3" t="s">
        <v>1305</v>
      </c>
      <c r="F302" s="8" t="s">
        <v>1306</v>
      </c>
      <c r="G302" s="8" t="s">
        <v>28</v>
      </c>
      <c r="H302" s="8" t="s">
        <v>29</v>
      </c>
      <c r="I302" s="9">
        <f>ROUND((F302*(100-$B$2)/100),2)</f>
        <v>492.6</v>
      </c>
      <c r="J302" s="8"/>
      <c r="K302" s="3" t="s">
        <v>31</v>
      </c>
      <c r="L302" s="8" t="s">
        <v>1307</v>
      </c>
      <c r="M302" s="8" t="s">
        <v>33</v>
      </c>
      <c r="N302" s="8" t="s">
        <v>1152</v>
      </c>
      <c r="O302" s="8" t="s">
        <v>1290</v>
      </c>
      <c r="P302" s="8" t="s">
        <v>801</v>
      </c>
      <c r="Q302" s="8" t="s">
        <v>231</v>
      </c>
      <c r="R302" s="8" t="s">
        <v>48</v>
      </c>
    </row>
    <row r="303" spans="1:18" ht="12.95" customHeight="1" outlineLevel="2" x14ac:dyDescent="0.2">
      <c r="A303" s="13" t="s">
        <v>1308</v>
      </c>
      <c r="B303" s="13"/>
      <c r="C303" s="13"/>
      <c r="D303" s="13"/>
      <c r="E303" s="13"/>
      <c r="F303" s="13"/>
      <c r="G303" s="13"/>
      <c r="H303" s="13"/>
      <c r="I303" s="13"/>
      <c r="J303" s="13"/>
      <c r="K303" s="13"/>
      <c r="L303" s="13"/>
      <c r="M303" s="13"/>
      <c r="N303" s="13"/>
      <c r="O303" s="13"/>
      <c r="P303" s="13"/>
      <c r="Q303" s="13"/>
      <c r="R303" s="13"/>
    </row>
    <row r="304" spans="1:18" ht="12.95" customHeight="1" outlineLevel="3" x14ac:dyDescent="0.2">
      <c r="A304" s="14" t="s">
        <v>1309</v>
      </c>
      <c r="B304" s="14"/>
      <c r="C304" s="14"/>
      <c r="D304" s="14"/>
      <c r="E304" s="14"/>
      <c r="F304" s="14"/>
      <c r="G304" s="14"/>
      <c r="H304" s="14"/>
      <c r="I304" s="14"/>
      <c r="J304" s="14"/>
      <c r="K304" s="14"/>
      <c r="L304" s="14"/>
      <c r="M304" s="14"/>
      <c r="N304" s="14"/>
      <c r="O304" s="14"/>
      <c r="P304" s="14"/>
      <c r="Q304" s="14"/>
      <c r="R304" s="14"/>
    </row>
    <row r="305" spans="1:18" ht="126" customHeight="1" outlineLevel="4" x14ac:dyDescent="0.2">
      <c r="A305" s="8"/>
      <c r="B305" s="8">
        <v>317901</v>
      </c>
      <c r="C305" s="8" t="s">
        <v>1310</v>
      </c>
      <c r="D305" s="3" t="s">
        <v>1311</v>
      </c>
      <c r="E305" s="3" t="s">
        <v>1312</v>
      </c>
      <c r="F305" s="8" t="s">
        <v>1313</v>
      </c>
      <c r="G305" s="8" t="s">
        <v>28</v>
      </c>
      <c r="H305" s="8" t="s">
        <v>29</v>
      </c>
      <c r="I305" s="9">
        <f>ROUND((F305*(100-$B$2)/100),2)</f>
        <v>477</v>
      </c>
      <c r="J305" s="8"/>
      <c r="K305" s="3" t="s">
        <v>31</v>
      </c>
      <c r="L305" s="8" t="s">
        <v>1310</v>
      </c>
      <c r="M305" s="8" t="s">
        <v>33</v>
      </c>
      <c r="N305" s="8" t="s">
        <v>1315</v>
      </c>
      <c r="O305" s="8" t="s">
        <v>376</v>
      </c>
      <c r="P305" s="8" t="s">
        <v>570</v>
      </c>
      <c r="Q305" s="8" t="s">
        <v>219</v>
      </c>
      <c r="R305" s="8" t="s">
        <v>48</v>
      </c>
    </row>
    <row r="306" spans="1:18" ht="12.95" customHeight="1" outlineLevel="3" x14ac:dyDescent="0.2">
      <c r="A306" s="14" t="s">
        <v>1316</v>
      </c>
      <c r="B306" s="14"/>
      <c r="C306" s="14"/>
      <c r="D306" s="14"/>
      <c r="E306" s="14"/>
      <c r="F306" s="14"/>
      <c r="G306" s="14"/>
      <c r="H306" s="14"/>
      <c r="I306" s="14"/>
      <c r="J306" s="14"/>
      <c r="K306" s="14"/>
      <c r="L306" s="14"/>
      <c r="M306" s="14"/>
      <c r="N306" s="14"/>
      <c r="O306" s="14"/>
      <c r="P306" s="14"/>
      <c r="Q306" s="14"/>
      <c r="R306" s="14"/>
    </row>
    <row r="307" spans="1:18" ht="126" customHeight="1" outlineLevel="4" x14ac:dyDescent="0.2">
      <c r="A307" s="8"/>
      <c r="B307" s="8">
        <v>370637</v>
      </c>
      <c r="C307" s="8" t="s">
        <v>1317</v>
      </c>
      <c r="D307" s="3" t="s">
        <v>1318</v>
      </c>
      <c r="E307" s="3" t="s">
        <v>1319</v>
      </c>
      <c r="F307" s="8" t="s">
        <v>1320</v>
      </c>
      <c r="G307" s="8" t="s">
        <v>28</v>
      </c>
      <c r="H307" s="8" t="s">
        <v>29</v>
      </c>
      <c r="I307" s="9">
        <f t="shared" ref="I307:I313" si="10">ROUND((F307*(100-$B$2)/100),2)</f>
        <v>827.4</v>
      </c>
      <c r="J307" s="8"/>
      <c r="K307" s="3" t="s">
        <v>31</v>
      </c>
      <c r="L307" s="8" t="s">
        <v>1317</v>
      </c>
      <c r="M307" s="8" t="s">
        <v>33</v>
      </c>
      <c r="N307" s="8" t="s">
        <v>1321</v>
      </c>
      <c r="O307" s="8" t="s">
        <v>1322</v>
      </c>
      <c r="P307" s="8" t="s">
        <v>47</v>
      </c>
      <c r="Q307" s="8" t="s">
        <v>122</v>
      </c>
      <c r="R307" s="8" t="s">
        <v>38</v>
      </c>
    </row>
    <row r="308" spans="1:18" ht="126" customHeight="1" outlineLevel="4" x14ac:dyDescent="0.2">
      <c r="A308" s="8"/>
      <c r="B308" s="8">
        <v>381849</v>
      </c>
      <c r="C308" s="8" t="s">
        <v>1323</v>
      </c>
      <c r="D308" s="3" t="s">
        <v>1324</v>
      </c>
      <c r="E308" s="3" t="s">
        <v>1325</v>
      </c>
      <c r="F308" s="8" t="s">
        <v>1326</v>
      </c>
      <c r="G308" s="8" t="s">
        <v>28</v>
      </c>
      <c r="H308" s="8" t="s">
        <v>29</v>
      </c>
      <c r="I308" s="9">
        <f t="shared" si="10"/>
        <v>747</v>
      </c>
      <c r="J308" s="8"/>
      <c r="K308" s="3" t="s">
        <v>31</v>
      </c>
      <c r="L308" s="8" t="s">
        <v>1327</v>
      </c>
      <c r="M308" s="8" t="s">
        <v>33</v>
      </c>
      <c r="N308" s="8" t="s">
        <v>1328</v>
      </c>
      <c r="O308" s="8" t="s">
        <v>700</v>
      </c>
      <c r="P308" s="8" t="s">
        <v>104</v>
      </c>
      <c r="Q308" s="8" t="s">
        <v>122</v>
      </c>
      <c r="R308" s="8" t="s">
        <v>38</v>
      </c>
    </row>
    <row r="309" spans="1:18" ht="126" customHeight="1" outlineLevel="4" x14ac:dyDescent="0.2">
      <c r="A309" s="8"/>
      <c r="B309" s="8">
        <v>387653</v>
      </c>
      <c r="C309" s="8" t="s">
        <v>1329</v>
      </c>
      <c r="D309" s="3" t="s">
        <v>1330</v>
      </c>
      <c r="E309" s="3" t="s">
        <v>1331</v>
      </c>
      <c r="F309" s="8" t="s">
        <v>1332</v>
      </c>
      <c r="G309" s="8" t="s">
        <v>28</v>
      </c>
      <c r="H309" s="8" t="s">
        <v>29</v>
      </c>
      <c r="I309" s="9">
        <f t="shared" si="10"/>
        <v>802.2</v>
      </c>
      <c r="J309" s="8"/>
      <c r="K309" s="3" t="s">
        <v>31</v>
      </c>
      <c r="L309" s="8" t="s">
        <v>1333</v>
      </c>
      <c r="M309" s="8" t="s">
        <v>33</v>
      </c>
      <c r="N309" s="8" t="s">
        <v>1334</v>
      </c>
      <c r="O309" s="8" t="s">
        <v>1322</v>
      </c>
      <c r="P309" s="8" t="s">
        <v>47</v>
      </c>
      <c r="Q309" s="8" t="s">
        <v>122</v>
      </c>
      <c r="R309" s="8" t="s">
        <v>38</v>
      </c>
    </row>
    <row r="310" spans="1:18" ht="126" customHeight="1" outlineLevel="4" x14ac:dyDescent="0.2">
      <c r="A310" s="8"/>
      <c r="B310" s="8">
        <v>388594</v>
      </c>
      <c r="C310" s="8" t="s">
        <v>1335</v>
      </c>
      <c r="D310" s="3" t="s">
        <v>1336</v>
      </c>
      <c r="E310" s="3" t="s">
        <v>1337</v>
      </c>
      <c r="F310" s="8" t="s">
        <v>1338</v>
      </c>
      <c r="G310" s="8" t="s">
        <v>28</v>
      </c>
      <c r="H310" s="8" t="s">
        <v>29</v>
      </c>
      <c r="I310" s="9">
        <f t="shared" si="10"/>
        <v>777</v>
      </c>
      <c r="J310" s="8"/>
      <c r="K310" s="3"/>
      <c r="L310" s="8" t="s">
        <v>1339</v>
      </c>
      <c r="M310" s="8" t="s">
        <v>33</v>
      </c>
      <c r="N310" s="8" t="s">
        <v>45</v>
      </c>
      <c r="O310" s="8" t="s">
        <v>1340</v>
      </c>
      <c r="P310" s="8" t="s">
        <v>104</v>
      </c>
      <c r="Q310" s="8" t="s">
        <v>122</v>
      </c>
      <c r="R310" s="8" t="s">
        <v>48</v>
      </c>
    </row>
    <row r="311" spans="1:18" ht="126" customHeight="1" outlineLevel="4" x14ac:dyDescent="0.2">
      <c r="A311" s="8"/>
      <c r="B311" s="8">
        <v>392487</v>
      </c>
      <c r="C311" s="8" t="s">
        <v>1341</v>
      </c>
      <c r="D311" s="3" t="s">
        <v>1342</v>
      </c>
      <c r="E311" s="3" t="s">
        <v>1343</v>
      </c>
      <c r="F311" s="8" t="s">
        <v>1344</v>
      </c>
      <c r="G311" s="8" t="s">
        <v>28</v>
      </c>
      <c r="H311" s="8" t="s">
        <v>29</v>
      </c>
      <c r="I311" s="9">
        <f t="shared" si="10"/>
        <v>763.8</v>
      </c>
      <c r="J311" s="8"/>
      <c r="K311" s="3" t="s">
        <v>31</v>
      </c>
      <c r="L311" s="8" t="s">
        <v>1345</v>
      </c>
      <c r="M311" s="8" t="s">
        <v>33</v>
      </c>
      <c r="N311" s="8" t="s">
        <v>109</v>
      </c>
      <c r="O311" s="8" t="s">
        <v>1346</v>
      </c>
      <c r="P311" s="8" t="s">
        <v>570</v>
      </c>
      <c r="Q311" s="8" t="s">
        <v>219</v>
      </c>
      <c r="R311" s="8" t="s">
        <v>38</v>
      </c>
    </row>
    <row r="312" spans="1:18" ht="126" customHeight="1" outlineLevel="4" x14ac:dyDescent="0.2">
      <c r="A312" s="8"/>
      <c r="B312" s="8">
        <v>392486</v>
      </c>
      <c r="C312" s="8" t="s">
        <v>1347</v>
      </c>
      <c r="D312" s="3" t="s">
        <v>1348</v>
      </c>
      <c r="E312" s="3" t="s">
        <v>1349</v>
      </c>
      <c r="F312" s="8" t="s">
        <v>1350</v>
      </c>
      <c r="G312" s="8" t="s">
        <v>28</v>
      </c>
      <c r="H312" s="8" t="s">
        <v>29</v>
      </c>
      <c r="I312" s="9">
        <f t="shared" si="10"/>
        <v>870.6</v>
      </c>
      <c r="J312" s="8"/>
      <c r="K312" s="3" t="s">
        <v>31</v>
      </c>
      <c r="L312" s="8" t="s">
        <v>1351</v>
      </c>
      <c r="M312" s="8" t="s">
        <v>33</v>
      </c>
      <c r="N312" s="8" t="s">
        <v>109</v>
      </c>
      <c r="O312" s="8" t="s">
        <v>1346</v>
      </c>
      <c r="P312" s="8" t="s">
        <v>1352</v>
      </c>
      <c r="Q312" s="8" t="s">
        <v>1353</v>
      </c>
      <c r="R312" s="8" t="s">
        <v>1354</v>
      </c>
    </row>
    <row r="313" spans="1:18" ht="126" customHeight="1" outlineLevel="4" x14ac:dyDescent="0.2">
      <c r="A313" s="8"/>
      <c r="B313" s="8">
        <v>397917</v>
      </c>
      <c r="C313" s="8" t="s">
        <v>1355</v>
      </c>
      <c r="D313" s="3" t="s">
        <v>1356</v>
      </c>
      <c r="E313" s="3" t="s">
        <v>1357</v>
      </c>
      <c r="F313" s="8" t="s">
        <v>1358</v>
      </c>
      <c r="G313" s="8" t="s">
        <v>28</v>
      </c>
      <c r="H313" s="8" t="s">
        <v>29</v>
      </c>
      <c r="I313" s="9">
        <f t="shared" si="10"/>
        <v>826.8</v>
      </c>
      <c r="J313" s="8"/>
      <c r="K313" s="3" t="s">
        <v>31</v>
      </c>
      <c r="L313" s="8" t="s">
        <v>1359</v>
      </c>
      <c r="M313" s="8" t="s">
        <v>33</v>
      </c>
      <c r="N313" s="8" t="s">
        <v>78</v>
      </c>
      <c r="O313" s="8" t="s">
        <v>700</v>
      </c>
      <c r="P313" s="8" t="s">
        <v>47</v>
      </c>
      <c r="Q313" s="8" t="s">
        <v>122</v>
      </c>
      <c r="R313" s="8" t="s">
        <v>38</v>
      </c>
    </row>
    <row r="314" spans="1:18" ht="12.95" customHeight="1" outlineLevel="3" x14ac:dyDescent="0.2">
      <c r="A314" s="14" t="s">
        <v>1360</v>
      </c>
      <c r="B314" s="14"/>
      <c r="C314" s="14"/>
      <c r="D314" s="14"/>
      <c r="E314" s="14"/>
      <c r="F314" s="14"/>
      <c r="G314" s="14"/>
      <c r="H314" s="14"/>
      <c r="I314" s="14"/>
      <c r="J314" s="14"/>
      <c r="K314" s="14"/>
      <c r="L314" s="14"/>
      <c r="M314" s="14"/>
      <c r="N314" s="14"/>
      <c r="O314" s="14"/>
      <c r="P314" s="14"/>
      <c r="Q314" s="14"/>
      <c r="R314" s="14"/>
    </row>
    <row r="315" spans="1:18" ht="126" customHeight="1" outlineLevel="4" x14ac:dyDescent="0.2">
      <c r="A315" s="8"/>
      <c r="B315" s="8">
        <v>267438</v>
      </c>
      <c r="C315" s="8" t="s">
        <v>1361</v>
      </c>
      <c r="D315" s="3" t="s">
        <v>1362</v>
      </c>
      <c r="E315" s="3" t="s">
        <v>1363</v>
      </c>
      <c r="F315" s="8" t="s">
        <v>1364</v>
      </c>
      <c r="G315" s="8" t="s">
        <v>28</v>
      </c>
      <c r="H315" s="8" t="s">
        <v>29</v>
      </c>
      <c r="I315" s="9">
        <f>ROUND((F315*(100-$B$2)/100),2)</f>
        <v>675</v>
      </c>
      <c r="J315" s="8"/>
      <c r="K315" s="3" t="s">
        <v>31</v>
      </c>
      <c r="L315" s="8" t="s">
        <v>1361</v>
      </c>
      <c r="M315" s="8" t="s">
        <v>33</v>
      </c>
      <c r="N315" s="8" t="s">
        <v>1315</v>
      </c>
      <c r="O315" s="8" t="s">
        <v>1340</v>
      </c>
      <c r="P315" s="8"/>
      <c r="Q315" s="8"/>
      <c r="R315" s="8"/>
    </row>
    <row r="316" spans="1:18" ht="126" customHeight="1" outlineLevel="4" x14ac:dyDescent="0.2">
      <c r="A316" s="8"/>
      <c r="B316" s="8">
        <v>278500</v>
      </c>
      <c r="C316" s="8" t="s">
        <v>1365</v>
      </c>
      <c r="D316" s="3" t="s">
        <v>1366</v>
      </c>
      <c r="E316" s="3" t="s">
        <v>1367</v>
      </c>
      <c r="F316" s="8" t="s">
        <v>1368</v>
      </c>
      <c r="G316" s="8" t="s">
        <v>28</v>
      </c>
      <c r="H316" s="8" t="s">
        <v>29</v>
      </c>
      <c r="I316" s="9">
        <f>ROUND((F316*(100-$B$2)/100),2)</f>
        <v>527.44000000000005</v>
      </c>
      <c r="J316" s="8"/>
      <c r="K316" s="3" t="s">
        <v>31</v>
      </c>
      <c r="L316" s="8" t="s">
        <v>1365</v>
      </c>
      <c r="M316" s="8" t="s">
        <v>33</v>
      </c>
      <c r="N316" s="8" t="s">
        <v>1370</v>
      </c>
      <c r="O316" s="8" t="s">
        <v>1371</v>
      </c>
      <c r="P316" s="8"/>
      <c r="Q316" s="8"/>
      <c r="R316" s="8"/>
    </row>
    <row r="317" spans="1:18" ht="12.95" customHeight="1" outlineLevel="2" x14ac:dyDescent="0.2">
      <c r="A317" s="13" t="s">
        <v>1372</v>
      </c>
      <c r="B317" s="13"/>
      <c r="C317" s="13"/>
      <c r="D317" s="13"/>
      <c r="E317" s="13"/>
      <c r="F317" s="13"/>
      <c r="G317" s="13"/>
      <c r="H317" s="13"/>
      <c r="I317" s="13"/>
      <c r="J317" s="13"/>
      <c r="K317" s="13"/>
      <c r="L317" s="13"/>
      <c r="M317" s="13"/>
      <c r="N317" s="13"/>
      <c r="O317" s="13"/>
      <c r="P317" s="13"/>
      <c r="Q317" s="13"/>
      <c r="R317" s="13"/>
    </row>
    <row r="318" spans="1:18" ht="12.95" customHeight="1" outlineLevel="3" x14ac:dyDescent="0.2">
      <c r="A318" s="14" t="s">
        <v>1373</v>
      </c>
      <c r="B318" s="14"/>
      <c r="C318" s="14"/>
      <c r="D318" s="14"/>
      <c r="E318" s="14"/>
      <c r="F318" s="14"/>
      <c r="G318" s="14"/>
      <c r="H318" s="14"/>
      <c r="I318" s="14"/>
      <c r="J318" s="14"/>
      <c r="K318" s="14"/>
      <c r="L318" s="14"/>
      <c r="M318" s="14"/>
      <c r="N318" s="14"/>
      <c r="O318" s="14"/>
      <c r="P318" s="14"/>
      <c r="Q318" s="14"/>
      <c r="R318" s="14"/>
    </row>
    <row r="319" spans="1:18" ht="126" customHeight="1" outlineLevel="4" x14ac:dyDescent="0.2">
      <c r="A319" s="8"/>
      <c r="B319" s="8">
        <v>281155</v>
      </c>
      <c r="C319" s="8" t="s">
        <v>1374</v>
      </c>
      <c r="D319" s="3" t="s">
        <v>1375</v>
      </c>
      <c r="E319" s="3" t="s">
        <v>1376</v>
      </c>
      <c r="F319" s="8" t="s">
        <v>1377</v>
      </c>
      <c r="G319" s="8" t="s">
        <v>28</v>
      </c>
      <c r="H319" s="8" t="s">
        <v>29</v>
      </c>
      <c r="I319" s="9">
        <f>ROUND((F319*(100-$B$2)/100),2)</f>
        <v>483</v>
      </c>
      <c r="J319" s="8"/>
      <c r="K319" s="3"/>
      <c r="L319" s="8" t="s">
        <v>1374</v>
      </c>
      <c r="M319" s="8" t="s">
        <v>33</v>
      </c>
      <c r="N319" s="8" t="s">
        <v>1378</v>
      </c>
      <c r="O319" s="8" t="s">
        <v>1379</v>
      </c>
      <c r="P319" s="8"/>
      <c r="Q319" s="8"/>
      <c r="R319" s="8"/>
    </row>
    <row r="320" spans="1:18" ht="126" customHeight="1" outlineLevel="4" x14ac:dyDescent="0.2">
      <c r="A320" s="8"/>
      <c r="B320" s="8">
        <v>381844</v>
      </c>
      <c r="C320" s="8" t="s">
        <v>1380</v>
      </c>
      <c r="D320" s="3" t="s">
        <v>1381</v>
      </c>
      <c r="E320" s="3" t="s">
        <v>1382</v>
      </c>
      <c r="F320" s="8" t="s">
        <v>1383</v>
      </c>
      <c r="G320" s="8" t="s">
        <v>28</v>
      </c>
      <c r="H320" s="8" t="s">
        <v>29</v>
      </c>
      <c r="I320" s="9">
        <f>ROUND((F320*(100-$B$2)/100),2)</f>
        <v>484.2</v>
      </c>
      <c r="J320" s="8"/>
      <c r="K320" s="3" t="s">
        <v>31</v>
      </c>
      <c r="L320" s="8" t="s">
        <v>1385</v>
      </c>
      <c r="M320" s="8" t="s">
        <v>33</v>
      </c>
      <c r="N320" s="8" t="s">
        <v>115</v>
      </c>
      <c r="O320" s="8" t="s">
        <v>1386</v>
      </c>
      <c r="P320" s="8" t="s">
        <v>1387</v>
      </c>
      <c r="Q320" s="8" t="s">
        <v>1388</v>
      </c>
      <c r="R320" s="8" t="s">
        <v>134</v>
      </c>
    </row>
    <row r="321" spans="1:18" ht="12.95" customHeight="1" outlineLevel="3" x14ac:dyDescent="0.2">
      <c r="A321" s="14" t="s">
        <v>1389</v>
      </c>
      <c r="B321" s="14"/>
      <c r="C321" s="14"/>
      <c r="D321" s="14"/>
      <c r="E321" s="14"/>
      <c r="F321" s="14"/>
      <c r="G321" s="14"/>
      <c r="H321" s="14"/>
      <c r="I321" s="14"/>
      <c r="J321" s="14"/>
      <c r="K321" s="14"/>
      <c r="L321" s="14"/>
      <c r="M321" s="14"/>
      <c r="N321" s="14"/>
      <c r="O321" s="14"/>
      <c r="P321" s="14"/>
      <c r="Q321" s="14"/>
      <c r="R321" s="14"/>
    </row>
    <row r="322" spans="1:18" ht="126" customHeight="1" outlineLevel="4" x14ac:dyDescent="0.2">
      <c r="A322" s="8"/>
      <c r="B322" s="8">
        <v>296288</v>
      </c>
      <c r="C322" s="8" t="s">
        <v>1390</v>
      </c>
      <c r="D322" s="3" t="s">
        <v>1391</v>
      </c>
      <c r="E322" s="3" t="s">
        <v>1392</v>
      </c>
      <c r="F322" s="8" t="s">
        <v>1393</v>
      </c>
      <c r="G322" s="8" t="s">
        <v>28</v>
      </c>
      <c r="H322" s="8" t="s">
        <v>29</v>
      </c>
      <c r="I322" s="9">
        <f t="shared" ref="I322:I327" si="11">ROUND((F322*(100-$B$2)/100),2)</f>
        <v>453</v>
      </c>
      <c r="J322" s="8"/>
      <c r="K322" s="3"/>
      <c r="L322" s="8" t="s">
        <v>1390</v>
      </c>
      <c r="M322" s="8" t="s">
        <v>33</v>
      </c>
      <c r="N322" s="8" t="s">
        <v>1378</v>
      </c>
      <c r="O322" s="8" t="s">
        <v>1379</v>
      </c>
      <c r="P322" s="8" t="s">
        <v>1394</v>
      </c>
      <c r="Q322" s="8" t="s">
        <v>1395</v>
      </c>
      <c r="R322" s="8"/>
    </row>
    <row r="323" spans="1:18" ht="126" customHeight="1" outlineLevel="4" x14ac:dyDescent="0.2">
      <c r="A323" s="8"/>
      <c r="B323" s="8">
        <v>370636</v>
      </c>
      <c r="C323" s="8" t="s">
        <v>1396</v>
      </c>
      <c r="D323" s="3" t="s">
        <v>1397</v>
      </c>
      <c r="E323" s="3" t="s">
        <v>1398</v>
      </c>
      <c r="F323" s="8" t="s">
        <v>1399</v>
      </c>
      <c r="G323" s="8" t="s">
        <v>28</v>
      </c>
      <c r="H323" s="8" t="s">
        <v>29</v>
      </c>
      <c r="I323" s="9">
        <f t="shared" si="11"/>
        <v>500.4</v>
      </c>
      <c r="J323" s="8"/>
      <c r="K323" s="3" t="s">
        <v>31</v>
      </c>
      <c r="L323" s="8" t="s">
        <v>1396</v>
      </c>
      <c r="M323" s="8" t="s">
        <v>33</v>
      </c>
      <c r="N323" s="8" t="s">
        <v>115</v>
      </c>
      <c r="O323" s="8" t="s">
        <v>1400</v>
      </c>
      <c r="P323" s="8" t="s">
        <v>1401</v>
      </c>
      <c r="Q323" s="8" t="s">
        <v>122</v>
      </c>
      <c r="R323" s="8" t="s">
        <v>38</v>
      </c>
    </row>
    <row r="324" spans="1:18" ht="126" customHeight="1" outlineLevel="4" x14ac:dyDescent="0.2">
      <c r="A324" s="8"/>
      <c r="B324" s="8">
        <v>387661</v>
      </c>
      <c r="C324" s="8" t="s">
        <v>1402</v>
      </c>
      <c r="D324" s="3" t="s">
        <v>1403</v>
      </c>
      <c r="E324" s="3" t="s">
        <v>1404</v>
      </c>
      <c r="F324" s="8" t="s">
        <v>1150</v>
      </c>
      <c r="G324" s="8" t="s">
        <v>28</v>
      </c>
      <c r="H324" s="8" t="s">
        <v>29</v>
      </c>
      <c r="I324" s="9">
        <f t="shared" si="11"/>
        <v>607.20000000000005</v>
      </c>
      <c r="J324" s="8"/>
      <c r="K324" s="3"/>
      <c r="L324" s="8" t="s">
        <v>1405</v>
      </c>
      <c r="M324" s="8" t="s">
        <v>33</v>
      </c>
      <c r="N324" s="8" t="s">
        <v>1406</v>
      </c>
      <c r="O324" s="8" t="s">
        <v>1400</v>
      </c>
      <c r="P324" s="8" t="s">
        <v>1401</v>
      </c>
      <c r="Q324" s="8" t="s">
        <v>122</v>
      </c>
      <c r="R324" s="8" t="s">
        <v>38</v>
      </c>
    </row>
    <row r="325" spans="1:18" ht="126" customHeight="1" outlineLevel="4" x14ac:dyDescent="0.2">
      <c r="A325" s="8"/>
      <c r="B325" s="8">
        <v>387660</v>
      </c>
      <c r="C325" s="8" t="s">
        <v>1407</v>
      </c>
      <c r="D325" s="3" t="s">
        <v>1408</v>
      </c>
      <c r="E325" s="3" t="s">
        <v>1409</v>
      </c>
      <c r="F325" s="8" t="s">
        <v>1384</v>
      </c>
      <c r="G325" s="8" t="s">
        <v>28</v>
      </c>
      <c r="H325" s="8" t="s">
        <v>29</v>
      </c>
      <c r="I325" s="9">
        <f t="shared" si="11"/>
        <v>514.20000000000005</v>
      </c>
      <c r="J325" s="8"/>
      <c r="K325" s="3"/>
      <c r="L325" s="8" t="s">
        <v>1410</v>
      </c>
      <c r="M325" s="8" t="s">
        <v>33</v>
      </c>
      <c r="N325" s="8" t="s">
        <v>115</v>
      </c>
      <c r="O325" s="8" t="s">
        <v>1400</v>
      </c>
      <c r="P325" s="8" t="s">
        <v>1401</v>
      </c>
      <c r="Q325" s="8" t="s">
        <v>122</v>
      </c>
      <c r="R325" s="8" t="s">
        <v>38</v>
      </c>
    </row>
    <row r="326" spans="1:18" ht="126" customHeight="1" outlineLevel="4" x14ac:dyDescent="0.2">
      <c r="A326" s="8"/>
      <c r="B326" s="8">
        <v>392489</v>
      </c>
      <c r="C326" s="8" t="s">
        <v>1411</v>
      </c>
      <c r="D326" s="3" t="s">
        <v>1412</v>
      </c>
      <c r="E326" s="3" t="s">
        <v>1413</v>
      </c>
      <c r="F326" s="8" t="s">
        <v>1414</v>
      </c>
      <c r="G326" s="8" t="s">
        <v>28</v>
      </c>
      <c r="H326" s="8" t="s">
        <v>29</v>
      </c>
      <c r="I326" s="9">
        <f t="shared" si="11"/>
        <v>439.2</v>
      </c>
      <c r="J326" s="8"/>
      <c r="K326" s="3" t="s">
        <v>31</v>
      </c>
      <c r="L326" s="8" t="s">
        <v>1415</v>
      </c>
      <c r="M326" s="8" t="s">
        <v>33</v>
      </c>
      <c r="N326" s="8" t="s">
        <v>1071</v>
      </c>
      <c r="O326" s="8" t="s">
        <v>1400</v>
      </c>
      <c r="P326" s="8" t="s">
        <v>1401</v>
      </c>
      <c r="Q326" s="8" t="s">
        <v>122</v>
      </c>
      <c r="R326" s="8" t="s">
        <v>38</v>
      </c>
    </row>
    <row r="327" spans="1:18" ht="126" customHeight="1" outlineLevel="4" x14ac:dyDescent="0.2">
      <c r="A327" s="8"/>
      <c r="B327" s="8">
        <v>397842</v>
      </c>
      <c r="C327" s="8" t="s">
        <v>1416</v>
      </c>
      <c r="D327" s="3" t="s">
        <v>1417</v>
      </c>
      <c r="E327" s="3" t="s">
        <v>1418</v>
      </c>
      <c r="F327" s="8" t="s">
        <v>1399</v>
      </c>
      <c r="G327" s="8" t="s">
        <v>28</v>
      </c>
      <c r="H327" s="8" t="s">
        <v>29</v>
      </c>
      <c r="I327" s="9">
        <f t="shared" si="11"/>
        <v>500.4</v>
      </c>
      <c r="J327" s="8"/>
      <c r="K327" s="3" t="s">
        <v>31</v>
      </c>
      <c r="L327" s="8" t="s">
        <v>1419</v>
      </c>
      <c r="M327" s="8" t="s">
        <v>33</v>
      </c>
      <c r="N327" s="8" t="s">
        <v>115</v>
      </c>
      <c r="O327" s="8" t="s">
        <v>1400</v>
      </c>
      <c r="P327" s="8" t="s">
        <v>1401</v>
      </c>
      <c r="Q327" s="8" t="s">
        <v>122</v>
      </c>
      <c r="R327" s="8" t="s">
        <v>38</v>
      </c>
    </row>
    <row r="328" spans="1:18" ht="12.95" customHeight="1" outlineLevel="3" x14ac:dyDescent="0.2">
      <c r="A328" s="14" t="s">
        <v>1420</v>
      </c>
      <c r="B328" s="14"/>
      <c r="C328" s="14"/>
      <c r="D328" s="14"/>
      <c r="E328" s="14"/>
      <c r="F328" s="14"/>
      <c r="G328" s="14"/>
      <c r="H328" s="14"/>
      <c r="I328" s="14"/>
      <c r="J328" s="14"/>
      <c r="K328" s="14"/>
      <c r="L328" s="14"/>
      <c r="M328" s="14"/>
      <c r="N328" s="14"/>
      <c r="O328" s="14"/>
      <c r="P328" s="14"/>
      <c r="Q328" s="14"/>
      <c r="R328" s="14"/>
    </row>
    <row r="329" spans="1:18" ht="126" customHeight="1" outlineLevel="4" x14ac:dyDescent="0.2">
      <c r="A329" s="8"/>
      <c r="B329" s="8">
        <v>300042</v>
      </c>
      <c r="C329" s="8" t="s">
        <v>1421</v>
      </c>
      <c r="D329" s="3" t="s">
        <v>1422</v>
      </c>
      <c r="E329" s="3" t="s">
        <v>1423</v>
      </c>
      <c r="F329" s="8" t="s">
        <v>1424</v>
      </c>
      <c r="G329" s="8" t="s">
        <v>28</v>
      </c>
      <c r="H329" s="8" t="s">
        <v>29</v>
      </c>
      <c r="I329" s="9">
        <f>ROUND((F329*(100-$B$2)/100),2)</f>
        <v>401.82</v>
      </c>
      <c r="J329" s="8"/>
      <c r="K329" s="3" t="s">
        <v>31</v>
      </c>
      <c r="L329" s="8" t="s">
        <v>1421</v>
      </c>
      <c r="M329" s="8" t="s">
        <v>33</v>
      </c>
      <c r="N329" s="8" t="s">
        <v>1425</v>
      </c>
      <c r="O329" s="8" t="s">
        <v>1426</v>
      </c>
      <c r="P329" s="8" t="s">
        <v>1427</v>
      </c>
      <c r="Q329" s="8" t="s">
        <v>1427</v>
      </c>
      <c r="R329" s="8" t="s">
        <v>48</v>
      </c>
    </row>
    <row r="330" spans="1:18" ht="12.95" customHeight="1" outlineLevel="1" x14ac:dyDescent="0.2">
      <c r="A330" s="12" t="s">
        <v>1428</v>
      </c>
      <c r="B330" s="12"/>
      <c r="C330" s="12"/>
      <c r="D330" s="12"/>
      <c r="E330" s="12"/>
      <c r="F330" s="12"/>
      <c r="G330" s="12"/>
      <c r="H330" s="12"/>
      <c r="I330" s="12"/>
      <c r="J330" s="12"/>
      <c r="K330" s="12"/>
      <c r="L330" s="12"/>
      <c r="M330" s="12"/>
      <c r="N330" s="12"/>
      <c r="O330" s="12"/>
      <c r="P330" s="12"/>
      <c r="Q330" s="12"/>
      <c r="R330" s="12"/>
    </row>
    <row r="331" spans="1:18" ht="12.95" customHeight="1" outlineLevel="2" x14ac:dyDescent="0.2">
      <c r="A331" s="13" t="s">
        <v>1429</v>
      </c>
      <c r="B331" s="13"/>
      <c r="C331" s="13"/>
      <c r="D331" s="13"/>
      <c r="E331" s="13"/>
      <c r="F331" s="13"/>
      <c r="G331" s="13"/>
      <c r="H331" s="13"/>
      <c r="I331" s="13"/>
      <c r="J331" s="13"/>
      <c r="K331" s="13"/>
      <c r="L331" s="13"/>
      <c r="M331" s="13"/>
      <c r="N331" s="13"/>
      <c r="O331" s="13"/>
      <c r="P331" s="13"/>
      <c r="Q331" s="13"/>
      <c r="R331" s="13"/>
    </row>
    <row r="332" spans="1:18" ht="12.95" customHeight="1" outlineLevel="3" x14ac:dyDescent="0.2">
      <c r="A332" s="14" t="s">
        <v>1430</v>
      </c>
      <c r="B332" s="14"/>
      <c r="C332" s="14"/>
      <c r="D332" s="14"/>
      <c r="E332" s="14"/>
      <c r="F332" s="14"/>
      <c r="G332" s="14"/>
      <c r="H332" s="14"/>
      <c r="I332" s="14"/>
      <c r="J332" s="14"/>
      <c r="K332" s="14"/>
      <c r="L332" s="14"/>
      <c r="M332" s="14"/>
      <c r="N332" s="14"/>
      <c r="O332" s="14"/>
      <c r="P332" s="14"/>
      <c r="Q332" s="14"/>
      <c r="R332" s="14"/>
    </row>
    <row r="333" spans="1:18" ht="126" customHeight="1" outlineLevel="4" x14ac:dyDescent="0.2">
      <c r="A333" s="8"/>
      <c r="B333" s="8">
        <v>293436</v>
      </c>
      <c r="C333" s="8" t="s">
        <v>1431</v>
      </c>
      <c r="D333" s="3" t="s">
        <v>1432</v>
      </c>
      <c r="E333" s="3" t="s">
        <v>1433</v>
      </c>
      <c r="F333" s="8" t="s">
        <v>228</v>
      </c>
      <c r="G333" s="8" t="s">
        <v>28</v>
      </c>
      <c r="H333" s="8" t="s">
        <v>29</v>
      </c>
      <c r="I333" s="9">
        <f>ROUND((F333*(100-$B$2)/100),2)</f>
        <v>210</v>
      </c>
      <c r="J333" s="8"/>
      <c r="K333" s="3" t="s">
        <v>31</v>
      </c>
      <c r="L333" s="8" t="s">
        <v>1435</v>
      </c>
      <c r="M333" s="8" t="s">
        <v>1436</v>
      </c>
      <c r="N333" s="8"/>
      <c r="O333" s="8" t="s">
        <v>1437</v>
      </c>
      <c r="P333" s="8" t="s">
        <v>1438</v>
      </c>
      <c r="Q333" s="8" t="s">
        <v>1439</v>
      </c>
      <c r="R333" s="8" t="s">
        <v>1440</v>
      </c>
    </row>
    <row r="334" spans="1:18" ht="126" customHeight="1" outlineLevel="4" x14ac:dyDescent="0.2">
      <c r="A334" s="8"/>
      <c r="B334" s="8">
        <v>295267</v>
      </c>
      <c r="C334" s="8" t="s">
        <v>1441</v>
      </c>
      <c r="D334" s="3" t="s">
        <v>1442</v>
      </c>
      <c r="E334" s="3" t="s">
        <v>1443</v>
      </c>
      <c r="F334" s="8" t="s">
        <v>228</v>
      </c>
      <c r="G334" s="8" t="s">
        <v>28</v>
      </c>
      <c r="H334" s="8" t="s">
        <v>29</v>
      </c>
      <c r="I334" s="9">
        <f>ROUND((F334*(100-$B$2)/100),2)</f>
        <v>210</v>
      </c>
      <c r="J334" s="8"/>
      <c r="K334" s="3" t="s">
        <v>31</v>
      </c>
      <c r="L334" s="8" t="s">
        <v>1445</v>
      </c>
      <c r="M334" s="8" t="s">
        <v>1436</v>
      </c>
      <c r="N334" s="8"/>
      <c r="O334" s="8" t="s">
        <v>1437</v>
      </c>
      <c r="P334" s="8" t="s">
        <v>570</v>
      </c>
      <c r="Q334" s="8" t="s">
        <v>1446</v>
      </c>
      <c r="R334" s="8"/>
    </row>
    <row r="335" spans="1:18" ht="126" customHeight="1" outlineLevel="4" x14ac:dyDescent="0.2">
      <c r="A335" s="8"/>
      <c r="B335" s="8">
        <v>311877</v>
      </c>
      <c r="C335" s="8" t="s">
        <v>1447</v>
      </c>
      <c r="D335" s="3" t="s">
        <v>1448</v>
      </c>
      <c r="E335" s="3" t="s">
        <v>1449</v>
      </c>
      <c r="F335" s="8" t="s">
        <v>228</v>
      </c>
      <c r="G335" s="8" t="s">
        <v>28</v>
      </c>
      <c r="H335" s="8" t="s">
        <v>29</v>
      </c>
      <c r="I335" s="9">
        <f>ROUND((F335*(100-$B$2)/100),2)</f>
        <v>210</v>
      </c>
      <c r="J335" s="8"/>
      <c r="K335" s="3" t="s">
        <v>31</v>
      </c>
      <c r="L335" s="8" t="s">
        <v>1450</v>
      </c>
      <c r="M335" s="8" t="s">
        <v>1436</v>
      </c>
      <c r="N335" s="8"/>
      <c r="O335" s="8" t="s">
        <v>1437</v>
      </c>
      <c r="P335" s="8" t="s">
        <v>29</v>
      </c>
      <c r="Q335" s="8" t="s">
        <v>29</v>
      </c>
      <c r="R335" s="8" t="s">
        <v>29</v>
      </c>
    </row>
    <row r="336" spans="1:18" ht="12.95" customHeight="1" outlineLevel="3" x14ac:dyDescent="0.2">
      <c r="A336" s="14" t="s">
        <v>1451</v>
      </c>
      <c r="B336" s="14"/>
      <c r="C336" s="14"/>
      <c r="D336" s="14"/>
      <c r="E336" s="14"/>
      <c r="F336" s="14"/>
      <c r="G336" s="14"/>
      <c r="H336" s="14"/>
      <c r="I336" s="14"/>
      <c r="J336" s="14"/>
      <c r="K336" s="14"/>
      <c r="L336" s="14"/>
      <c r="M336" s="14"/>
      <c r="N336" s="14"/>
      <c r="O336" s="14"/>
      <c r="P336" s="14"/>
      <c r="Q336" s="14"/>
      <c r="R336" s="14"/>
    </row>
    <row r="337" spans="1:18" ht="126" customHeight="1" outlineLevel="4" x14ac:dyDescent="0.2">
      <c r="A337" s="8"/>
      <c r="B337" s="8">
        <v>217630</v>
      </c>
      <c r="C337" s="8" t="s">
        <v>1452</v>
      </c>
      <c r="D337" s="3" t="s">
        <v>1453</v>
      </c>
      <c r="E337" s="3" t="s">
        <v>1454</v>
      </c>
      <c r="F337" s="8" t="s">
        <v>1455</v>
      </c>
      <c r="G337" s="8" t="s">
        <v>28</v>
      </c>
      <c r="H337" s="8" t="s">
        <v>29</v>
      </c>
      <c r="I337" s="9">
        <f t="shared" ref="I337:I348" si="12">ROUND((F337*(100-$B$2)/100),2)</f>
        <v>53.28</v>
      </c>
      <c r="J337" s="8"/>
      <c r="K337" s="3" t="s">
        <v>31</v>
      </c>
      <c r="L337" s="8" t="s">
        <v>1456</v>
      </c>
      <c r="M337" s="8" t="s">
        <v>1436</v>
      </c>
      <c r="N337" s="8"/>
      <c r="O337" s="8" t="s">
        <v>1457</v>
      </c>
      <c r="P337" s="8"/>
      <c r="Q337" s="8"/>
      <c r="R337" s="8"/>
    </row>
    <row r="338" spans="1:18" ht="126" customHeight="1" outlineLevel="4" x14ac:dyDescent="0.2">
      <c r="A338" s="8"/>
      <c r="B338" s="8">
        <v>219656</v>
      </c>
      <c r="C338" s="8" t="s">
        <v>1458</v>
      </c>
      <c r="D338" s="3" t="s">
        <v>1459</v>
      </c>
      <c r="E338" s="3" t="s">
        <v>1460</v>
      </c>
      <c r="F338" s="8" t="s">
        <v>1455</v>
      </c>
      <c r="G338" s="8" t="s">
        <v>28</v>
      </c>
      <c r="H338" s="8" t="s">
        <v>29</v>
      </c>
      <c r="I338" s="9">
        <f t="shared" si="12"/>
        <v>53.28</v>
      </c>
      <c r="J338" s="8"/>
      <c r="K338" s="3" t="s">
        <v>31</v>
      </c>
      <c r="L338" s="8" t="s">
        <v>1461</v>
      </c>
      <c r="M338" s="8" t="s">
        <v>1436</v>
      </c>
      <c r="N338" s="8"/>
      <c r="O338" s="8" t="s">
        <v>1457</v>
      </c>
      <c r="P338" s="8"/>
      <c r="Q338" s="8"/>
      <c r="R338" s="8"/>
    </row>
    <row r="339" spans="1:18" ht="126" customHeight="1" outlineLevel="4" x14ac:dyDescent="0.2">
      <c r="A339" s="8"/>
      <c r="B339" s="8">
        <v>222616</v>
      </c>
      <c r="C339" s="8" t="s">
        <v>1462</v>
      </c>
      <c r="D339" s="3" t="s">
        <v>1463</v>
      </c>
      <c r="E339" s="3" t="s">
        <v>1464</v>
      </c>
      <c r="F339" s="8" t="s">
        <v>1455</v>
      </c>
      <c r="G339" s="8" t="s">
        <v>28</v>
      </c>
      <c r="H339" s="8" t="s">
        <v>29</v>
      </c>
      <c r="I339" s="9">
        <f t="shared" si="12"/>
        <v>53.28</v>
      </c>
      <c r="J339" s="8"/>
      <c r="K339" s="3" t="s">
        <v>31</v>
      </c>
      <c r="L339" s="8" t="s">
        <v>1465</v>
      </c>
      <c r="M339" s="8" t="s">
        <v>1436</v>
      </c>
      <c r="N339" s="8"/>
      <c r="O339" s="8" t="s">
        <v>1457</v>
      </c>
      <c r="P339" s="8"/>
      <c r="Q339" s="8"/>
      <c r="R339" s="8"/>
    </row>
    <row r="340" spans="1:18" ht="126" customHeight="1" outlineLevel="4" x14ac:dyDescent="0.2">
      <c r="A340" s="8"/>
      <c r="B340" s="8">
        <v>224450</v>
      </c>
      <c r="C340" s="8" t="s">
        <v>1466</v>
      </c>
      <c r="D340" s="3" t="s">
        <v>1467</v>
      </c>
      <c r="E340" s="3" t="s">
        <v>1468</v>
      </c>
      <c r="F340" s="8" t="s">
        <v>1455</v>
      </c>
      <c r="G340" s="8" t="s">
        <v>28</v>
      </c>
      <c r="H340" s="8" t="s">
        <v>29</v>
      </c>
      <c r="I340" s="9">
        <f t="shared" si="12"/>
        <v>53.28</v>
      </c>
      <c r="J340" s="8"/>
      <c r="K340" s="3" t="s">
        <v>31</v>
      </c>
      <c r="L340" s="8" t="s">
        <v>1469</v>
      </c>
      <c r="M340" s="8" t="s">
        <v>1436</v>
      </c>
      <c r="N340" s="8"/>
      <c r="O340" s="8" t="s">
        <v>1457</v>
      </c>
      <c r="P340" s="8"/>
      <c r="Q340" s="8"/>
      <c r="R340" s="8"/>
    </row>
    <row r="341" spans="1:18" ht="126" customHeight="1" outlineLevel="4" x14ac:dyDescent="0.2">
      <c r="A341" s="8"/>
      <c r="B341" s="8">
        <v>205283</v>
      </c>
      <c r="C341" s="8" t="s">
        <v>1470</v>
      </c>
      <c r="D341" s="3" t="s">
        <v>1471</v>
      </c>
      <c r="E341" s="3" t="s">
        <v>1472</v>
      </c>
      <c r="F341" s="8" t="s">
        <v>1455</v>
      </c>
      <c r="G341" s="8" t="s">
        <v>28</v>
      </c>
      <c r="H341" s="8" t="s">
        <v>29</v>
      </c>
      <c r="I341" s="9">
        <f t="shared" si="12"/>
        <v>53.28</v>
      </c>
      <c r="J341" s="8"/>
      <c r="K341" s="3" t="s">
        <v>31</v>
      </c>
      <c r="L341" s="8" t="s">
        <v>1473</v>
      </c>
      <c r="M341" s="8" t="s">
        <v>1436</v>
      </c>
      <c r="N341" s="8"/>
      <c r="O341" s="8" t="s">
        <v>1457</v>
      </c>
      <c r="P341" s="8"/>
      <c r="Q341" s="8"/>
      <c r="R341" s="8"/>
    </row>
    <row r="342" spans="1:18" ht="126" customHeight="1" outlineLevel="4" x14ac:dyDescent="0.2">
      <c r="A342" s="8"/>
      <c r="B342" s="8">
        <v>205285</v>
      </c>
      <c r="C342" s="8" t="s">
        <v>1474</v>
      </c>
      <c r="D342" s="3" t="s">
        <v>1475</v>
      </c>
      <c r="E342" s="3" t="s">
        <v>1476</v>
      </c>
      <c r="F342" s="8" t="s">
        <v>1455</v>
      </c>
      <c r="G342" s="8" t="s">
        <v>28</v>
      </c>
      <c r="H342" s="8" t="s">
        <v>29</v>
      </c>
      <c r="I342" s="9">
        <f t="shared" si="12"/>
        <v>53.28</v>
      </c>
      <c r="J342" s="8"/>
      <c r="K342" s="3" t="s">
        <v>31</v>
      </c>
      <c r="L342" s="8" t="s">
        <v>1477</v>
      </c>
      <c r="M342" s="8" t="s">
        <v>1436</v>
      </c>
      <c r="N342" s="8"/>
      <c r="O342" s="8" t="s">
        <v>1457</v>
      </c>
      <c r="P342" s="8"/>
      <c r="Q342" s="8"/>
      <c r="R342" s="8"/>
    </row>
    <row r="343" spans="1:18" ht="126" customHeight="1" outlineLevel="4" x14ac:dyDescent="0.2">
      <c r="A343" s="8"/>
      <c r="B343" s="8">
        <v>322779</v>
      </c>
      <c r="C343" s="8" t="s">
        <v>1478</v>
      </c>
      <c r="D343" s="3" t="s">
        <v>1479</v>
      </c>
      <c r="E343" s="3" t="s">
        <v>1480</v>
      </c>
      <c r="F343" s="8" t="s">
        <v>1455</v>
      </c>
      <c r="G343" s="8" t="s">
        <v>28</v>
      </c>
      <c r="H343" s="8" t="s">
        <v>29</v>
      </c>
      <c r="I343" s="9">
        <f t="shared" si="12"/>
        <v>53.28</v>
      </c>
      <c r="J343" s="8"/>
      <c r="K343" s="3" t="s">
        <v>31</v>
      </c>
      <c r="L343" s="8" t="s">
        <v>1481</v>
      </c>
      <c r="M343" s="8" t="s">
        <v>1436</v>
      </c>
      <c r="N343" s="8"/>
      <c r="O343" s="8" t="s">
        <v>1482</v>
      </c>
      <c r="P343" s="8" t="s">
        <v>44</v>
      </c>
      <c r="Q343" s="8" t="s">
        <v>801</v>
      </c>
      <c r="R343" s="8" t="s">
        <v>1483</v>
      </c>
    </row>
    <row r="344" spans="1:18" ht="126" customHeight="1" outlineLevel="4" x14ac:dyDescent="0.2">
      <c r="A344" s="8"/>
      <c r="B344" s="8">
        <v>334460</v>
      </c>
      <c r="C344" s="8" t="s">
        <v>1484</v>
      </c>
      <c r="D344" s="3" t="s">
        <v>1485</v>
      </c>
      <c r="E344" s="3" t="s">
        <v>1486</v>
      </c>
      <c r="F344" s="8" t="s">
        <v>1487</v>
      </c>
      <c r="G344" s="8" t="s">
        <v>28</v>
      </c>
      <c r="H344" s="8" t="s">
        <v>29</v>
      </c>
      <c r="I344" s="9">
        <f t="shared" si="12"/>
        <v>60.72</v>
      </c>
      <c r="J344" s="8"/>
      <c r="K344" s="3" t="s">
        <v>31</v>
      </c>
      <c r="L344" s="8" t="s">
        <v>1488</v>
      </c>
      <c r="M344" s="8" t="s">
        <v>1436</v>
      </c>
      <c r="N344" s="8"/>
      <c r="O344" s="8" t="s">
        <v>1457</v>
      </c>
      <c r="P344" s="8"/>
      <c r="Q344" s="8"/>
      <c r="R344" s="8"/>
    </row>
    <row r="345" spans="1:18" ht="126" customHeight="1" outlineLevel="4" x14ac:dyDescent="0.2">
      <c r="A345" s="8"/>
      <c r="B345" s="8">
        <v>361176</v>
      </c>
      <c r="C345" s="8" t="s">
        <v>1489</v>
      </c>
      <c r="D345" s="3" t="s">
        <v>1490</v>
      </c>
      <c r="E345" s="3" t="s">
        <v>1491</v>
      </c>
      <c r="F345" s="8" t="s">
        <v>1455</v>
      </c>
      <c r="G345" s="8" t="s">
        <v>28</v>
      </c>
      <c r="H345" s="8" t="s">
        <v>29</v>
      </c>
      <c r="I345" s="9">
        <f t="shared" si="12"/>
        <v>53.28</v>
      </c>
      <c r="J345" s="8"/>
      <c r="K345" s="3" t="s">
        <v>31</v>
      </c>
      <c r="L345" s="8" t="s">
        <v>1492</v>
      </c>
      <c r="M345" s="8" t="s">
        <v>1436</v>
      </c>
      <c r="N345" s="8"/>
      <c r="O345" s="8" t="s">
        <v>1457</v>
      </c>
      <c r="P345" s="8" t="s">
        <v>1493</v>
      </c>
      <c r="Q345" s="8" t="s">
        <v>1494</v>
      </c>
      <c r="R345" s="8"/>
    </row>
    <row r="346" spans="1:18" ht="126" customHeight="1" outlineLevel="4" x14ac:dyDescent="0.2">
      <c r="A346" s="8"/>
      <c r="B346" s="8">
        <v>366623</v>
      </c>
      <c r="C346" s="8" t="s">
        <v>1495</v>
      </c>
      <c r="D346" s="3" t="s">
        <v>1496</v>
      </c>
      <c r="E346" s="3" t="s">
        <v>1497</v>
      </c>
      <c r="F346" s="8" t="s">
        <v>1487</v>
      </c>
      <c r="G346" s="8" t="s">
        <v>28</v>
      </c>
      <c r="H346" s="8" t="s">
        <v>29</v>
      </c>
      <c r="I346" s="9">
        <f t="shared" si="12"/>
        <v>60.72</v>
      </c>
      <c r="J346" s="8"/>
      <c r="K346" s="3" t="s">
        <v>31</v>
      </c>
      <c r="L346" s="8" t="s">
        <v>1498</v>
      </c>
      <c r="M346" s="8" t="s">
        <v>1436</v>
      </c>
      <c r="N346" s="8"/>
      <c r="O346" s="8" t="s">
        <v>154</v>
      </c>
      <c r="P346" s="8"/>
      <c r="Q346" s="8"/>
      <c r="R346" s="8"/>
    </row>
    <row r="347" spans="1:18" ht="126" customHeight="1" outlineLevel="4" x14ac:dyDescent="0.2">
      <c r="A347" s="8"/>
      <c r="B347" s="8">
        <v>367286</v>
      </c>
      <c r="C347" s="8" t="s">
        <v>1499</v>
      </c>
      <c r="D347" s="3" t="s">
        <v>1500</v>
      </c>
      <c r="E347" s="3" t="s">
        <v>1501</v>
      </c>
      <c r="F347" s="8" t="s">
        <v>1455</v>
      </c>
      <c r="G347" s="8" t="s">
        <v>28</v>
      </c>
      <c r="H347" s="8" t="s">
        <v>29</v>
      </c>
      <c r="I347" s="9">
        <f t="shared" si="12"/>
        <v>53.28</v>
      </c>
      <c r="J347" s="8"/>
      <c r="K347" s="3" t="s">
        <v>31</v>
      </c>
      <c r="L347" s="8" t="s">
        <v>1502</v>
      </c>
      <c r="M347" s="8" t="s">
        <v>1436</v>
      </c>
      <c r="N347" s="8"/>
      <c r="O347" s="8" t="s">
        <v>154</v>
      </c>
      <c r="P347" s="8" t="s">
        <v>44</v>
      </c>
      <c r="Q347" s="8" t="s">
        <v>801</v>
      </c>
      <c r="R347" s="8" t="s">
        <v>1483</v>
      </c>
    </row>
    <row r="348" spans="1:18" ht="126" customHeight="1" outlineLevel="4" x14ac:dyDescent="0.2">
      <c r="A348" s="8"/>
      <c r="B348" s="8">
        <v>367287</v>
      </c>
      <c r="C348" s="8" t="s">
        <v>1503</v>
      </c>
      <c r="D348" s="3" t="s">
        <v>1504</v>
      </c>
      <c r="E348" s="3" t="s">
        <v>1505</v>
      </c>
      <c r="F348" s="8" t="s">
        <v>1455</v>
      </c>
      <c r="G348" s="8" t="s">
        <v>28</v>
      </c>
      <c r="H348" s="8" t="s">
        <v>29</v>
      </c>
      <c r="I348" s="9">
        <f t="shared" si="12"/>
        <v>53.28</v>
      </c>
      <c r="J348" s="8"/>
      <c r="K348" s="3" t="s">
        <v>31</v>
      </c>
      <c r="L348" s="8" t="s">
        <v>1506</v>
      </c>
      <c r="M348" s="8" t="s">
        <v>1436</v>
      </c>
      <c r="N348" s="8"/>
      <c r="O348" s="8" t="s">
        <v>154</v>
      </c>
      <c r="P348" s="8" t="s">
        <v>44</v>
      </c>
      <c r="Q348" s="8" t="s">
        <v>801</v>
      </c>
      <c r="R348" s="8" t="s">
        <v>1483</v>
      </c>
    </row>
    <row r="349" spans="1:18" ht="12.95" customHeight="1" outlineLevel="3" x14ac:dyDescent="0.2">
      <c r="A349" s="14" t="s">
        <v>1507</v>
      </c>
      <c r="B349" s="14"/>
      <c r="C349" s="14"/>
      <c r="D349" s="14"/>
      <c r="E349" s="14"/>
      <c r="F349" s="14"/>
      <c r="G349" s="14"/>
      <c r="H349" s="14"/>
      <c r="I349" s="14"/>
      <c r="J349" s="14"/>
      <c r="K349" s="14"/>
      <c r="L349" s="14"/>
      <c r="M349" s="14"/>
      <c r="N349" s="14"/>
      <c r="O349" s="14"/>
      <c r="P349" s="14"/>
      <c r="Q349" s="14"/>
      <c r="R349" s="14"/>
    </row>
    <row r="350" spans="1:18" ht="126" customHeight="1" outlineLevel="4" x14ac:dyDescent="0.2">
      <c r="A350" s="8"/>
      <c r="B350" s="8">
        <v>222609</v>
      </c>
      <c r="C350" s="8" t="s">
        <v>1508</v>
      </c>
      <c r="D350" s="3" t="s">
        <v>1509</v>
      </c>
      <c r="E350" s="3" t="s">
        <v>1510</v>
      </c>
      <c r="F350" s="8" t="s">
        <v>1487</v>
      </c>
      <c r="G350" s="8" t="s">
        <v>28</v>
      </c>
      <c r="H350" s="8" t="s">
        <v>29</v>
      </c>
      <c r="I350" s="9">
        <f>ROUND((F350*(100-$B$2)/100),2)</f>
        <v>60.72</v>
      </c>
      <c r="J350" s="8"/>
      <c r="K350" s="3" t="s">
        <v>31</v>
      </c>
      <c r="L350" s="8" t="s">
        <v>1511</v>
      </c>
      <c r="M350" s="8" t="s">
        <v>1436</v>
      </c>
      <c r="N350" s="8"/>
      <c r="O350" s="8" t="s">
        <v>154</v>
      </c>
      <c r="P350" s="8"/>
      <c r="Q350" s="8"/>
      <c r="R350" s="8"/>
    </row>
    <row r="351" spans="1:18" ht="126" customHeight="1" outlineLevel="4" x14ac:dyDescent="0.2">
      <c r="A351" s="8"/>
      <c r="B351" s="8">
        <v>361177</v>
      </c>
      <c r="C351" s="8" t="s">
        <v>1512</v>
      </c>
      <c r="D351" s="3" t="s">
        <v>1513</v>
      </c>
      <c r="E351" s="3" t="s">
        <v>1514</v>
      </c>
      <c r="F351" s="8" t="s">
        <v>1487</v>
      </c>
      <c r="G351" s="8" t="s">
        <v>28</v>
      </c>
      <c r="H351" s="8" t="s">
        <v>29</v>
      </c>
      <c r="I351" s="9">
        <f>ROUND((F351*(100-$B$2)/100),2)</f>
        <v>60.72</v>
      </c>
      <c r="J351" s="8"/>
      <c r="K351" s="3" t="s">
        <v>31</v>
      </c>
      <c r="L351" s="8" t="s">
        <v>1515</v>
      </c>
      <c r="M351" s="8" t="s">
        <v>1436</v>
      </c>
      <c r="N351" s="8"/>
      <c r="O351" s="8" t="s">
        <v>1457</v>
      </c>
      <c r="P351" s="8" t="s">
        <v>1493</v>
      </c>
      <c r="Q351" s="8" t="s">
        <v>1494</v>
      </c>
      <c r="R351" s="8" t="s">
        <v>1437</v>
      </c>
    </row>
    <row r="352" spans="1:18" ht="126" customHeight="1" outlineLevel="4" x14ac:dyDescent="0.2">
      <c r="A352" s="8"/>
      <c r="B352" s="8">
        <v>361178</v>
      </c>
      <c r="C352" s="8" t="s">
        <v>1516</v>
      </c>
      <c r="D352" s="3" t="s">
        <v>1517</v>
      </c>
      <c r="E352" s="3" t="s">
        <v>1518</v>
      </c>
      <c r="F352" s="8" t="s">
        <v>1487</v>
      </c>
      <c r="G352" s="8" t="s">
        <v>28</v>
      </c>
      <c r="H352" s="8" t="s">
        <v>29</v>
      </c>
      <c r="I352" s="9">
        <f>ROUND((F352*(100-$B$2)/100),2)</f>
        <v>60.72</v>
      </c>
      <c r="J352" s="8"/>
      <c r="K352" s="3" t="s">
        <v>31</v>
      </c>
      <c r="L352" s="8" t="s">
        <v>1519</v>
      </c>
      <c r="M352" s="8" t="s">
        <v>1436</v>
      </c>
      <c r="N352" s="8"/>
      <c r="O352" s="8" t="s">
        <v>1457</v>
      </c>
      <c r="P352" s="8" t="s">
        <v>44</v>
      </c>
      <c r="Q352" s="8" t="s">
        <v>801</v>
      </c>
      <c r="R352" s="8" t="s">
        <v>1483</v>
      </c>
    </row>
    <row r="353" spans="1:18" ht="12.95" customHeight="1" outlineLevel="3" x14ac:dyDescent="0.2">
      <c r="A353" s="14" t="s">
        <v>1520</v>
      </c>
      <c r="B353" s="14"/>
      <c r="C353" s="14"/>
      <c r="D353" s="14"/>
      <c r="E353" s="14"/>
      <c r="F353" s="14"/>
      <c r="G353" s="14"/>
      <c r="H353" s="14"/>
      <c r="I353" s="14"/>
      <c r="J353" s="14"/>
      <c r="K353" s="14"/>
      <c r="L353" s="14"/>
      <c r="M353" s="14"/>
      <c r="N353" s="14"/>
      <c r="O353" s="14"/>
      <c r="P353" s="14"/>
      <c r="Q353" s="14"/>
      <c r="R353" s="14"/>
    </row>
    <row r="354" spans="1:18" ht="126" customHeight="1" outlineLevel="4" x14ac:dyDescent="0.2">
      <c r="A354" s="8"/>
      <c r="B354" s="8">
        <v>219646</v>
      </c>
      <c r="C354" s="8" t="s">
        <v>1521</v>
      </c>
      <c r="D354" s="3" t="s">
        <v>1522</v>
      </c>
      <c r="E354" s="3" t="s">
        <v>1523</v>
      </c>
      <c r="F354" s="8" t="s">
        <v>1524</v>
      </c>
      <c r="G354" s="8" t="s">
        <v>28</v>
      </c>
      <c r="H354" s="8" t="s">
        <v>29</v>
      </c>
      <c r="I354" s="9">
        <f t="shared" ref="I354:I374" si="13">ROUND((F354*(100-$B$2)/100),2)</f>
        <v>40.86</v>
      </c>
      <c r="J354" s="8"/>
      <c r="K354" s="3" t="s">
        <v>31</v>
      </c>
      <c r="L354" s="8" t="s">
        <v>1526</v>
      </c>
      <c r="M354" s="8" t="s">
        <v>1436</v>
      </c>
      <c r="N354" s="8"/>
      <c r="O354" s="8" t="s">
        <v>1457</v>
      </c>
      <c r="P354" s="8"/>
      <c r="Q354" s="8"/>
      <c r="R354" s="8"/>
    </row>
    <row r="355" spans="1:18" ht="126" customHeight="1" outlineLevel="4" x14ac:dyDescent="0.2">
      <c r="A355" s="8"/>
      <c r="B355" s="8">
        <v>222632</v>
      </c>
      <c r="C355" s="8" t="s">
        <v>1527</v>
      </c>
      <c r="D355" s="3" t="s">
        <v>1528</v>
      </c>
      <c r="E355" s="3" t="s">
        <v>1529</v>
      </c>
      <c r="F355" s="8" t="s">
        <v>1524</v>
      </c>
      <c r="G355" s="8" t="s">
        <v>28</v>
      </c>
      <c r="H355" s="8" t="s">
        <v>29</v>
      </c>
      <c r="I355" s="9">
        <f t="shared" si="13"/>
        <v>40.86</v>
      </c>
      <c r="J355" s="8"/>
      <c r="K355" s="3" t="s">
        <v>31</v>
      </c>
      <c r="L355" s="8" t="s">
        <v>1530</v>
      </c>
      <c r="M355" s="8" t="s">
        <v>1436</v>
      </c>
      <c r="N355" s="8"/>
      <c r="O355" s="8" t="s">
        <v>1457</v>
      </c>
      <c r="P355" s="8"/>
      <c r="Q355" s="8"/>
      <c r="R355" s="8"/>
    </row>
    <row r="356" spans="1:18" ht="126" customHeight="1" outlineLevel="4" x14ac:dyDescent="0.2">
      <c r="A356" s="8"/>
      <c r="B356" s="8">
        <v>222629</v>
      </c>
      <c r="C356" s="8" t="s">
        <v>1531</v>
      </c>
      <c r="D356" s="3" t="s">
        <v>1532</v>
      </c>
      <c r="E356" s="3" t="s">
        <v>1533</v>
      </c>
      <c r="F356" s="8" t="s">
        <v>1534</v>
      </c>
      <c r="G356" s="8" t="s">
        <v>28</v>
      </c>
      <c r="H356" s="8" t="s">
        <v>29</v>
      </c>
      <c r="I356" s="9">
        <f t="shared" si="13"/>
        <v>46.58</v>
      </c>
      <c r="J356" s="8"/>
      <c r="K356" s="3" t="s">
        <v>31</v>
      </c>
      <c r="L356" s="8" t="s">
        <v>1536</v>
      </c>
      <c r="M356" s="8" t="s">
        <v>1436</v>
      </c>
      <c r="N356" s="8"/>
      <c r="O356" s="8" t="s">
        <v>1457</v>
      </c>
      <c r="P356" s="8"/>
      <c r="Q356" s="8"/>
      <c r="R356" s="8"/>
    </row>
    <row r="357" spans="1:18" ht="126" customHeight="1" outlineLevel="4" x14ac:dyDescent="0.2">
      <c r="A357" s="8"/>
      <c r="B357" s="8">
        <v>222630</v>
      </c>
      <c r="C357" s="8" t="s">
        <v>1537</v>
      </c>
      <c r="D357" s="3" t="s">
        <v>1538</v>
      </c>
      <c r="E357" s="3" t="s">
        <v>1539</v>
      </c>
      <c r="F357" s="8" t="s">
        <v>1534</v>
      </c>
      <c r="G357" s="8" t="s">
        <v>1540</v>
      </c>
      <c r="H357" s="8" t="s">
        <v>580</v>
      </c>
      <c r="I357" s="9">
        <f t="shared" si="13"/>
        <v>46.58</v>
      </c>
      <c r="J357" s="8"/>
      <c r="K357" s="3" t="s">
        <v>31</v>
      </c>
      <c r="L357" s="8" t="s">
        <v>1541</v>
      </c>
      <c r="M357" s="8" t="s">
        <v>1436</v>
      </c>
      <c r="N357" s="8"/>
      <c r="O357" s="8" t="s">
        <v>1457</v>
      </c>
      <c r="P357" s="8"/>
      <c r="Q357" s="8"/>
      <c r="R357" s="8"/>
    </row>
    <row r="358" spans="1:18" ht="126" customHeight="1" outlineLevel="4" x14ac:dyDescent="0.2">
      <c r="A358" s="8"/>
      <c r="B358" s="8">
        <v>224459</v>
      </c>
      <c r="C358" s="8" t="s">
        <v>1542</v>
      </c>
      <c r="D358" s="3" t="s">
        <v>1543</v>
      </c>
      <c r="E358" s="3" t="s">
        <v>1544</v>
      </c>
      <c r="F358" s="8" t="s">
        <v>1534</v>
      </c>
      <c r="G358" s="8" t="s">
        <v>28</v>
      </c>
      <c r="H358" s="8" t="s">
        <v>29</v>
      </c>
      <c r="I358" s="9">
        <f t="shared" si="13"/>
        <v>46.58</v>
      </c>
      <c r="J358" s="8"/>
      <c r="K358" s="3" t="s">
        <v>31</v>
      </c>
      <c r="L358" s="8" t="s">
        <v>1546</v>
      </c>
      <c r="M358" s="8" t="s">
        <v>1436</v>
      </c>
      <c r="N358" s="8"/>
      <c r="O358" s="8" t="s">
        <v>1457</v>
      </c>
      <c r="P358" s="8"/>
      <c r="Q358" s="8"/>
      <c r="R358" s="8"/>
    </row>
    <row r="359" spans="1:18" ht="126" customHeight="1" outlineLevel="4" x14ac:dyDescent="0.2">
      <c r="A359" s="8"/>
      <c r="B359" s="8">
        <v>224442</v>
      </c>
      <c r="C359" s="8" t="s">
        <v>1547</v>
      </c>
      <c r="D359" s="3" t="s">
        <v>1548</v>
      </c>
      <c r="E359" s="3" t="s">
        <v>1549</v>
      </c>
      <c r="F359" s="8" t="s">
        <v>1524</v>
      </c>
      <c r="G359" s="8" t="s">
        <v>1540</v>
      </c>
      <c r="H359" s="8" t="s">
        <v>580</v>
      </c>
      <c r="I359" s="9">
        <f t="shared" si="13"/>
        <v>40.86</v>
      </c>
      <c r="J359" s="8"/>
      <c r="K359" s="3" t="s">
        <v>31</v>
      </c>
      <c r="L359" s="8" t="s">
        <v>1550</v>
      </c>
      <c r="M359" s="8" t="s">
        <v>1436</v>
      </c>
      <c r="N359" s="8"/>
      <c r="O359" s="8" t="s">
        <v>1457</v>
      </c>
      <c r="P359" s="8"/>
      <c r="Q359" s="8"/>
      <c r="R359" s="8"/>
    </row>
    <row r="360" spans="1:18" ht="126" customHeight="1" outlineLevel="4" x14ac:dyDescent="0.2">
      <c r="A360" s="8"/>
      <c r="B360" s="8">
        <v>219647</v>
      </c>
      <c r="C360" s="8" t="s">
        <v>1551</v>
      </c>
      <c r="D360" s="3" t="s">
        <v>1552</v>
      </c>
      <c r="E360" s="3" t="s">
        <v>1553</v>
      </c>
      <c r="F360" s="8" t="s">
        <v>1534</v>
      </c>
      <c r="G360" s="8" t="s">
        <v>28</v>
      </c>
      <c r="H360" s="8" t="s">
        <v>29</v>
      </c>
      <c r="I360" s="9">
        <f t="shared" si="13"/>
        <v>46.58</v>
      </c>
      <c r="J360" s="8"/>
      <c r="K360" s="3" t="s">
        <v>31</v>
      </c>
      <c r="L360" s="8" t="s">
        <v>1554</v>
      </c>
      <c r="M360" s="8" t="s">
        <v>1436</v>
      </c>
      <c r="N360" s="8"/>
      <c r="O360" s="8" t="s">
        <v>1457</v>
      </c>
      <c r="P360" s="8"/>
      <c r="Q360" s="8"/>
      <c r="R360" s="8"/>
    </row>
    <row r="361" spans="1:18" ht="126" customHeight="1" outlineLevel="4" x14ac:dyDescent="0.2">
      <c r="A361" s="8"/>
      <c r="B361" s="8">
        <v>231001</v>
      </c>
      <c r="C361" s="8" t="s">
        <v>1555</v>
      </c>
      <c r="D361" s="3" t="s">
        <v>1556</v>
      </c>
      <c r="E361" s="3" t="s">
        <v>1557</v>
      </c>
      <c r="F361" s="8" t="s">
        <v>1534</v>
      </c>
      <c r="G361" s="8" t="s">
        <v>28</v>
      </c>
      <c r="H361" s="8" t="s">
        <v>29</v>
      </c>
      <c r="I361" s="9">
        <f t="shared" si="13"/>
        <v>46.58</v>
      </c>
      <c r="J361" s="8"/>
      <c r="K361" s="3" t="s">
        <v>31</v>
      </c>
      <c r="L361" s="8" t="s">
        <v>1558</v>
      </c>
      <c r="M361" s="8" t="s">
        <v>1436</v>
      </c>
      <c r="N361" s="8"/>
      <c r="O361" s="8" t="s">
        <v>1457</v>
      </c>
      <c r="P361" s="8"/>
      <c r="Q361" s="8"/>
      <c r="R361" s="8"/>
    </row>
    <row r="362" spans="1:18" ht="126" customHeight="1" outlineLevel="4" x14ac:dyDescent="0.2">
      <c r="A362" s="8"/>
      <c r="B362" s="8">
        <v>243508</v>
      </c>
      <c r="C362" s="8" t="s">
        <v>1559</v>
      </c>
      <c r="D362" s="3" t="s">
        <v>1560</v>
      </c>
      <c r="E362" s="3" t="s">
        <v>1561</v>
      </c>
      <c r="F362" s="8" t="s">
        <v>1534</v>
      </c>
      <c r="G362" s="8" t="s">
        <v>28</v>
      </c>
      <c r="H362" s="8" t="s">
        <v>29</v>
      </c>
      <c r="I362" s="9">
        <f t="shared" si="13"/>
        <v>46.58</v>
      </c>
      <c r="J362" s="8"/>
      <c r="K362" s="3" t="s">
        <v>31</v>
      </c>
      <c r="L362" s="8" t="s">
        <v>1562</v>
      </c>
      <c r="M362" s="8" t="s">
        <v>1436</v>
      </c>
      <c r="N362" s="8"/>
      <c r="O362" s="8" t="s">
        <v>1457</v>
      </c>
      <c r="P362" s="8"/>
      <c r="Q362" s="8"/>
      <c r="R362" s="8"/>
    </row>
    <row r="363" spans="1:18" ht="126" customHeight="1" outlineLevel="4" x14ac:dyDescent="0.2">
      <c r="A363" s="8"/>
      <c r="B363" s="8">
        <v>236547</v>
      </c>
      <c r="C363" s="8" t="s">
        <v>1563</v>
      </c>
      <c r="D363" s="3" t="s">
        <v>1564</v>
      </c>
      <c r="E363" s="3" t="s">
        <v>1565</v>
      </c>
      <c r="F363" s="8" t="s">
        <v>1524</v>
      </c>
      <c r="G363" s="8" t="s">
        <v>28</v>
      </c>
      <c r="H363" s="8" t="s">
        <v>29</v>
      </c>
      <c r="I363" s="9">
        <f t="shared" si="13"/>
        <v>40.86</v>
      </c>
      <c r="J363" s="8"/>
      <c r="K363" s="3" t="s">
        <v>31</v>
      </c>
      <c r="L363" s="8" t="s">
        <v>1566</v>
      </c>
      <c r="M363" s="8" t="s">
        <v>1436</v>
      </c>
      <c r="N363" s="8"/>
      <c r="O363" s="8" t="s">
        <v>1457</v>
      </c>
      <c r="P363" s="8"/>
      <c r="Q363" s="8"/>
      <c r="R363" s="8"/>
    </row>
    <row r="364" spans="1:18" ht="126" customHeight="1" outlineLevel="4" x14ac:dyDescent="0.2">
      <c r="A364" s="8"/>
      <c r="B364" s="8">
        <v>243511</v>
      </c>
      <c r="C364" s="8" t="s">
        <v>1567</v>
      </c>
      <c r="D364" s="3" t="s">
        <v>1568</v>
      </c>
      <c r="E364" s="3" t="s">
        <v>1569</v>
      </c>
      <c r="F364" s="8" t="s">
        <v>1524</v>
      </c>
      <c r="G364" s="8" t="s">
        <v>28</v>
      </c>
      <c r="H364" s="8" t="s">
        <v>29</v>
      </c>
      <c r="I364" s="9">
        <f t="shared" si="13"/>
        <v>40.86</v>
      </c>
      <c r="J364" s="8"/>
      <c r="K364" s="3" t="s">
        <v>31</v>
      </c>
      <c r="L364" s="8" t="s">
        <v>1571</v>
      </c>
      <c r="M364" s="8" t="s">
        <v>1436</v>
      </c>
      <c r="N364" s="8"/>
      <c r="O364" s="8" t="s">
        <v>1457</v>
      </c>
      <c r="P364" s="8"/>
      <c r="Q364" s="8"/>
      <c r="R364" s="8"/>
    </row>
    <row r="365" spans="1:18" ht="126" customHeight="1" outlineLevel="4" x14ac:dyDescent="0.2">
      <c r="A365" s="8"/>
      <c r="B365" s="8">
        <v>245022</v>
      </c>
      <c r="C365" s="8" t="s">
        <v>1572</v>
      </c>
      <c r="D365" s="3" t="s">
        <v>1573</v>
      </c>
      <c r="E365" s="3" t="s">
        <v>1574</v>
      </c>
      <c r="F365" s="8" t="s">
        <v>1524</v>
      </c>
      <c r="G365" s="8" t="s">
        <v>28</v>
      </c>
      <c r="H365" s="8" t="s">
        <v>29</v>
      </c>
      <c r="I365" s="9">
        <f t="shared" si="13"/>
        <v>40.86</v>
      </c>
      <c r="J365" s="8"/>
      <c r="K365" s="3" t="s">
        <v>31</v>
      </c>
      <c r="L365" s="8" t="s">
        <v>1575</v>
      </c>
      <c r="M365" s="8" t="s">
        <v>1436</v>
      </c>
      <c r="N365" s="8"/>
      <c r="O365" s="8" t="s">
        <v>1457</v>
      </c>
      <c r="P365" s="8"/>
      <c r="Q365" s="8"/>
      <c r="R365" s="8"/>
    </row>
    <row r="366" spans="1:18" ht="126" customHeight="1" outlineLevel="4" x14ac:dyDescent="0.2">
      <c r="A366" s="8"/>
      <c r="B366" s="8">
        <v>245021</v>
      </c>
      <c r="C366" s="8" t="s">
        <v>1576</v>
      </c>
      <c r="D366" s="3" t="s">
        <v>1577</v>
      </c>
      <c r="E366" s="3" t="s">
        <v>1578</v>
      </c>
      <c r="F366" s="8" t="s">
        <v>1534</v>
      </c>
      <c r="G366" s="8" t="s">
        <v>28</v>
      </c>
      <c r="H366" s="8" t="s">
        <v>29</v>
      </c>
      <c r="I366" s="9">
        <f t="shared" si="13"/>
        <v>46.58</v>
      </c>
      <c r="J366" s="8"/>
      <c r="K366" s="3" t="s">
        <v>31</v>
      </c>
      <c r="L366" s="8" t="s">
        <v>1579</v>
      </c>
      <c r="M366" s="8" t="s">
        <v>1436</v>
      </c>
      <c r="N366" s="8"/>
      <c r="O366" s="8" t="s">
        <v>1457</v>
      </c>
      <c r="P366" s="8"/>
      <c r="Q366" s="8"/>
      <c r="R366" s="8"/>
    </row>
    <row r="367" spans="1:18" ht="126" customHeight="1" outlineLevel="4" x14ac:dyDescent="0.2">
      <c r="A367" s="8"/>
      <c r="B367" s="8">
        <v>248729</v>
      </c>
      <c r="C367" s="8" t="s">
        <v>1580</v>
      </c>
      <c r="D367" s="3" t="s">
        <v>1581</v>
      </c>
      <c r="E367" s="3" t="s">
        <v>1582</v>
      </c>
      <c r="F367" s="8" t="s">
        <v>1534</v>
      </c>
      <c r="G367" s="8" t="s">
        <v>28</v>
      </c>
      <c r="H367" s="8" t="s">
        <v>29</v>
      </c>
      <c r="I367" s="9">
        <f t="shared" si="13"/>
        <v>46.58</v>
      </c>
      <c r="J367" s="8"/>
      <c r="K367" s="3" t="s">
        <v>31</v>
      </c>
      <c r="L367" s="8" t="s">
        <v>1583</v>
      </c>
      <c r="M367" s="8" t="s">
        <v>1436</v>
      </c>
      <c r="N367" s="8"/>
      <c r="O367" s="8" t="s">
        <v>1457</v>
      </c>
      <c r="P367" s="8"/>
      <c r="Q367" s="8"/>
      <c r="R367" s="8"/>
    </row>
    <row r="368" spans="1:18" ht="126" customHeight="1" outlineLevel="4" x14ac:dyDescent="0.2">
      <c r="A368" s="8"/>
      <c r="B368" s="8">
        <v>250145</v>
      </c>
      <c r="C368" s="8" t="s">
        <v>1584</v>
      </c>
      <c r="D368" s="3" t="s">
        <v>1585</v>
      </c>
      <c r="E368" s="3" t="s">
        <v>1586</v>
      </c>
      <c r="F368" s="8" t="s">
        <v>1524</v>
      </c>
      <c r="G368" s="8" t="s">
        <v>28</v>
      </c>
      <c r="H368" s="8" t="s">
        <v>29</v>
      </c>
      <c r="I368" s="9">
        <f t="shared" si="13"/>
        <v>40.86</v>
      </c>
      <c r="J368" s="8"/>
      <c r="K368" s="3" t="s">
        <v>31</v>
      </c>
      <c r="L368" s="8" t="s">
        <v>1587</v>
      </c>
      <c r="M368" s="8" t="s">
        <v>1436</v>
      </c>
      <c r="N368" s="8"/>
      <c r="O368" s="8" t="s">
        <v>1457</v>
      </c>
      <c r="P368" s="8"/>
      <c r="Q368" s="8"/>
      <c r="R368" s="8"/>
    </row>
    <row r="369" spans="1:18" ht="126" customHeight="1" outlineLevel="4" x14ac:dyDescent="0.2">
      <c r="A369" s="8"/>
      <c r="B369" s="8">
        <v>209596</v>
      </c>
      <c r="C369" s="8" t="s">
        <v>1588</v>
      </c>
      <c r="D369" s="3" t="s">
        <v>1589</v>
      </c>
      <c r="E369" s="3" t="s">
        <v>1590</v>
      </c>
      <c r="F369" s="8" t="s">
        <v>1524</v>
      </c>
      <c r="G369" s="8" t="s">
        <v>28</v>
      </c>
      <c r="H369" s="8" t="s">
        <v>29</v>
      </c>
      <c r="I369" s="9">
        <f t="shared" si="13"/>
        <v>40.86</v>
      </c>
      <c r="J369" s="8"/>
      <c r="K369" s="3" t="s">
        <v>31</v>
      </c>
      <c r="L369" s="8" t="s">
        <v>1591</v>
      </c>
      <c r="M369" s="8" t="s">
        <v>1436</v>
      </c>
      <c r="N369" s="8"/>
      <c r="O369" s="8" t="s">
        <v>1457</v>
      </c>
      <c r="P369" s="8"/>
      <c r="Q369" s="8"/>
      <c r="R369" s="8"/>
    </row>
    <row r="370" spans="1:18" ht="126" customHeight="1" outlineLevel="4" x14ac:dyDescent="0.2">
      <c r="A370" s="8"/>
      <c r="B370" s="8">
        <v>367288</v>
      </c>
      <c r="C370" s="8" t="s">
        <v>1592</v>
      </c>
      <c r="D370" s="3" t="s">
        <v>1593</v>
      </c>
      <c r="E370" s="3" t="s">
        <v>1594</v>
      </c>
      <c r="F370" s="8" t="s">
        <v>1524</v>
      </c>
      <c r="G370" s="8" t="s">
        <v>28</v>
      </c>
      <c r="H370" s="8" t="s">
        <v>29</v>
      </c>
      <c r="I370" s="9">
        <f t="shared" si="13"/>
        <v>40.86</v>
      </c>
      <c r="J370" s="8"/>
      <c r="K370" s="3" t="s">
        <v>31</v>
      </c>
      <c r="L370" s="8" t="s">
        <v>1595</v>
      </c>
      <c r="M370" s="8" t="s">
        <v>1436</v>
      </c>
      <c r="N370" s="8"/>
      <c r="O370" s="8" t="s">
        <v>1457</v>
      </c>
      <c r="P370" s="8" t="s">
        <v>867</v>
      </c>
      <c r="Q370" s="8" t="s">
        <v>223</v>
      </c>
      <c r="R370" s="8" t="s">
        <v>1483</v>
      </c>
    </row>
    <row r="371" spans="1:18" ht="126" customHeight="1" outlineLevel="4" x14ac:dyDescent="0.2">
      <c r="A371" s="8"/>
      <c r="B371" s="8">
        <v>367289</v>
      </c>
      <c r="C371" s="8" t="s">
        <v>1596</v>
      </c>
      <c r="D371" s="3" t="s">
        <v>1597</v>
      </c>
      <c r="E371" s="3" t="s">
        <v>1598</v>
      </c>
      <c r="F371" s="8" t="s">
        <v>1524</v>
      </c>
      <c r="G371" s="8" t="s">
        <v>28</v>
      </c>
      <c r="H371" s="8" t="s">
        <v>29</v>
      </c>
      <c r="I371" s="9">
        <f t="shared" si="13"/>
        <v>40.86</v>
      </c>
      <c r="J371" s="8"/>
      <c r="K371" s="3" t="s">
        <v>31</v>
      </c>
      <c r="L371" s="8" t="s">
        <v>1599</v>
      </c>
      <c r="M371" s="8" t="s">
        <v>1436</v>
      </c>
      <c r="N371" s="8"/>
      <c r="O371" s="8" t="s">
        <v>1457</v>
      </c>
      <c r="P371" s="8" t="s">
        <v>867</v>
      </c>
      <c r="Q371" s="8" t="s">
        <v>223</v>
      </c>
      <c r="R371" s="8" t="s">
        <v>1483</v>
      </c>
    </row>
    <row r="372" spans="1:18" ht="126" customHeight="1" outlineLevel="4" x14ac:dyDescent="0.2">
      <c r="A372" s="8"/>
      <c r="B372" s="8">
        <v>367290</v>
      </c>
      <c r="C372" s="8" t="s">
        <v>1600</v>
      </c>
      <c r="D372" s="3" t="s">
        <v>1601</v>
      </c>
      <c r="E372" s="3" t="s">
        <v>1602</v>
      </c>
      <c r="F372" s="8" t="s">
        <v>1524</v>
      </c>
      <c r="G372" s="8" t="s">
        <v>1540</v>
      </c>
      <c r="H372" s="8" t="s">
        <v>580</v>
      </c>
      <c r="I372" s="9">
        <f t="shared" si="13"/>
        <v>40.86</v>
      </c>
      <c r="J372" s="8"/>
      <c r="K372" s="3" t="s">
        <v>31</v>
      </c>
      <c r="L372" s="8" t="s">
        <v>1603</v>
      </c>
      <c r="M372" s="8" t="s">
        <v>1436</v>
      </c>
      <c r="N372" s="8"/>
      <c r="O372" s="8" t="s">
        <v>1457</v>
      </c>
      <c r="P372" s="8" t="s">
        <v>867</v>
      </c>
      <c r="Q372" s="8" t="s">
        <v>223</v>
      </c>
      <c r="R372" s="8" t="s">
        <v>1483</v>
      </c>
    </row>
    <row r="373" spans="1:18" ht="126" customHeight="1" outlineLevel="4" x14ac:dyDescent="0.2">
      <c r="A373" s="8"/>
      <c r="B373" s="8">
        <v>367291</v>
      </c>
      <c r="C373" s="8" t="s">
        <v>1604</v>
      </c>
      <c r="D373" s="3" t="s">
        <v>1605</v>
      </c>
      <c r="E373" s="3" t="s">
        <v>1606</v>
      </c>
      <c r="F373" s="8" t="s">
        <v>1524</v>
      </c>
      <c r="G373" s="8" t="s">
        <v>1540</v>
      </c>
      <c r="H373" s="8" t="s">
        <v>580</v>
      </c>
      <c r="I373" s="9">
        <f t="shared" si="13"/>
        <v>40.86</v>
      </c>
      <c r="J373" s="8"/>
      <c r="K373" s="3" t="s">
        <v>31</v>
      </c>
      <c r="L373" s="8" t="s">
        <v>1608</v>
      </c>
      <c r="M373" s="8" t="s">
        <v>1436</v>
      </c>
      <c r="N373" s="8"/>
      <c r="O373" s="8" t="s">
        <v>1457</v>
      </c>
      <c r="P373" s="8" t="s">
        <v>867</v>
      </c>
      <c r="Q373" s="8" t="s">
        <v>223</v>
      </c>
      <c r="R373" s="8" t="s">
        <v>1483</v>
      </c>
    </row>
    <row r="374" spans="1:18" ht="126" customHeight="1" outlineLevel="4" x14ac:dyDescent="0.2">
      <c r="A374" s="8"/>
      <c r="B374" s="8">
        <v>381030</v>
      </c>
      <c r="C374" s="8" t="s">
        <v>1609</v>
      </c>
      <c r="D374" s="3" t="s">
        <v>1610</v>
      </c>
      <c r="E374" s="3" t="s">
        <v>1611</v>
      </c>
      <c r="F374" s="8" t="s">
        <v>1524</v>
      </c>
      <c r="G374" s="8" t="s">
        <v>28</v>
      </c>
      <c r="H374" s="8" t="s">
        <v>29</v>
      </c>
      <c r="I374" s="9">
        <f t="shared" si="13"/>
        <v>40.86</v>
      </c>
      <c r="J374" s="8"/>
      <c r="K374" s="3" t="s">
        <v>31</v>
      </c>
      <c r="L374" s="8" t="s">
        <v>1612</v>
      </c>
      <c r="M374" s="8" t="s">
        <v>1436</v>
      </c>
      <c r="N374" s="8"/>
      <c r="O374" s="8" t="s">
        <v>1457</v>
      </c>
      <c r="P374" s="8"/>
      <c r="Q374" s="8"/>
      <c r="R374" s="8"/>
    </row>
    <row r="375" spans="1:18" ht="12.95" customHeight="1" outlineLevel="3" x14ac:dyDescent="0.2">
      <c r="A375" s="14" t="s">
        <v>1613</v>
      </c>
      <c r="B375" s="14"/>
      <c r="C375" s="14"/>
      <c r="D375" s="14"/>
      <c r="E375" s="14"/>
      <c r="F375" s="14"/>
      <c r="G375" s="14"/>
      <c r="H375" s="14"/>
      <c r="I375" s="14"/>
      <c r="J375" s="14"/>
      <c r="K375" s="14"/>
      <c r="L375" s="14"/>
      <c r="M375" s="14"/>
      <c r="N375" s="14"/>
      <c r="O375" s="14"/>
      <c r="P375" s="14"/>
      <c r="Q375" s="14"/>
      <c r="R375" s="14"/>
    </row>
    <row r="376" spans="1:18" ht="126" customHeight="1" outlineLevel="4" x14ac:dyDescent="0.2">
      <c r="A376" s="8"/>
      <c r="B376" s="8">
        <v>385061</v>
      </c>
      <c r="C376" s="8" t="s">
        <v>1614</v>
      </c>
      <c r="D376" s="3" t="s">
        <v>1615</v>
      </c>
      <c r="E376" s="3" t="s">
        <v>1616</v>
      </c>
      <c r="F376" s="8" t="s">
        <v>1545</v>
      </c>
      <c r="G376" s="8" t="s">
        <v>28</v>
      </c>
      <c r="H376" s="8" t="s">
        <v>29</v>
      </c>
      <c r="I376" s="9">
        <f>ROUND((F376*(100-$B$2)/100),2)</f>
        <v>19.8</v>
      </c>
      <c r="J376" s="8"/>
      <c r="K376" s="3" t="s">
        <v>31</v>
      </c>
      <c r="L376" s="8" t="s">
        <v>1617</v>
      </c>
      <c r="M376" s="8" t="s">
        <v>1436</v>
      </c>
      <c r="N376" s="8"/>
      <c r="O376" s="8" t="s">
        <v>1618</v>
      </c>
      <c r="P376" s="8"/>
      <c r="Q376" s="8"/>
      <c r="R376" s="8"/>
    </row>
    <row r="377" spans="1:18" ht="126" customHeight="1" outlineLevel="4" x14ac:dyDescent="0.2">
      <c r="A377" s="8"/>
      <c r="B377" s="8">
        <v>385060</v>
      </c>
      <c r="C377" s="8" t="s">
        <v>1619</v>
      </c>
      <c r="D377" s="3" t="s">
        <v>1620</v>
      </c>
      <c r="E377" s="3" t="s">
        <v>1621</v>
      </c>
      <c r="F377" s="8" t="s">
        <v>1545</v>
      </c>
      <c r="G377" s="8" t="s">
        <v>28</v>
      </c>
      <c r="H377" s="8" t="s">
        <v>29</v>
      </c>
      <c r="I377" s="9">
        <f>ROUND((F377*(100-$B$2)/100),2)</f>
        <v>19.8</v>
      </c>
      <c r="J377" s="8"/>
      <c r="K377" s="3" t="s">
        <v>31</v>
      </c>
      <c r="L377" s="8" t="s">
        <v>1622</v>
      </c>
      <c r="M377" s="8" t="s">
        <v>1436</v>
      </c>
      <c r="N377" s="8"/>
      <c r="O377" s="8" t="s">
        <v>1618</v>
      </c>
      <c r="P377" s="8"/>
      <c r="Q377" s="8"/>
      <c r="R377" s="8"/>
    </row>
    <row r="378" spans="1:18" ht="12.95" customHeight="1" outlineLevel="3" x14ac:dyDescent="0.2">
      <c r="A378" s="14" t="s">
        <v>1623</v>
      </c>
      <c r="B378" s="14"/>
      <c r="C378" s="14"/>
      <c r="D378" s="14"/>
      <c r="E378" s="14"/>
      <c r="F378" s="14"/>
      <c r="G378" s="14"/>
      <c r="H378" s="14"/>
      <c r="I378" s="14"/>
      <c r="J378" s="14"/>
      <c r="K378" s="14"/>
      <c r="L378" s="14"/>
      <c r="M378" s="14"/>
      <c r="N378" s="14"/>
      <c r="O378" s="14"/>
      <c r="P378" s="14"/>
      <c r="Q378" s="14"/>
      <c r="R378" s="14"/>
    </row>
    <row r="379" spans="1:18" ht="126" customHeight="1" outlineLevel="4" x14ac:dyDescent="0.2">
      <c r="A379" s="8"/>
      <c r="B379" s="8">
        <v>365474</v>
      </c>
      <c r="C379" s="8" t="s">
        <v>1624</v>
      </c>
      <c r="D379" s="3" t="s">
        <v>1625</v>
      </c>
      <c r="E379" s="3" t="s">
        <v>1626</v>
      </c>
      <c r="F379" s="8" t="s">
        <v>1627</v>
      </c>
      <c r="G379" s="8" t="s">
        <v>28</v>
      </c>
      <c r="H379" s="8" t="s">
        <v>29</v>
      </c>
      <c r="I379" s="9">
        <f t="shared" ref="I379:I397" si="14">ROUND((F379*(100-$B$2)/100),2)</f>
        <v>39.42</v>
      </c>
      <c r="J379" s="8"/>
      <c r="K379" s="3" t="s">
        <v>31</v>
      </c>
      <c r="L379" s="8" t="s">
        <v>1628</v>
      </c>
      <c r="M379" s="8" t="s">
        <v>1436</v>
      </c>
      <c r="N379" s="8"/>
      <c r="O379" s="8" t="s">
        <v>1629</v>
      </c>
      <c r="P379" s="8"/>
      <c r="Q379" s="8"/>
      <c r="R379" s="8"/>
    </row>
    <row r="380" spans="1:18" ht="126" customHeight="1" outlineLevel="4" x14ac:dyDescent="0.2">
      <c r="A380" s="8"/>
      <c r="B380" s="8">
        <v>365476</v>
      </c>
      <c r="C380" s="8" t="s">
        <v>1630</v>
      </c>
      <c r="D380" s="3" t="s">
        <v>1631</v>
      </c>
      <c r="E380" s="3" t="s">
        <v>1632</v>
      </c>
      <c r="F380" s="8" t="s">
        <v>1627</v>
      </c>
      <c r="G380" s="8" t="s">
        <v>28</v>
      </c>
      <c r="H380" s="8" t="s">
        <v>29</v>
      </c>
      <c r="I380" s="9">
        <f t="shared" si="14"/>
        <v>39.42</v>
      </c>
      <c r="J380" s="8"/>
      <c r="K380" s="3" t="s">
        <v>31</v>
      </c>
      <c r="L380" s="8" t="s">
        <v>1633</v>
      </c>
      <c r="M380" s="8" t="s">
        <v>1436</v>
      </c>
      <c r="N380" s="8"/>
      <c r="O380" s="8" t="s">
        <v>1634</v>
      </c>
      <c r="P380" s="8"/>
      <c r="Q380" s="8"/>
      <c r="R380" s="8"/>
    </row>
    <row r="381" spans="1:18" ht="126" customHeight="1" outlineLevel="4" x14ac:dyDescent="0.2">
      <c r="A381" s="8"/>
      <c r="B381" s="8">
        <v>365478</v>
      </c>
      <c r="C381" s="8" t="s">
        <v>1635</v>
      </c>
      <c r="D381" s="3" t="s">
        <v>1636</v>
      </c>
      <c r="E381" s="3" t="s">
        <v>1637</v>
      </c>
      <c r="F381" s="8" t="s">
        <v>1638</v>
      </c>
      <c r="G381" s="8" t="s">
        <v>28</v>
      </c>
      <c r="H381" s="8" t="s">
        <v>29</v>
      </c>
      <c r="I381" s="9">
        <f t="shared" si="14"/>
        <v>34.56</v>
      </c>
      <c r="J381" s="8"/>
      <c r="K381" s="3" t="s">
        <v>31</v>
      </c>
      <c r="L381" s="8" t="s">
        <v>1639</v>
      </c>
      <c r="M381" s="8" t="s">
        <v>1436</v>
      </c>
      <c r="N381" s="8"/>
      <c r="O381" s="8" t="s">
        <v>1629</v>
      </c>
      <c r="P381" s="8"/>
      <c r="Q381" s="8"/>
      <c r="R381" s="8"/>
    </row>
    <row r="382" spans="1:18" ht="126" customHeight="1" outlineLevel="4" x14ac:dyDescent="0.2">
      <c r="A382" s="8"/>
      <c r="B382" s="8">
        <v>367521</v>
      </c>
      <c r="C382" s="8" t="s">
        <v>1640</v>
      </c>
      <c r="D382" s="3" t="s">
        <v>1641</v>
      </c>
      <c r="E382" s="3" t="s">
        <v>1642</v>
      </c>
      <c r="F382" s="8" t="s">
        <v>1638</v>
      </c>
      <c r="G382" s="8" t="s">
        <v>28</v>
      </c>
      <c r="H382" s="8" t="s">
        <v>29</v>
      </c>
      <c r="I382" s="9">
        <f t="shared" si="14"/>
        <v>34.56</v>
      </c>
      <c r="J382" s="8"/>
      <c r="K382" s="3" t="s">
        <v>31</v>
      </c>
      <c r="L382" s="8" t="s">
        <v>1643</v>
      </c>
      <c r="M382" s="8" t="s">
        <v>1436</v>
      </c>
      <c r="N382" s="8"/>
      <c r="O382" s="8" t="s">
        <v>1634</v>
      </c>
      <c r="P382" s="8"/>
      <c r="Q382" s="8"/>
      <c r="R382" s="8"/>
    </row>
    <row r="383" spans="1:18" ht="126" customHeight="1" outlineLevel="4" x14ac:dyDescent="0.2">
      <c r="A383" s="8"/>
      <c r="B383" s="8">
        <v>376458</v>
      </c>
      <c r="C383" s="8" t="s">
        <v>1644</v>
      </c>
      <c r="D383" s="3" t="s">
        <v>1645</v>
      </c>
      <c r="E383" s="3" t="s">
        <v>1646</v>
      </c>
      <c r="F383" s="8" t="s">
        <v>1638</v>
      </c>
      <c r="G383" s="8" t="s">
        <v>28</v>
      </c>
      <c r="H383" s="8" t="s">
        <v>29</v>
      </c>
      <c r="I383" s="9">
        <f t="shared" si="14"/>
        <v>34.56</v>
      </c>
      <c r="J383" s="8"/>
      <c r="K383" s="3" t="s">
        <v>31</v>
      </c>
      <c r="L383" s="8" t="s">
        <v>1647</v>
      </c>
      <c r="M383" s="8" t="s">
        <v>1436</v>
      </c>
      <c r="N383" s="8"/>
      <c r="O383" s="8" t="s">
        <v>1629</v>
      </c>
      <c r="P383" s="8"/>
      <c r="Q383" s="8"/>
      <c r="R383" s="8"/>
    </row>
    <row r="384" spans="1:18" ht="126" customHeight="1" outlineLevel="4" x14ac:dyDescent="0.2">
      <c r="A384" s="8"/>
      <c r="B384" s="8">
        <v>376459</v>
      </c>
      <c r="C384" s="8" t="s">
        <v>1648</v>
      </c>
      <c r="D384" s="3" t="s">
        <v>1649</v>
      </c>
      <c r="E384" s="3" t="s">
        <v>1650</v>
      </c>
      <c r="F384" s="8" t="s">
        <v>1638</v>
      </c>
      <c r="G384" s="8" t="s">
        <v>28</v>
      </c>
      <c r="H384" s="8" t="s">
        <v>29</v>
      </c>
      <c r="I384" s="9">
        <f t="shared" si="14"/>
        <v>34.56</v>
      </c>
      <c r="J384" s="8"/>
      <c r="K384" s="3" t="s">
        <v>31</v>
      </c>
      <c r="L384" s="8" t="s">
        <v>1651</v>
      </c>
      <c r="M384" s="8" t="s">
        <v>1436</v>
      </c>
      <c r="N384" s="8"/>
      <c r="O384" s="8" t="s">
        <v>1629</v>
      </c>
      <c r="P384" s="8"/>
      <c r="Q384" s="8"/>
      <c r="R384" s="8"/>
    </row>
    <row r="385" spans="1:18" ht="126" customHeight="1" outlineLevel="4" x14ac:dyDescent="0.2">
      <c r="A385" s="8"/>
      <c r="B385" s="8">
        <v>376461</v>
      </c>
      <c r="C385" s="8" t="s">
        <v>1652</v>
      </c>
      <c r="D385" s="3" t="s">
        <v>1653</v>
      </c>
      <c r="E385" s="3" t="s">
        <v>1654</v>
      </c>
      <c r="F385" s="8" t="s">
        <v>1638</v>
      </c>
      <c r="G385" s="8" t="s">
        <v>28</v>
      </c>
      <c r="H385" s="8" t="s">
        <v>29</v>
      </c>
      <c r="I385" s="9">
        <f t="shared" si="14"/>
        <v>34.56</v>
      </c>
      <c r="J385" s="8"/>
      <c r="K385" s="3" t="s">
        <v>31</v>
      </c>
      <c r="L385" s="8" t="s">
        <v>1655</v>
      </c>
      <c r="M385" s="8" t="s">
        <v>1436</v>
      </c>
      <c r="N385" s="8"/>
      <c r="O385" s="8" t="s">
        <v>1629</v>
      </c>
      <c r="P385" s="8"/>
      <c r="Q385" s="8"/>
      <c r="R385" s="8"/>
    </row>
    <row r="386" spans="1:18" ht="126" customHeight="1" outlineLevel="4" x14ac:dyDescent="0.2">
      <c r="A386" s="8"/>
      <c r="B386" s="8">
        <v>376462</v>
      </c>
      <c r="C386" s="8" t="s">
        <v>1656</v>
      </c>
      <c r="D386" s="3" t="s">
        <v>1657</v>
      </c>
      <c r="E386" s="3" t="s">
        <v>1658</v>
      </c>
      <c r="F386" s="8" t="s">
        <v>1638</v>
      </c>
      <c r="G386" s="8" t="s">
        <v>28</v>
      </c>
      <c r="H386" s="8" t="s">
        <v>29</v>
      </c>
      <c r="I386" s="9">
        <f t="shared" si="14"/>
        <v>34.56</v>
      </c>
      <c r="J386" s="8"/>
      <c r="K386" s="3" t="s">
        <v>31</v>
      </c>
      <c r="L386" s="8" t="s">
        <v>1659</v>
      </c>
      <c r="M386" s="8" t="s">
        <v>1436</v>
      </c>
      <c r="N386" s="8"/>
      <c r="O386" s="8" t="s">
        <v>1629</v>
      </c>
      <c r="P386" s="8"/>
      <c r="Q386" s="8"/>
      <c r="R386" s="8"/>
    </row>
    <row r="387" spans="1:18" ht="126" customHeight="1" outlineLevel="4" x14ac:dyDescent="0.2">
      <c r="A387" s="8"/>
      <c r="B387" s="8">
        <v>377941</v>
      </c>
      <c r="C387" s="8" t="s">
        <v>1660</v>
      </c>
      <c r="D387" s="3" t="s">
        <v>1661</v>
      </c>
      <c r="E387" s="3" t="s">
        <v>1662</v>
      </c>
      <c r="F387" s="8" t="s">
        <v>1627</v>
      </c>
      <c r="G387" s="8" t="s">
        <v>28</v>
      </c>
      <c r="H387" s="8" t="s">
        <v>29</v>
      </c>
      <c r="I387" s="9">
        <f t="shared" si="14"/>
        <v>39.42</v>
      </c>
      <c r="J387" s="8"/>
      <c r="K387" s="3" t="s">
        <v>31</v>
      </c>
      <c r="L387" s="8" t="s">
        <v>1663</v>
      </c>
      <c r="M387" s="8" t="s">
        <v>1436</v>
      </c>
      <c r="N387" s="8"/>
      <c r="O387" s="8" t="s">
        <v>1634</v>
      </c>
      <c r="P387" s="8"/>
      <c r="Q387" s="8"/>
      <c r="R387" s="8"/>
    </row>
    <row r="388" spans="1:18" ht="126" customHeight="1" outlineLevel="4" x14ac:dyDescent="0.2">
      <c r="A388" s="8"/>
      <c r="B388" s="8">
        <v>377940</v>
      </c>
      <c r="C388" s="8" t="s">
        <v>1664</v>
      </c>
      <c r="D388" s="3" t="s">
        <v>1665</v>
      </c>
      <c r="E388" s="3" t="s">
        <v>1666</v>
      </c>
      <c r="F388" s="8" t="s">
        <v>1627</v>
      </c>
      <c r="G388" s="8" t="s">
        <v>28</v>
      </c>
      <c r="H388" s="8" t="s">
        <v>29</v>
      </c>
      <c r="I388" s="9">
        <f t="shared" si="14"/>
        <v>39.42</v>
      </c>
      <c r="J388" s="8"/>
      <c r="K388" s="3" t="s">
        <v>31</v>
      </c>
      <c r="L388" s="8" t="s">
        <v>1667</v>
      </c>
      <c r="M388" s="8" t="s">
        <v>1436</v>
      </c>
      <c r="N388" s="8"/>
      <c r="O388" s="8" t="s">
        <v>1634</v>
      </c>
      <c r="P388" s="8"/>
      <c r="Q388" s="8"/>
      <c r="R388" s="8"/>
    </row>
    <row r="389" spans="1:18" ht="126" customHeight="1" outlineLevel="4" x14ac:dyDescent="0.2">
      <c r="A389" s="8"/>
      <c r="B389" s="8">
        <v>377938</v>
      </c>
      <c r="C389" s="8" t="s">
        <v>1668</v>
      </c>
      <c r="D389" s="3" t="s">
        <v>1669</v>
      </c>
      <c r="E389" s="3" t="s">
        <v>1670</v>
      </c>
      <c r="F389" s="8" t="s">
        <v>1627</v>
      </c>
      <c r="G389" s="8" t="s">
        <v>28</v>
      </c>
      <c r="H389" s="8" t="s">
        <v>29</v>
      </c>
      <c r="I389" s="9">
        <f t="shared" si="14"/>
        <v>39.42</v>
      </c>
      <c r="J389" s="8"/>
      <c r="K389" s="3" t="s">
        <v>31</v>
      </c>
      <c r="L389" s="8" t="s">
        <v>1671</v>
      </c>
      <c r="M389" s="8" t="s">
        <v>1436</v>
      </c>
      <c r="N389" s="8"/>
      <c r="O389" s="8" t="s">
        <v>1634</v>
      </c>
      <c r="P389" s="8"/>
      <c r="Q389" s="8"/>
      <c r="R389" s="8"/>
    </row>
    <row r="390" spans="1:18" ht="126" customHeight="1" outlineLevel="4" x14ac:dyDescent="0.2">
      <c r="A390" s="8"/>
      <c r="B390" s="8">
        <v>377936</v>
      </c>
      <c r="C390" s="8" t="s">
        <v>1672</v>
      </c>
      <c r="D390" s="3" t="s">
        <v>1673</v>
      </c>
      <c r="E390" s="3" t="s">
        <v>1674</v>
      </c>
      <c r="F390" s="8" t="s">
        <v>1638</v>
      </c>
      <c r="G390" s="8" t="s">
        <v>28</v>
      </c>
      <c r="H390" s="8" t="s">
        <v>29</v>
      </c>
      <c r="I390" s="9">
        <f t="shared" si="14"/>
        <v>34.56</v>
      </c>
      <c r="J390" s="8"/>
      <c r="K390" s="3" t="s">
        <v>31</v>
      </c>
      <c r="L390" s="8" t="s">
        <v>1675</v>
      </c>
      <c r="M390" s="8" t="s">
        <v>1436</v>
      </c>
      <c r="N390" s="8"/>
      <c r="O390" s="8" t="s">
        <v>1634</v>
      </c>
      <c r="P390" s="8"/>
      <c r="Q390" s="8"/>
      <c r="R390" s="8"/>
    </row>
    <row r="391" spans="1:18" ht="126" customHeight="1" outlineLevel="4" x14ac:dyDescent="0.2">
      <c r="A391" s="8"/>
      <c r="B391" s="8">
        <v>377935</v>
      </c>
      <c r="C391" s="8" t="s">
        <v>1676</v>
      </c>
      <c r="D391" s="3" t="s">
        <v>1677</v>
      </c>
      <c r="E391" s="3" t="s">
        <v>1678</v>
      </c>
      <c r="F391" s="8" t="s">
        <v>1638</v>
      </c>
      <c r="G391" s="8" t="s">
        <v>28</v>
      </c>
      <c r="H391" s="8" t="s">
        <v>29</v>
      </c>
      <c r="I391" s="9">
        <f t="shared" si="14"/>
        <v>34.56</v>
      </c>
      <c r="J391" s="8"/>
      <c r="K391" s="3" t="s">
        <v>31</v>
      </c>
      <c r="L391" s="8" t="s">
        <v>1679</v>
      </c>
      <c r="M391" s="8" t="s">
        <v>1436</v>
      </c>
      <c r="N391" s="8"/>
      <c r="O391" s="8" t="s">
        <v>1634</v>
      </c>
      <c r="P391" s="8"/>
      <c r="Q391" s="8"/>
      <c r="R391" s="8"/>
    </row>
    <row r="392" spans="1:18" ht="126" customHeight="1" outlineLevel="4" x14ac:dyDescent="0.2">
      <c r="A392" s="8"/>
      <c r="B392" s="8">
        <v>379387</v>
      </c>
      <c r="C392" s="8" t="s">
        <v>1680</v>
      </c>
      <c r="D392" s="3" t="s">
        <v>1681</v>
      </c>
      <c r="E392" s="3" t="s">
        <v>1682</v>
      </c>
      <c r="F392" s="8" t="s">
        <v>1627</v>
      </c>
      <c r="G392" s="8" t="s">
        <v>28</v>
      </c>
      <c r="H392" s="8" t="s">
        <v>29</v>
      </c>
      <c r="I392" s="9">
        <f t="shared" si="14"/>
        <v>39.42</v>
      </c>
      <c r="J392" s="8"/>
      <c r="K392" s="3" t="s">
        <v>31</v>
      </c>
      <c r="L392" s="8" t="s">
        <v>1683</v>
      </c>
      <c r="M392" s="8" t="s">
        <v>1436</v>
      </c>
      <c r="N392" s="8"/>
      <c r="O392" s="8" t="s">
        <v>1634</v>
      </c>
      <c r="P392" s="8"/>
      <c r="Q392" s="8"/>
      <c r="R392" s="8"/>
    </row>
    <row r="393" spans="1:18" ht="126" customHeight="1" outlineLevel="4" x14ac:dyDescent="0.2">
      <c r="A393" s="8"/>
      <c r="B393" s="8">
        <v>379386</v>
      </c>
      <c r="C393" s="8" t="s">
        <v>1684</v>
      </c>
      <c r="D393" s="3" t="s">
        <v>1685</v>
      </c>
      <c r="E393" s="3" t="s">
        <v>1686</v>
      </c>
      <c r="F393" s="8" t="s">
        <v>1627</v>
      </c>
      <c r="G393" s="8" t="s">
        <v>28</v>
      </c>
      <c r="H393" s="8" t="s">
        <v>29</v>
      </c>
      <c r="I393" s="9">
        <f t="shared" si="14"/>
        <v>39.42</v>
      </c>
      <c r="J393" s="8"/>
      <c r="K393" s="3" t="s">
        <v>31</v>
      </c>
      <c r="L393" s="8" t="s">
        <v>1687</v>
      </c>
      <c r="M393" s="8" t="s">
        <v>1436</v>
      </c>
      <c r="N393" s="8"/>
      <c r="O393" s="8" t="s">
        <v>1634</v>
      </c>
      <c r="P393" s="8"/>
      <c r="Q393" s="8"/>
      <c r="R393" s="8"/>
    </row>
    <row r="394" spans="1:18" ht="126" customHeight="1" outlineLevel="4" x14ac:dyDescent="0.2">
      <c r="A394" s="8"/>
      <c r="B394" s="8">
        <v>379385</v>
      </c>
      <c r="C394" s="8" t="s">
        <v>1688</v>
      </c>
      <c r="D394" s="3" t="s">
        <v>1689</v>
      </c>
      <c r="E394" s="3" t="s">
        <v>1690</v>
      </c>
      <c r="F394" s="8" t="s">
        <v>1627</v>
      </c>
      <c r="G394" s="8" t="s">
        <v>28</v>
      </c>
      <c r="H394" s="8" t="s">
        <v>29</v>
      </c>
      <c r="I394" s="9">
        <f t="shared" si="14"/>
        <v>39.42</v>
      </c>
      <c r="J394" s="8"/>
      <c r="K394" s="3" t="s">
        <v>31</v>
      </c>
      <c r="L394" s="8" t="s">
        <v>1692</v>
      </c>
      <c r="M394" s="8" t="s">
        <v>1436</v>
      </c>
      <c r="N394" s="8"/>
      <c r="O394" s="8" t="s">
        <v>1634</v>
      </c>
      <c r="P394" s="8"/>
      <c r="Q394" s="8"/>
      <c r="R394" s="8"/>
    </row>
    <row r="395" spans="1:18" ht="126" customHeight="1" outlineLevel="4" x14ac:dyDescent="0.2">
      <c r="A395" s="8"/>
      <c r="B395" s="8">
        <v>396809</v>
      </c>
      <c r="C395" s="8" t="s">
        <v>1693</v>
      </c>
      <c r="D395" s="3" t="s">
        <v>1694</v>
      </c>
      <c r="E395" s="3" t="s">
        <v>1695</v>
      </c>
      <c r="F395" s="8" t="s">
        <v>1638</v>
      </c>
      <c r="G395" s="8" t="s">
        <v>28</v>
      </c>
      <c r="H395" s="8" t="s">
        <v>29</v>
      </c>
      <c r="I395" s="9">
        <f t="shared" si="14"/>
        <v>34.56</v>
      </c>
      <c r="J395" s="8"/>
      <c r="K395" s="3" t="s">
        <v>31</v>
      </c>
      <c r="L395" s="8" t="s">
        <v>1696</v>
      </c>
      <c r="M395" s="8" t="s">
        <v>1436</v>
      </c>
      <c r="N395" s="8"/>
      <c r="O395" s="8" t="s">
        <v>1634</v>
      </c>
      <c r="P395" s="8"/>
      <c r="Q395" s="8"/>
      <c r="R395" s="8"/>
    </row>
    <row r="396" spans="1:18" ht="126" customHeight="1" outlineLevel="4" x14ac:dyDescent="0.2">
      <c r="A396" s="8"/>
      <c r="B396" s="8">
        <v>396808</v>
      </c>
      <c r="C396" s="8" t="s">
        <v>1697</v>
      </c>
      <c r="D396" s="3" t="s">
        <v>1698</v>
      </c>
      <c r="E396" s="3" t="s">
        <v>1699</v>
      </c>
      <c r="F396" s="8" t="s">
        <v>1638</v>
      </c>
      <c r="G396" s="8" t="s">
        <v>28</v>
      </c>
      <c r="H396" s="8" t="s">
        <v>29</v>
      </c>
      <c r="I396" s="9">
        <f t="shared" si="14"/>
        <v>34.56</v>
      </c>
      <c r="J396" s="8"/>
      <c r="K396" s="3" t="s">
        <v>31</v>
      </c>
      <c r="L396" s="8" t="s">
        <v>1700</v>
      </c>
      <c r="M396" s="8" t="s">
        <v>1436</v>
      </c>
      <c r="N396" s="8"/>
      <c r="O396" s="8" t="s">
        <v>1634</v>
      </c>
      <c r="P396" s="8"/>
      <c r="Q396" s="8"/>
      <c r="R396" s="8"/>
    </row>
    <row r="397" spans="1:18" ht="126" customHeight="1" outlineLevel="4" x14ac:dyDescent="0.2">
      <c r="A397" s="8"/>
      <c r="B397" s="8">
        <v>396807</v>
      </c>
      <c r="C397" s="8" t="s">
        <v>1701</v>
      </c>
      <c r="D397" s="3" t="s">
        <v>1702</v>
      </c>
      <c r="E397" s="3" t="s">
        <v>1703</v>
      </c>
      <c r="F397" s="8" t="s">
        <v>1638</v>
      </c>
      <c r="G397" s="8" t="s">
        <v>28</v>
      </c>
      <c r="H397" s="8" t="s">
        <v>29</v>
      </c>
      <c r="I397" s="9">
        <f t="shared" si="14"/>
        <v>34.56</v>
      </c>
      <c r="J397" s="8"/>
      <c r="K397" s="3" t="s">
        <v>31</v>
      </c>
      <c r="L397" s="8" t="s">
        <v>1704</v>
      </c>
      <c r="M397" s="8" t="s">
        <v>1436</v>
      </c>
      <c r="N397" s="8"/>
      <c r="O397" s="8" t="s">
        <v>1634</v>
      </c>
      <c r="P397" s="8"/>
      <c r="Q397" s="8"/>
      <c r="R397" s="8"/>
    </row>
    <row r="398" spans="1:18" ht="12.95" customHeight="1" outlineLevel="3" x14ac:dyDescent="0.2">
      <c r="A398" s="14" t="s">
        <v>1705</v>
      </c>
      <c r="B398" s="14"/>
      <c r="C398" s="14"/>
      <c r="D398" s="14"/>
      <c r="E398" s="14"/>
      <c r="F398" s="14"/>
      <c r="G398" s="14"/>
      <c r="H398" s="14"/>
      <c r="I398" s="14"/>
      <c r="J398" s="14"/>
      <c r="K398" s="14"/>
      <c r="L398" s="14"/>
      <c r="M398" s="14"/>
      <c r="N398" s="14"/>
      <c r="O398" s="14"/>
      <c r="P398" s="14"/>
      <c r="Q398" s="14"/>
      <c r="R398" s="14"/>
    </row>
    <row r="399" spans="1:18" ht="126" customHeight="1" outlineLevel="4" x14ac:dyDescent="0.2">
      <c r="A399" s="8"/>
      <c r="B399" s="8">
        <v>256802</v>
      </c>
      <c r="C399" s="8" t="s">
        <v>1706</v>
      </c>
      <c r="D399" s="3" t="s">
        <v>1707</v>
      </c>
      <c r="E399" s="3" t="s">
        <v>1708</v>
      </c>
      <c r="F399" s="8" t="s">
        <v>1709</v>
      </c>
      <c r="G399" s="8" t="s">
        <v>28</v>
      </c>
      <c r="H399" s="8" t="s">
        <v>29</v>
      </c>
      <c r="I399" s="9">
        <f>ROUND((F399*(100-$B$2)/100),2)</f>
        <v>138.61000000000001</v>
      </c>
      <c r="J399" s="8"/>
      <c r="K399" s="3" t="s">
        <v>1710</v>
      </c>
      <c r="L399" s="8" t="s">
        <v>1706</v>
      </c>
      <c r="M399" s="8" t="s">
        <v>1436</v>
      </c>
      <c r="N399" s="8"/>
      <c r="O399" s="8" t="s">
        <v>1711</v>
      </c>
      <c r="P399" s="8" t="s">
        <v>1250</v>
      </c>
      <c r="Q399" s="8" t="s">
        <v>30</v>
      </c>
      <c r="R399" s="8"/>
    </row>
    <row r="400" spans="1:18" ht="126" customHeight="1" outlineLevel="4" x14ac:dyDescent="0.2">
      <c r="A400" s="8"/>
      <c r="B400" s="8">
        <v>258050</v>
      </c>
      <c r="C400" s="8" t="s">
        <v>1712</v>
      </c>
      <c r="D400" s="3" t="s">
        <v>1713</v>
      </c>
      <c r="E400" s="3" t="s">
        <v>1714</v>
      </c>
      <c r="F400" s="8" t="s">
        <v>1715</v>
      </c>
      <c r="G400" s="8" t="s">
        <v>28</v>
      </c>
      <c r="H400" s="8" t="s">
        <v>29</v>
      </c>
      <c r="I400" s="9">
        <f>ROUND((F400*(100-$B$2)/100),2)</f>
        <v>147</v>
      </c>
      <c r="J400" s="8"/>
      <c r="K400" s="3" t="s">
        <v>1710</v>
      </c>
      <c r="L400" s="8" t="s">
        <v>1712</v>
      </c>
      <c r="M400" s="8" t="s">
        <v>1436</v>
      </c>
      <c r="N400" s="8"/>
      <c r="O400" s="8" t="s">
        <v>1711</v>
      </c>
      <c r="P400" s="8" t="s">
        <v>1250</v>
      </c>
      <c r="Q400" s="8" t="s">
        <v>30</v>
      </c>
      <c r="R400" s="8"/>
    </row>
    <row r="401" spans="1:18" ht="12.95" customHeight="1" outlineLevel="2" x14ac:dyDescent="0.2">
      <c r="A401" s="13" t="s">
        <v>1717</v>
      </c>
      <c r="B401" s="13"/>
      <c r="C401" s="13"/>
      <c r="D401" s="13"/>
      <c r="E401" s="13"/>
      <c r="F401" s="13"/>
      <c r="G401" s="13"/>
      <c r="H401" s="13"/>
      <c r="I401" s="13"/>
      <c r="J401" s="13"/>
      <c r="K401" s="13"/>
      <c r="L401" s="13"/>
      <c r="M401" s="13"/>
      <c r="N401" s="13"/>
      <c r="O401" s="13"/>
      <c r="P401" s="13"/>
      <c r="Q401" s="13"/>
      <c r="R401" s="13"/>
    </row>
    <row r="402" spans="1:18" ht="12.95" customHeight="1" outlineLevel="3" x14ac:dyDescent="0.2">
      <c r="A402" s="14" t="s">
        <v>1718</v>
      </c>
      <c r="B402" s="14"/>
      <c r="C402" s="14"/>
      <c r="D402" s="14"/>
      <c r="E402" s="14"/>
      <c r="F402" s="14"/>
      <c r="G402" s="14"/>
      <c r="H402" s="14"/>
      <c r="I402" s="14"/>
      <c r="J402" s="14"/>
      <c r="K402" s="14"/>
      <c r="L402" s="14"/>
      <c r="M402" s="14"/>
      <c r="N402" s="14"/>
      <c r="O402" s="14"/>
      <c r="P402" s="14"/>
      <c r="Q402" s="14"/>
      <c r="R402" s="14"/>
    </row>
    <row r="403" spans="1:18" ht="126" customHeight="1" outlineLevel="4" x14ac:dyDescent="0.2">
      <c r="A403" s="8"/>
      <c r="B403" s="8">
        <v>377023</v>
      </c>
      <c r="C403" s="8" t="s">
        <v>1719</v>
      </c>
      <c r="D403" s="3" t="s">
        <v>1720</v>
      </c>
      <c r="E403" s="3" t="s">
        <v>1721</v>
      </c>
      <c r="F403" s="8" t="s">
        <v>1494</v>
      </c>
      <c r="G403" s="8" t="s">
        <v>28</v>
      </c>
      <c r="H403" s="8" t="s">
        <v>29</v>
      </c>
      <c r="I403" s="9">
        <f>ROUND((F403*(100-$B$2)/100),2)</f>
        <v>132</v>
      </c>
      <c r="J403" s="8"/>
      <c r="K403" s="3" t="s">
        <v>1710</v>
      </c>
      <c r="L403" s="8" t="s">
        <v>1722</v>
      </c>
      <c r="M403" s="8" t="s">
        <v>1436</v>
      </c>
      <c r="N403" s="8"/>
      <c r="O403" s="8" t="s">
        <v>1723</v>
      </c>
      <c r="P403" s="8"/>
      <c r="Q403" s="8"/>
      <c r="R403" s="8"/>
    </row>
    <row r="404" spans="1:18" ht="12.95" customHeight="1" outlineLevel="3" x14ac:dyDescent="0.2">
      <c r="A404" s="14" t="s">
        <v>1724</v>
      </c>
      <c r="B404" s="14"/>
      <c r="C404" s="14"/>
      <c r="D404" s="14"/>
      <c r="E404" s="14"/>
      <c r="F404" s="14"/>
      <c r="G404" s="14"/>
      <c r="H404" s="14"/>
      <c r="I404" s="14"/>
      <c r="J404" s="14"/>
      <c r="K404" s="14"/>
      <c r="L404" s="14"/>
      <c r="M404" s="14"/>
      <c r="N404" s="14"/>
      <c r="O404" s="14"/>
      <c r="P404" s="14"/>
      <c r="Q404" s="14"/>
      <c r="R404" s="14"/>
    </row>
    <row r="405" spans="1:18" ht="126" customHeight="1" outlineLevel="4" x14ac:dyDescent="0.2">
      <c r="A405" s="8"/>
      <c r="B405" s="8">
        <v>320811</v>
      </c>
      <c r="C405" s="8" t="s">
        <v>1725</v>
      </c>
      <c r="D405" s="3" t="s">
        <v>1726</v>
      </c>
      <c r="E405" s="3" t="s">
        <v>1727</v>
      </c>
      <c r="F405" s="8" t="s">
        <v>1728</v>
      </c>
      <c r="G405" s="8" t="s">
        <v>28</v>
      </c>
      <c r="H405" s="8" t="s">
        <v>29</v>
      </c>
      <c r="I405" s="9">
        <f>ROUND((F405*(100-$B$2)/100),2)</f>
        <v>158.30000000000001</v>
      </c>
      <c r="J405" s="8"/>
      <c r="K405" s="3" t="s">
        <v>31</v>
      </c>
      <c r="L405" s="8" t="s">
        <v>1725</v>
      </c>
      <c r="M405" s="8" t="s">
        <v>33</v>
      </c>
      <c r="N405" s="8" t="s">
        <v>1729</v>
      </c>
      <c r="O405" s="8" t="s">
        <v>1730</v>
      </c>
      <c r="P405" s="8" t="s">
        <v>1535</v>
      </c>
      <c r="Q405" s="8" t="s">
        <v>1535</v>
      </c>
      <c r="R405" s="8" t="s">
        <v>38</v>
      </c>
    </row>
    <row r="406" spans="1:18" ht="12.95" customHeight="1" outlineLevel="3" x14ac:dyDescent="0.2">
      <c r="A406" s="14" t="s">
        <v>1731</v>
      </c>
      <c r="B406" s="14"/>
      <c r="C406" s="14"/>
      <c r="D406" s="14"/>
      <c r="E406" s="14"/>
      <c r="F406" s="14"/>
      <c r="G406" s="14"/>
      <c r="H406" s="14"/>
      <c r="I406" s="14"/>
      <c r="J406" s="14"/>
      <c r="K406" s="14"/>
      <c r="L406" s="14"/>
      <c r="M406" s="14"/>
      <c r="N406" s="14"/>
      <c r="O406" s="14"/>
      <c r="P406" s="14"/>
      <c r="Q406" s="14"/>
      <c r="R406" s="14"/>
    </row>
    <row r="407" spans="1:18" ht="126" customHeight="1" outlineLevel="4" x14ac:dyDescent="0.2">
      <c r="A407" s="8"/>
      <c r="B407" s="8">
        <v>271911</v>
      </c>
      <c r="C407" s="8" t="s">
        <v>1732</v>
      </c>
      <c r="D407" s="3" t="s">
        <v>1733</v>
      </c>
      <c r="E407" s="3" t="s">
        <v>1734</v>
      </c>
      <c r="F407" s="8" t="s">
        <v>1735</v>
      </c>
      <c r="G407" s="8" t="s">
        <v>28</v>
      </c>
      <c r="H407" s="8" t="s">
        <v>29</v>
      </c>
      <c r="I407" s="9">
        <f>ROUND((F407*(100-$B$2)/100),2)</f>
        <v>60.88</v>
      </c>
      <c r="J407" s="8"/>
      <c r="K407" s="3" t="s">
        <v>31</v>
      </c>
      <c r="L407" s="8" t="s">
        <v>1732</v>
      </c>
      <c r="M407" s="8" t="s">
        <v>33</v>
      </c>
      <c r="N407" s="8" t="s">
        <v>1737</v>
      </c>
      <c r="O407" s="8" t="s">
        <v>1738</v>
      </c>
      <c r="P407" s="8"/>
      <c r="Q407" s="8"/>
      <c r="R407" s="8"/>
    </row>
    <row r="408" spans="1:18" ht="126" customHeight="1" outlineLevel="4" x14ac:dyDescent="0.2">
      <c r="A408" s="8"/>
      <c r="B408" s="8">
        <v>387766</v>
      </c>
      <c r="C408" s="8" t="s">
        <v>1739</v>
      </c>
      <c r="D408" s="3" t="s">
        <v>1740</v>
      </c>
      <c r="E408" s="3" t="s">
        <v>1741</v>
      </c>
      <c r="F408" s="8" t="s">
        <v>1742</v>
      </c>
      <c r="G408" s="8" t="s">
        <v>28</v>
      </c>
      <c r="H408" s="8" t="s">
        <v>29</v>
      </c>
      <c r="I408" s="9">
        <f>ROUND((F408*(100-$B$2)/100),2)</f>
        <v>88.2</v>
      </c>
      <c r="J408" s="8"/>
      <c r="K408" s="3" t="s">
        <v>31</v>
      </c>
      <c r="L408" s="8" t="s">
        <v>1743</v>
      </c>
      <c r="M408" s="8" t="s">
        <v>33</v>
      </c>
      <c r="N408" s="8" t="s">
        <v>115</v>
      </c>
      <c r="O408" s="8" t="s">
        <v>1744</v>
      </c>
      <c r="P408" s="8" t="s">
        <v>1745</v>
      </c>
      <c r="Q408" s="8" t="s">
        <v>1745</v>
      </c>
      <c r="R408" s="8" t="s">
        <v>29</v>
      </c>
    </row>
    <row r="409" spans="1:18" ht="126" customHeight="1" outlineLevel="4" x14ac:dyDescent="0.2">
      <c r="A409" s="8"/>
      <c r="B409" s="8">
        <v>387765</v>
      </c>
      <c r="C409" s="8" t="s">
        <v>1746</v>
      </c>
      <c r="D409" s="3" t="s">
        <v>1747</v>
      </c>
      <c r="E409" s="3" t="s">
        <v>1748</v>
      </c>
      <c r="F409" s="8" t="s">
        <v>277</v>
      </c>
      <c r="G409" s="8" t="s">
        <v>28</v>
      </c>
      <c r="H409" s="8" t="s">
        <v>29</v>
      </c>
      <c r="I409" s="9">
        <f>ROUND((F409*(100-$B$2)/100),2)</f>
        <v>111</v>
      </c>
      <c r="J409" s="8"/>
      <c r="K409" s="3" t="s">
        <v>31</v>
      </c>
      <c r="L409" s="8" t="s">
        <v>1749</v>
      </c>
      <c r="M409" s="8" t="s">
        <v>33</v>
      </c>
      <c r="N409" s="8" t="s">
        <v>1750</v>
      </c>
      <c r="O409" s="8" t="s">
        <v>1744</v>
      </c>
      <c r="P409" s="8" t="s">
        <v>1745</v>
      </c>
      <c r="Q409" s="8" t="s">
        <v>1745</v>
      </c>
      <c r="R409" s="8" t="s">
        <v>29</v>
      </c>
    </row>
    <row r="410" spans="1:18" ht="126" customHeight="1" outlineLevel="4" x14ac:dyDescent="0.2">
      <c r="A410" s="8"/>
      <c r="B410" s="8">
        <v>387759</v>
      </c>
      <c r="C410" s="8" t="s">
        <v>1751</v>
      </c>
      <c r="D410" s="3" t="s">
        <v>1752</v>
      </c>
      <c r="E410" s="3" t="s">
        <v>1753</v>
      </c>
      <c r="F410" s="8" t="s">
        <v>1754</v>
      </c>
      <c r="G410" s="8" t="s">
        <v>28</v>
      </c>
      <c r="H410" s="8" t="s">
        <v>29</v>
      </c>
      <c r="I410" s="9">
        <f>ROUND((F410*(100-$B$2)/100),2)</f>
        <v>117</v>
      </c>
      <c r="J410" s="8"/>
      <c r="K410" s="3" t="s">
        <v>31</v>
      </c>
      <c r="L410" s="8" t="s">
        <v>1755</v>
      </c>
      <c r="M410" s="8" t="s">
        <v>33</v>
      </c>
      <c r="N410" s="8" t="s">
        <v>1750</v>
      </c>
      <c r="O410" s="8" t="s">
        <v>1744</v>
      </c>
      <c r="P410" s="8" t="s">
        <v>1745</v>
      </c>
      <c r="Q410" s="8" t="s">
        <v>1745</v>
      </c>
      <c r="R410" s="8" t="s">
        <v>38</v>
      </c>
    </row>
    <row r="411" spans="1:18" ht="126" customHeight="1" outlineLevel="4" x14ac:dyDescent="0.2">
      <c r="A411" s="8"/>
      <c r="B411" s="8">
        <v>387771</v>
      </c>
      <c r="C411" s="8" t="s">
        <v>1756</v>
      </c>
      <c r="D411" s="3" t="s">
        <v>1757</v>
      </c>
      <c r="E411" s="3" t="s">
        <v>1758</v>
      </c>
      <c r="F411" s="8" t="s">
        <v>277</v>
      </c>
      <c r="G411" s="8" t="s">
        <v>28</v>
      </c>
      <c r="H411" s="8" t="s">
        <v>29</v>
      </c>
      <c r="I411" s="9">
        <f>ROUND((F411*(100-$B$2)/100),2)</f>
        <v>111</v>
      </c>
      <c r="J411" s="8"/>
      <c r="K411" s="3" t="s">
        <v>31</v>
      </c>
      <c r="L411" s="8" t="s">
        <v>1759</v>
      </c>
      <c r="M411" s="8" t="s">
        <v>33</v>
      </c>
      <c r="N411" s="8" t="s">
        <v>1750</v>
      </c>
      <c r="O411" s="8" t="s">
        <v>1744</v>
      </c>
      <c r="P411" s="8" t="s">
        <v>1745</v>
      </c>
      <c r="Q411" s="8" t="s">
        <v>1745</v>
      </c>
      <c r="R411" s="8" t="s">
        <v>29</v>
      </c>
    </row>
    <row r="412" spans="1:18" ht="12.95" customHeight="1" outlineLevel="3" x14ac:dyDescent="0.2">
      <c r="A412" s="14" t="s">
        <v>1760</v>
      </c>
      <c r="B412" s="14"/>
      <c r="C412" s="14"/>
      <c r="D412" s="14"/>
      <c r="E412" s="14"/>
      <c r="F412" s="14"/>
      <c r="G412" s="14"/>
      <c r="H412" s="14"/>
      <c r="I412" s="14"/>
      <c r="J412" s="14"/>
      <c r="K412" s="14"/>
      <c r="L412" s="14"/>
      <c r="M412" s="14"/>
      <c r="N412" s="14"/>
      <c r="O412" s="14"/>
      <c r="P412" s="14"/>
      <c r="Q412" s="14"/>
      <c r="R412" s="14"/>
    </row>
    <row r="413" spans="1:18" ht="126" customHeight="1" outlineLevel="4" x14ac:dyDescent="0.2">
      <c r="A413" s="8"/>
      <c r="B413" s="8">
        <v>366123</v>
      </c>
      <c r="C413" s="8" t="s">
        <v>1761</v>
      </c>
      <c r="D413" s="3" t="s">
        <v>1762</v>
      </c>
      <c r="E413" s="3" t="s">
        <v>1763</v>
      </c>
      <c r="F413" s="8" t="s">
        <v>1764</v>
      </c>
      <c r="G413" s="8" t="s">
        <v>28</v>
      </c>
      <c r="H413" s="8" t="s">
        <v>29</v>
      </c>
      <c r="I413" s="9">
        <f t="shared" ref="I413:I419" si="15">ROUND((F413*(100-$B$2)/100),2)</f>
        <v>215.4</v>
      </c>
      <c r="J413" s="8"/>
      <c r="K413" s="3" t="s">
        <v>31</v>
      </c>
      <c r="L413" s="8" t="s">
        <v>1761</v>
      </c>
      <c r="M413" s="8" t="s">
        <v>33</v>
      </c>
      <c r="N413" s="8" t="s">
        <v>683</v>
      </c>
      <c r="O413" s="8" t="s">
        <v>1765</v>
      </c>
      <c r="P413" s="8" t="s">
        <v>231</v>
      </c>
      <c r="Q413" s="8" t="s">
        <v>231</v>
      </c>
      <c r="R413" s="8" t="s">
        <v>154</v>
      </c>
    </row>
    <row r="414" spans="1:18" ht="126" customHeight="1" outlineLevel="4" x14ac:dyDescent="0.2">
      <c r="A414" s="8"/>
      <c r="B414" s="8">
        <v>366124</v>
      </c>
      <c r="C414" s="8" t="s">
        <v>1766</v>
      </c>
      <c r="D414" s="3" t="s">
        <v>1767</v>
      </c>
      <c r="E414" s="3" t="s">
        <v>1768</v>
      </c>
      <c r="F414" s="8" t="s">
        <v>1764</v>
      </c>
      <c r="G414" s="8" t="s">
        <v>28</v>
      </c>
      <c r="H414" s="8" t="s">
        <v>29</v>
      </c>
      <c r="I414" s="9">
        <f t="shared" si="15"/>
        <v>215.4</v>
      </c>
      <c r="J414" s="8"/>
      <c r="K414" s="3" t="s">
        <v>31</v>
      </c>
      <c r="L414" s="8" t="s">
        <v>1766</v>
      </c>
      <c r="M414" s="8" t="s">
        <v>33</v>
      </c>
      <c r="N414" s="8" t="s">
        <v>683</v>
      </c>
      <c r="O414" s="8" t="s">
        <v>1765</v>
      </c>
      <c r="P414" s="8" t="s">
        <v>231</v>
      </c>
      <c r="Q414" s="8" t="s">
        <v>231</v>
      </c>
      <c r="R414" s="8" t="s">
        <v>29</v>
      </c>
    </row>
    <row r="415" spans="1:18" ht="126" customHeight="1" outlineLevel="4" x14ac:dyDescent="0.2">
      <c r="A415" s="8"/>
      <c r="B415" s="8">
        <v>397841</v>
      </c>
      <c r="C415" s="8" t="s">
        <v>1769</v>
      </c>
      <c r="D415" s="3" t="s">
        <v>1770</v>
      </c>
      <c r="E415" s="3" t="s">
        <v>1771</v>
      </c>
      <c r="F415" s="8" t="s">
        <v>1772</v>
      </c>
      <c r="G415" s="8" t="s">
        <v>28</v>
      </c>
      <c r="H415" s="8" t="s">
        <v>29</v>
      </c>
      <c r="I415" s="9">
        <f t="shared" si="15"/>
        <v>220.8</v>
      </c>
      <c r="J415" s="8"/>
      <c r="K415" s="3" t="s">
        <v>31</v>
      </c>
      <c r="L415" s="8" t="s">
        <v>1769</v>
      </c>
      <c r="M415" s="8" t="s">
        <v>33</v>
      </c>
      <c r="N415" s="8" t="s">
        <v>115</v>
      </c>
      <c r="O415" s="8" t="s">
        <v>147</v>
      </c>
      <c r="P415" s="8" t="s">
        <v>231</v>
      </c>
      <c r="Q415" s="8" t="s">
        <v>231</v>
      </c>
      <c r="R415" s="8" t="s">
        <v>29</v>
      </c>
    </row>
    <row r="416" spans="1:18" ht="126" customHeight="1" outlineLevel="4" x14ac:dyDescent="0.2">
      <c r="A416" s="8"/>
      <c r="B416" s="8">
        <v>397840</v>
      </c>
      <c r="C416" s="8" t="s">
        <v>1773</v>
      </c>
      <c r="D416" s="3" t="s">
        <v>1774</v>
      </c>
      <c r="E416" s="3" t="s">
        <v>1775</v>
      </c>
      <c r="F416" s="8" t="s">
        <v>1772</v>
      </c>
      <c r="G416" s="8" t="s">
        <v>28</v>
      </c>
      <c r="H416" s="8" t="s">
        <v>29</v>
      </c>
      <c r="I416" s="9">
        <f t="shared" si="15"/>
        <v>220.8</v>
      </c>
      <c r="J416" s="8"/>
      <c r="K416" s="3" t="s">
        <v>31</v>
      </c>
      <c r="L416" s="8" t="s">
        <v>1773</v>
      </c>
      <c r="M416" s="8" t="s">
        <v>33</v>
      </c>
      <c r="N416" s="8" t="s">
        <v>115</v>
      </c>
      <c r="O416" s="8" t="s">
        <v>147</v>
      </c>
      <c r="P416" s="8" t="s">
        <v>231</v>
      </c>
      <c r="Q416" s="8" t="s">
        <v>231</v>
      </c>
      <c r="R416" s="8" t="s">
        <v>29</v>
      </c>
    </row>
    <row r="417" spans="1:18" ht="126" customHeight="1" outlineLevel="4" x14ac:dyDescent="0.2">
      <c r="A417" s="8"/>
      <c r="B417" s="8">
        <v>397839</v>
      </c>
      <c r="C417" s="8" t="s">
        <v>1776</v>
      </c>
      <c r="D417" s="3" t="s">
        <v>1777</v>
      </c>
      <c r="E417" s="3" t="s">
        <v>1778</v>
      </c>
      <c r="F417" s="8" t="s">
        <v>1772</v>
      </c>
      <c r="G417" s="8" t="s">
        <v>28</v>
      </c>
      <c r="H417" s="8" t="s">
        <v>29</v>
      </c>
      <c r="I417" s="9">
        <f t="shared" si="15"/>
        <v>220.8</v>
      </c>
      <c r="J417" s="8"/>
      <c r="K417" s="3" t="s">
        <v>31</v>
      </c>
      <c r="L417" s="8" t="s">
        <v>1776</v>
      </c>
      <c r="M417" s="8" t="s">
        <v>33</v>
      </c>
      <c r="N417" s="8" t="s">
        <v>115</v>
      </c>
      <c r="O417" s="8" t="s">
        <v>147</v>
      </c>
      <c r="P417" s="8" t="s">
        <v>231</v>
      </c>
      <c r="Q417" s="8" t="s">
        <v>231</v>
      </c>
      <c r="R417" s="8" t="s">
        <v>29</v>
      </c>
    </row>
    <row r="418" spans="1:18" ht="126" customHeight="1" outlineLevel="4" x14ac:dyDescent="0.2">
      <c r="A418" s="8"/>
      <c r="B418" s="8">
        <v>397838</v>
      </c>
      <c r="C418" s="8" t="s">
        <v>1779</v>
      </c>
      <c r="D418" s="3" t="s">
        <v>1780</v>
      </c>
      <c r="E418" s="3" t="s">
        <v>1781</v>
      </c>
      <c r="F418" s="8" t="s">
        <v>295</v>
      </c>
      <c r="G418" s="8" t="s">
        <v>28</v>
      </c>
      <c r="H418" s="8" t="s">
        <v>29</v>
      </c>
      <c r="I418" s="9">
        <f t="shared" si="15"/>
        <v>221.4</v>
      </c>
      <c r="J418" s="8"/>
      <c r="K418" s="3" t="s">
        <v>31</v>
      </c>
      <c r="L418" s="8" t="s">
        <v>1779</v>
      </c>
      <c r="M418" s="8" t="s">
        <v>33</v>
      </c>
      <c r="N418" s="8" t="s">
        <v>115</v>
      </c>
      <c r="O418" s="8" t="s">
        <v>147</v>
      </c>
      <c r="P418" s="8" t="s">
        <v>231</v>
      </c>
      <c r="Q418" s="8" t="s">
        <v>231</v>
      </c>
      <c r="R418" s="8" t="s">
        <v>29</v>
      </c>
    </row>
    <row r="419" spans="1:18" ht="126" customHeight="1" outlineLevel="4" x14ac:dyDescent="0.2">
      <c r="A419" s="8"/>
      <c r="B419" s="8">
        <v>397860</v>
      </c>
      <c r="C419" s="8" t="s">
        <v>1782</v>
      </c>
      <c r="D419" s="3" t="s">
        <v>1783</v>
      </c>
      <c r="E419" s="3" t="s">
        <v>1784</v>
      </c>
      <c r="F419" s="8" t="s">
        <v>1785</v>
      </c>
      <c r="G419" s="8" t="s">
        <v>28</v>
      </c>
      <c r="H419" s="8" t="s">
        <v>29</v>
      </c>
      <c r="I419" s="9">
        <f t="shared" si="15"/>
        <v>222</v>
      </c>
      <c r="J419" s="8"/>
      <c r="K419" s="3" t="s">
        <v>31</v>
      </c>
      <c r="L419" s="8" t="s">
        <v>1782</v>
      </c>
      <c r="M419" s="8" t="s">
        <v>33</v>
      </c>
      <c r="N419" s="8" t="s">
        <v>540</v>
      </c>
      <c r="O419" s="8" t="s">
        <v>147</v>
      </c>
      <c r="P419" s="8" t="s">
        <v>231</v>
      </c>
      <c r="Q419" s="8" t="s">
        <v>231</v>
      </c>
      <c r="R419" s="8" t="s">
        <v>29</v>
      </c>
    </row>
    <row r="420" spans="1:18" ht="12.95" customHeight="1" outlineLevel="3" x14ac:dyDescent="0.2">
      <c r="A420" s="14" t="s">
        <v>1786</v>
      </c>
      <c r="B420" s="14"/>
      <c r="C420" s="14"/>
      <c r="D420" s="14"/>
      <c r="E420" s="14"/>
      <c r="F420" s="14"/>
      <c r="G420" s="14"/>
      <c r="H420" s="14"/>
      <c r="I420" s="14"/>
      <c r="J420" s="14"/>
      <c r="K420" s="14"/>
      <c r="L420" s="14"/>
      <c r="M420" s="14"/>
      <c r="N420" s="14"/>
      <c r="O420" s="14"/>
      <c r="P420" s="14"/>
      <c r="Q420" s="14"/>
      <c r="R420" s="14"/>
    </row>
    <row r="421" spans="1:18" ht="126" customHeight="1" outlineLevel="4" x14ac:dyDescent="0.2">
      <c r="A421" s="8"/>
      <c r="B421" s="8">
        <v>318054</v>
      </c>
      <c r="C421" s="8" t="s">
        <v>1787</v>
      </c>
      <c r="D421" s="3" t="s">
        <v>1788</v>
      </c>
      <c r="E421" s="3" t="s">
        <v>1789</v>
      </c>
      <c r="F421" s="8" t="s">
        <v>715</v>
      </c>
      <c r="G421" s="8" t="s">
        <v>28</v>
      </c>
      <c r="H421" s="8" t="s">
        <v>29</v>
      </c>
      <c r="I421" s="9">
        <f>ROUND((F421*(100-$B$2)/100),2)</f>
        <v>204</v>
      </c>
      <c r="J421" s="8"/>
      <c r="K421" s="3" t="s">
        <v>31</v>
      </c>
      <c r="L421" s="8" t="s">
        <v>1787</v>
      </c>
      <c r="M421" s="8" t="s">
        <v>33</v>
      </c>
      <c r="N421" s="8" t="s">
        <v>1790</v>
      </c>
      <c r="O421" s="8" t="s">
        <v>1791</v>
      </c>
      <c r="P421" s="8" t="s">
        <v>1745</v>
      </c>
      <c r="Q421" s="8" t="s">
        <v>867</v>
      </c>
      <c r="R421" s="8" t="s">
        <v>38</v>
      </c>
    </row>
    <row r="422" spans="1:18" ht="12.95" customHeight="1" outlineLevel="3" x14ac:dyDescent="0.2">
      <c r="A422" s="14" t="s">
        <v>1792</v>
      </c>
      <c r="B422" s="14"/>
      <c r="C422" s="14"/>
      <c r="D422" s="14"/>
      <c r="E422" s="14"/>
      <c r="F422" s="14"/>
      <c r="G422" s="14"/>
      <c r="H422" s="14"/>
      <c r="I422" s="14"/>
      <c r="J422" s="14"/>
      <c r="K422" s="14"/>
      <c r="L422" s="14"/>
      <c r="M422" s="14"/>
      <c r="N422" s="14"/>
      <c r="O422" s="14"/>
      <c r="P422" s="14"/>
      <c r="Q422" s="14"/>
      <c r="R422" s="14"/>
    </row>
    <row r="423" spans="1:18" ht="126" customHeight="1" outlineLevel="4" x14ac:dyDescent="0.2">
      <c r="A423" s="8"/>
      <c r="B423" s="8">
        <v>320815</v>
      </c>
      <c r="C423" s="8" t="s">
        <v>1793</v>
      </c>
      <c r="D423" s="3" t="s">
        <v>1794</v>
      </c>
      <c r="E423" s="3" t="s">
        <v>1795</v>
      </c>
      <c r="F423" s="8" t="s">
        <v>1796</v>
      </c>
      <c r="G423" s="8" t="s">
        <v>28</v>
      </c>
      <c r="H423" s="8" t="s">
        <v>29</v>
      </c>
      <c r="I423" s="9">
        <f>ROUND((F423*(100-$B$2)/100),2)</f>
        <v>154.58000000000001</v>
      </c>
      <c r="J423" s="8"/>
      <c r="K423" s="3" t="s">
        <v>31</v>
      </c>
      <c r="L423" s="8" t="s">
        <v>1793</v>
      </c>
      <c r="M423" s="8" t="s">
        <v>33</v>
      </c>
      <c r="N423" s="8" t="s">
        <v>736</v>
      </c>
      <c r="O423" s="8" t="s">
        <v>1797</v>
      </c>
      <c r="P423" s="8" t="s">
        <v>224</v>
      </c>
      <c r="Q423" s="8" t="s">
        <v>224</v>
      </c>
      <c r="R423" s="8" t="s">
        <v>38</v>
      </c>
    </row>
    <row r="424" spans="1:18" ht="12.95" customHeight="1" outlineLevel="3" x14ac:dyDescent="0.2">
      <c r="A424" s="14" t="s">
        <v>1798</v>
      </c>
      <c r="B424" s="14"/>
      <c r="C424" s="14"/>
      <c r="D424" s="14"/>
      <c r="E424" s="14"/>
      <c r="F424" s="14"/>
      <c r="G424" s="14"/>
      <c r="H424" s="14"/>
      <c r="I424" s="14"/>
      <c r="J424" s="14"/>
      <c r="K424" s="14"/>
      <c r="L424" s="14"/>
      <c r="M424" s="14"/>
      <c r="N424" s="14"/>
      <c r="O424" s="14"/>
      <c r="P424" s="14"/>
      <c r="Q424" s="14"/>
      <c r="R424" s="14"/>
    </row>
    <row r="425" spans="1:18" ht="126" customHeight="1" outlineLevel="4" x14ac:dyDescent="0.2">
      <c r="A425" s="8"/>
      <c r="B425" s="8">
        <v>293559</v>
      </c>
      <c r="C425" s="8" t="s">
        <v>1799</v>
      </c>
      <c r="D425" s="3" t="s">
        <v>1800</v>
      </c>
      <c r="E425" s="3" t="s">
        <v>1801</v>
      </c>
      <c r="F425" s="8" t="s">
        <v>1802</v>
      </c>
      <c r="G425" s="8" t="s">
        <v>28</v>
      </c>
      <c r="H425" s="8" t="s">
        <v>29</v>
      </c>
      <c r="I425" s="9">
        <f>ROUND((F425*(100-$B$2)/100),2)</f>
        <v>106.89</v>
      </c>
      <c r="J425" s="8"/>
      <c r="K425" s="3" t="s">
        <v>31</v>
      </c>
      <c r="L425" s="8" t="s">
        <v>1803</v>
      </c>
      <c r="M425" s="8" t="s">
        <v>1436</v>
      </c>
      <c r="N425" s="8"/>
      <c r="O425" s="8" t="s">
        <v>1804</v>
      </c>
      <c r="P425" s="8" t="s">
        <v>1250</v>
      </c>
      <c r="Q425" s="8" t="s">
        <v>1805</v>
      </c>
      <c r="R425" s="8" t="s">
        <v>134</v>
      </c>
    </row>
    <row r="426" spans="1:18" ht="126" customHeight="1" outlineLevel="4" x14ac:dyDescent="0.2">
      <c r="A426" s="8"/>
      <c r="B426" s="8">
        <v>293560</v>
      </c>
      <c r="C426" s="8" t="s">
        <v>1806</v>
      </c>
      <c r="D426" s="3" t="s">
        <v>1807</v>
      </c>
      <c r="E426" s="3" t="s">
        <v>1808</v>
      </c>
      <c r="F426" s="8" t="s">
        <v>1802</v>
      </c>
      <c r="G426" s="8" t="s">
        <v>28</v>
      </c>
      <c r="H426" s="8" t="s">
        <v>29</v>
      </c>
      <c r="I426" s="9">
        <f>ROUND((F426*(100-$B$2)/100),2)</f>
        <v>106.89</v>
      </c>
      <c r="J426" s="8"/>
      <c r="K426" s="3" t="s">
        <v>31</v>
      </c>
      <c r="L426" s="8" t="s">
        <v>1809</v>
      </c>
      <c r="M426" s="8" t="s">
        <v>1436</v>
      </c>
      <c r="N426" s="8"/>
      <c r="O426" s="8" t="s">
        <v>1804</v>
      </c>
      <c r="P426" s="8" t="s">
        <v>37</v>
      </c>
      <c r="Q426" s="8" t="s">
        <v>1427</v>
      </c>
      <c r="R426" s="8"/>
    </row>
    <row r="427" spans="1:18" ht="12.95" customHeight="1" outlineLevel="3" x14ac:dyDescent="0.2">
      <c r="A427" s="14" t="s">
        <v>1810</v>
      </c>
      <c r="B427" s="14"/>
      <c r="C427" s="14"/>
      <c r="D427" s="14"/>
      <c r="E427" s="14"/>
      <c r="F427" s="14"/>
      <c r="G427" s="14"/>
      <c r="H427" s="14"/>
      <c r="I427" s="14"/>
      <c r="J427" s="14"/>
      <c r="K427" s="14"/>
      <c r="L427" s="14"/>
      <c r="M427" s="14"/>
      <c r="N427" s="14"/>
      <c r="O427" s="14"/>
      <c r="P427" s="14"/>
      <c r="Q427" s="14"/>
      <c r="R427" s="14"/>
    </row>
    <row r="428" spans="1:18" ht="126" customHeight="1" outlineLevel="4" x14ac:dyDescent="0.2">
      <c r="A428" s="8"/>
      <c r="B428" s="8">
        <v>383632</v>
      </c>
      <c r="C428" s="8" t="s">
        <v>1811</v>
      </c>
      <c r="D428" s="3" t="s">
        <v>1812</v>
      </c>
      <c r="E428" s="3" t="s">
        <v>1813</v>
      </c>
      <c r="F428" s="8" t="s">
        <v>1273</v>
      </c>
      <c r="G428" s="8" t="s">
        <v>28</v>
      </c>
      <c r="H428" s="8" t="s">
        <v>29</v>
      </c>
      <c r="I428" s="9">
        <f t="shared" ref="I428:I437" si="16">ROUND((F428*(100-$B$2)/100),2)</f>
        <v>120.6</v>
      </c>
      <c r="J428" s="8"/>
      <c r="K428" s="3" t="s">
        <v>31</v>
      </c>
      <c r="L428" s="8" t="s">
        <v>1814</v>
      </c>
      <c r="M428" s="8" t="s">
        <v>33</v>
      </c>
      <c r="N428" s="8" t="s">
        <v>1815</v>
      </c>
      <c r="O428" s="8" t="s">
        <v>1816</v>
      </c>
      <c r="P428" s="8" t="s">
        <v>1250</v>
      </c>
      <c r="Q428" s="8" t="s">
        <v>1805</v>
      </c>
      <c r="R428" s="8" t="s">
        <v>38</v>
      </c>
    </row>
    <row r="429" spans="1:18" ht="126" customHeight="1" outlineLevel="4" x14ac:dyDescent="0.2">
      <c r="A429" s="8"/>
      <c r="B429" s="8">
        <v>383654</v>
      </c>
      <c r="C429" s="8" t="s">
        <v>1817</v>
      </c>
      <c r="D429" s="3" t="s">
        <v>1818</v>
      </c>
      <c r="E429" s="3" t="s">
        <v>1819</v>
      </c>
      <c r="F429" s="8" t="s">
        <v>1273</v>
      </c>
      <c r="G429" s="8" t="s">
        <v>28</v>
      </c>
      <c r="H429" s="8" t="s">
        <v>29</v>
      </c>
      <c r="I429" s="9">
        <f t="shared" si="16"/>
        <v>120.6</v>
      </c>
      <c r="J429" s="8"/>
      <c r="K429" s="3" t="s">
        <v>31</v>
      </c>
      <c r="L429" s="8" t="s">
        <v>1817</v>
      </c>
      <c r="M429" s="8" t="s">
        <v>33</v>
      </c>
      <c r="N429" s="8" t="s">
        <v>1815</v>
      </c>
      <c r="O429" s="8" t="s">
        <v>1816</v>
      </c>
      <c r="P429" s="8" t="s">
        <v>571</v>
      </c>
      <c r="Q429" s="8" t="s">
        <v>801</v>
      </c>
      <c r="R429" s="8" t="s">
        <v>29</v>
      </c>
    </row>
    <row r="430" spans="1:18" ht="126" customHeight="1" outlineLevel="4" x14ac:dyDescent="0.2">
      <c r="A430" s="8"/>
      <c r="B430" s="8">
        <v>383653</v>
      </c>
      <c r="C430" s="8" t="s">
        <v>1820</v>
      </c>
      <c r="D430" s="3" t="s">
        <v>1821</v>
      </c>
      <c r="E430" s="3" t="s">
        <v>1822</v>
      </c>
      <c r="F430" s="8" t="s">
        <v>1273</v>
      </c>
      <c r="G430" s="8" t="s">
        <v>28</v>
      </c>
      <c r="H430" s="8" t="s">
        <v>29</v>
      </c>
      <c r="I430" s="9">
        <f t="shared" si="16"/>
        <v>120.6</v>
      </c>
      <c r="J430" s="8"/>
      <c r="K430" s="3" t="s">
        <v>31</v>
      </c>
      <c r="L430" s="8" t="s">
        <v>1820</v>
      </c>
      <c r="M430" s="8" t="s">
        <v>33</v>
      </c>
      <c r="N430" s="8" t="s">
        <v>1815</v>
      </c>
      <c r="O430" s="8" t="s">
        <v>1816</v>
      </c>
      <c r="P430" s="8" t="s">
        <v>571</v>
      </c>
      <c r="Q430" s="8" t="s">
        <v>801</v>
      </c>
      <c r="R430" s="8" t="s">
        <v>29</v>
      </c>
    </row>
    <row r="431" spans="1:18" ht="126" customHeight="1" outlineLevel="4" x14ac:dyDescent="0.2">
      <c r="A431" s="8"/>
      <c r="B431" s="8">
        <v>383650</v>
      </c>
      <c r="C431" s="8" t="s">
        <v>1823</v>
      </c>
      <c r="D431" s="3" t="s">
        <v>1824</v>
      </c>
      <c r="E431" s="3" t="s">
        <v>1825</v>
      </c>
      <c r="F431" s="8" t="s">
        <v>1273</v>
      </c>
      <c r="G431" s="8" t="s">
        <v>28</v>
      </c>
      <c r="H431" s="8" t="s">
        <v>29</v>
      </c>
      <c r="I431" s="9">
        <f t="shared" si="16"/>
        <v>120.6</v>
      </c>
      <c r="J431" s="8"/>
      <c r="K431" s="3" t="s">
        <v>31</v>
      </c>
      <c r="L431" s="8" t="s">
        <v>1826</v>
      </c>
      <c r="M431" s="8" t="s">
        <v>33</v>
      </c>
      <c r="N431" s="8" t="s">
        <v>1815</v>
      </c>
      <c r="O431" s="8" t="s">
        <v>1816</v>
      </c>
      <c r="P431" s="8" t="s">
        <v>1250</v>
      </c>
      <c r="Q431" s="8" t="s">
        <v>1805</v>
      </c>
      <c r="R431" s="8" t="s">
        <v>38</v>
      </c>
    </row>
    <row r="432" spans="1:18" ht="126" customHeight="1" outlineLevel="4" x14ac:dyDescent="0.2">
      <c r="A432" s="8"/>
      <c r="B432" s="8">
        <v>383649</v>
      </c>
      <c r="C432" s="8" t="s">
        <v>1827</v>
      </c>
      <c r="D432" s="3" t="s">
        <v>1828</v>
      </c>
      <c r="E432" s="3" t="s">
        <v>1829</v>
      </c>
      <c r="F432" s="8" t="s">
        <v>1273</v>
      </c>
      <c r="G432" s="8" t="s">
        <v>28</v>
      </c>
      <c r="H432" s="8" t="s">
        <v>29</v>
      </c>
      <c r="I432" s="9">
        <f t="shared" si="16"/>
        <v>120.6</v>
      </c>
      <c r="J432" s="8"/>
      <c r="K432" s="3" t="s">
        <v>31</v>
      </c>
      <c r="L432" s="8" t="s">
        <v>1830</v>
      </c>
      <c r="M432" s="8" t="s">
        <v>33</v>
      </c>
      <c r="N432" s="8" t="s">
        <v>1815</v>
      </c>
      <c r="O432" s="8" t="s">
        <v>1816</v>
      </c>
      <c r="P432" s="8" t="s">
        <v>1250</v>
      </c>
      <c r="Q432" s="8" t="s">
        <v>1805</v>
      </c>
      <c r="R432" s="8" t="s">
        <v>38</v>
      </c>
    </row>
    <row r="433" spans="1:18" ht="126" customHeight="1" outlineLevel="4" x14ac:dyDescent="0.2">
      <c r="A433" s="8"/>
      <c r="B433" s="8">
        <v>395750</v>
      </c>
      <c r="C433" s="8" t="s">
        <v>1831</v>
      </c>
      <c r="D433" s="3" t="s">
        <v>1832</v>
      </c>
      <c r="E433" s="3" t="s">
        <v>1833</v>
      </c>
      <c r="F433" s="8" t="s">
        <v>1273</v>
      </c>
      <c r="G433" s="8" t="s">
        <v>28</v>
      </c>
      <c r="H433" s="8" t="s">
        <v>29</v>
      </c>
      <c r="I433" s="9">
        <f t="shared" si="16"/>
        <v>120.6</v>
      </c>
      <c r="J433" s="8"/>
      <c r="K433" s="3" t="s">
        <v>31</v>
      </c>
      <c r="L433" s="8" t="s">
        <v>1831</v>
      </c>
      <c r="M433" s="8" t="s">
        <v>33</v>
      </c>
      <c r="N433" s="8" t="s">
        <v>1815</v>
      </c>
      <c r="O433" s="8" t="s">
        <v>1816</v>
      </c>
      <c r="P433" s="8" t="s">
        <v>571</v>
      </c>
      <c r="Q433" s="8" t="s">
        <v>801</v>
      </c>
      <c r="R433" s="8" t="s">
        <v>29</v>
      </c>
    </row>
    <row r="434" spans="1:18" ht="126" customHeight="1" outlineLevel="4" x14ac:dyDescent="0.2">
      <c r="A434" s="8"/>
      <c r="B434" s="8">
        <v>395749</v>
      </c>
      <c r="C434" s="8" t="s">
        <v>1834</v>
      </c>
      <c r="D434" s="3" t="s">
        <v>1835</v>
      </c>
      <c r="E434" s="3" t="s">
        <v>1836</v>
      </c>
      <c r="F434" s="8" t="s">
        <v>1273</v>
      </c>
      <c r="G434" s="8" t="s">
        <v>28</v>
      </c>
      <c r="H434" s="8" t="s">
        <v>29</v>
      </c>
      <c r="I434" s="9">
        <f t="shared" si="16"/>
        <v>120.6</v>
      </c>
      <c r="J434" s="8"/>
      <c r="K434" s="3" t="s">
        <v>31</v>
      </c>
      <c r="L434" s="8" t="s">
        <v>1834</v>
      </c>
      <c r="M434" s="8" t="s">
        <v>33</v>
      </c>
      <c r="N434" s="8" t="s">
        <v>1815</v>
      </c>
      <c r="O434" s="8" t="s">
        <v>1816</v>
      </c>
      <c r="P434" s="8" t="s">
        <v>571</v>
      </c>
      <c r="Q434" s="8" t="s">
        <v>801</v>
      </c>
      <c r="R434" s="8" t="s">
        <v>29</v>
      </c>
    </row>
    <row r="435" spans="1:18" ht="126" customHeight="1" outlineLevel="4" x14ac:dyDescent="0.2">
      <c r="A435" s="8"/>
      <c r="B435" s="8">
        <v>395748</v>
      </c>
      <c r="C435" s="8" t="s">
        <v>1837</v>
      </c>
      <c r="D435" s="3" t="s">
        <v>1838</v>
      </c>
      <c r="E435" s="3" t="s">
        <v>1839</v>
      </c>
      <c r="F435" s="8" t="s">
        <v>1273</v>
      </c>
      <c r="G435" s="8" t="s">
        <v>28</v>
      </c>
      <c r="H435" s="8" t="s">
        <v>29</v>
      </c>
      <c r="I435" s="9">
        <f t="shared" si="16"/>
        <v>120.6</v>
      </c>
      <c r="J435" s="8"/>
      <c r="K435" s="3" t="s">
        <v>31</v>
      </c>
      <c r="L435" s="8" t="s">
        <v>1837</v>
      </c>
      <c r="M435" s="8" t="s">
        <v>33</v>
      </c>
      <c r="N435" s="8" t="s">
        <v>1815</v>
      </c>
      <c r="O435" s="8" t="s">
        <v>1816</v>
      </c>
      <c r="P435" s="8" t="s">
        <v>571</v>
      </c>
      <c r="Q435" s="8" t="s">
        <v>801</v>
      </c>
      <c r="R435" s="8" t="s">
        <v>29</v>
      </c>
    </row>
    <row r="436" spans="1:18" ht="126" customHeight="1" outlineLevel="4" x14ac:dyDescent="0.2">
      <c r="A436" s="8"/>
      <c r="B436" s="8">
        <v>395747</v>
      </c>
      <c r="C436" s="8" t="s">
        <v>1840</v>
      </c>
      <c r="D436" s="3" t="s">
        <v>1841</v>
      </c>
      <c r="E436" s="3" t="s">
        <v>1842</v>
      </c>
      <c r="F436" s="8" t="s">
        <v>1273</v>
      </c>
      <c r="G436" s="8" t="s">
        <v>28</v>
      </c>
      <c r="H436" s="8" t="s">
        <v>29</v>
      </c>
      <c r="I436" s="9">
        <f t="shared" si="16"/>
        <v>120.6</v>
      </c>
      <c r="J436" s="8"/>
      <c r="K436" s="3" t="s">
        <v>31</v>
      </c>
      <c r="L436" s="8" t="s">
        <v>1840</v>
      </c>
      <c r="M436" s="8" t="s">
        <v>33</v>
      </c>
      <c r="N436" s="8" t="s">
        <v>1815</v>
      </c>
      <c r="O436" s="8" t="s">
        <v>1816</v>
      </c>
      <c r="P436" s="8" t="s">
        <v>571</v>
      </c>
      <c r="Q436" s="8" t="s">
        <v>801</v>
      </c>
      <c r="R436" s="8" t="s">
        <v>29</v>
      </c>
    </row>
    <row r="437" spans="1:18" ht="126" customHeight="1" outlineLevel="4" x14ac:dyDescent="0.2">
      <c r="A437" s="8"/>
      <c r="B437" s="8">
        <v>395746</v>
      </c>
      <c r="C437" s="8" t="s">
        <v>1843</v>
      </c>
      <c r="D437" s="3" t="s">
        <v>1844</v>
      </c>
      <c r="E437" s="3" t="s">
        <v>1845</v>
      </c>
      <c r="F437" s="8" t="s">
        <v>1273</v>
      </c>
      <c r="G437" s="8" t="s">
        <v>28</v>
      </c>
      <c r="H437" s="8" t="s">
        <v>29</v>
      </c>
      <c r="I437" s="9">
        <f t="shared" si="16"/>
        <v>120.6</v>
      </c>
      <c r="J437" s="8"/>
      <c r="K437" s="3" t="s">
        <v>31</v>
      </c>
      <c r="L437" s="8" t="s">
        <v>1843</v>
      </c>
      <c r="M437" s="8" t="s">
        <v>33</v>
      </c>
      <c r="N437" s="8" t="s">
        <v>1815</v>
      </c>
      <c r="O437" s="8" t="s">
        <v>1816</v>
      </c>
      <c r="P437" s="8" t="s">
        <v>571</v>
      </c>
      <c r="Q437" s="8" t="s">
        <v>801</v>
      </c>
      <c r="R437" s="8" t="s">
        <v>29</v>
      </c>
    </row>
    <row r="438" spans="1:18" ht="12.95" customHeight="1" outlineLevel="3" x14ac:dyDescent="0.2">
      <c r="A438" s="14" t="s">
        <v>1846</v>
      </c>
      <c r="B438" s="14"/>
      <c r="C438" s="14"/>
      <c r="D438" s="14"/>
      <c r="E438" s="14"/>
      <c r="F438" s="14"/>
      <c r="G438" s="14"/>
      <c r="H438" s="14"/>
      <c r="I438" s="14"/>
      <c r="J438" s="14"/>
      <c r="K438" s="14"/>
      <c r="L438" s="14"/>
      <c r="M438" s="14"/>
      <c r="N438" s="14"/>
      <c r="O438" s="14"/>
      <c r="P438" s="14"/>
      <c r="Q438" s="14"/>
      <c r="R438" s="14"/>
    </row>
    <row r="439" spans="1:18" ht="126" customHeight="1" outlineLevel="4" x14ac:dyDescent="0.2">
      <c r="A439" s="8"/>
      <c r="B439" s="8">
        <v>342760</v>
      </c>
      <c r="C439" s="8" t="s">
        <v>1847</v>
      </c>
      <c r="D439" s="3" t="s">
        <v>1848</v>
      </c>
      <c r="E439" s="3" t="s">
        <v>1849</v>
      </c>
      <c r="F439" s="8" t="s">
        <v>1850</v>
      </c>
      <c r="G439" s="8" t="s">
        <v>28</v>
      </c>
      <c r="H439" s="8" t="s">
        <v>29</v>
      </c>
      <c r="I439" s="9">
        <f t="shared" ref="I439:I467" si="17">ROUND((F439*(100-$B$2)/100),2)</f>
        <v>122.4</v>
      </c>
      <c r="J439" s="8"/>
      <c r="K439" s="3" t="s">
        <v>31</v>
      </c>
      <c r="L439" s="8" t="s">
        <v>1851</v>
      </c>
      <c r="M439" s="8" t="s">
        <v>1436</v>
      </c>
      <c r="N439" s="8"/>
      <c r="O439" s="8" t="s">
        <v>1852</v>
      </c>
      <c r="P439" s="8"/>
      <c r="Q439" s="8"/>
      <c r="R439" s="8"/>
    </row>
    <row r="440" spans="1:18" ht="126" customHeight="1" outlineLevel="4" x14ac:dyDescent="0.2">
      <c r="A440" s="8"/>
      <c r="B440" s="8">
        <v>342761</v>
      </c>
      <c r="C440" s="8" t="s">
        <v>1853</v>
      </c>
      <c r="D440" s="3" t="s">
        <v>1854</v>
      </c>
      <c r="E440" s="3" t="s">
        <v>1855</v>
      </c>
      <c r="F440" s="8" t="s">
        <v>1856</v>
      </c>
      <c r="G440" s="8" t="s">
        <v>28</v>
      </c>
      <c r="H440" s="8" t="s">
        <v>29</v>
      </c>
      <c r="I440" s="9">
        <f t="shared" si="17"/>
        <v>139.19999999999999</v>
      </c>
      <c r="J440" s="8"/>
      <c r="K440" s="3" t="s">
        <v>31</v>
      </c>
      <c r="L440" s="8" t="s">
        <v>1857</v>
      </c>
      <c r="M440" s="8" t="s">
        <v>1436</v>
      </c>
      <c r="N440" s="8"/>
      <c r="O440" s="8" t="s">
        <v>1482</v>
      </c>
      <c r="P440" s="8"/>
      <c r="Q440" s="8"/>
      <c r="R440" s="8"/>
    </row>
    <row r="441" spans="1:18" ht="126" customHeight="1" outlineLevel="4" x14ac:dyDescent="0.2">
      <c r="A441" s="8"/>
      <c r="B441" s="8">
        <v>344191</v>
      </c>
      <c r="C441" s="8" t="s">
        <v>1858</v>
      </c>
      <c r="D441" s="3" t="s">
        <v>1859</v>
      </c>
      <c r="E441" s="3" t="s">
        <v>1860</v>
      </c>
      <c r="F441" s="8" t="s">
        <v>1856</v>
      </c>
      <c r="G441" s="8" t="s">
        <v>28</v>
      </c>
      <c r="H441" s="8" t="s">
        <v>29</v>
      </c>
      <c r="I441" s="9">
        <f t="shared" si="17"/>
        <v>139.19999999999999</v>
      </c>
      <c r="J441" s="8"/>
      <c r="K441" s="3" t="s">
        <v>31</v>
      </c>
      <c r="L441" s="8" t="s">
        <v>1861</v>
      </c>
      <c r="M441" s="8" t="s">
        <v>1436</v>
      </c>
      <c r="N441" s="8"/>
      <c r="O441" s="8" t="s">
        <v>1862</v>
      </c>
      <c r="P441" s="8"/>
      <c r="Q441" s="8"/>
      <c r="R441" s="8"/>
    </row>
    <row r="442" spans="1:18" ht="126" customHeight="1" outlineLevel="4" x14ac:dyDescent="0.2">
      <c r="A442" s="8"/>
      <c r="B442" s="8">
        <v>344193</v>
      </c>
      <c r="C442" s="8" t="s">
        <v>1863</v>
      </c>
      <c r="D442" s="3" t="s">
        <v>1864</v>
      </c>
      <c r="E442" s="3" t="s">
        <v>1865</v>
      </c>
      <c r="F442" s="8" t="s">
        <v>1850</v>
      </c>
      <c r="G442" s="8" t="s">
        <v>28</v>
      </c>
      <c r="H442" s="8" t="s">
        <v>29</v>
      </c>
      <c r="I442" s="9">
        <f t="shared" si="17"/>
        <v>122.4</v>
      </c>
      <c r="J442" s="8"/>
      <c r="K442" s="3" t="s">
        <v>31</v>
      </c>
      <c r="L442" s="8" t="s">
        <v>1866</v>
      </c>
      <c r="M442" s="8" t="s">
        <v>1436</v>
      </c>
      <c r="N442" s="8"/>
      <c r="O442" s="8" t="s">
        <v>1862</v>
      </c>
      <c r="P442" s="8"/>
      <c r="Q442" s="8"/>
      <c r="R442" s="8"/>
    </row>
    <row r="443" spans="1:18" ht="126" customHeight="1" outlineLevel="4" x14ac:dyDescent="0.2">
      <c r="A443" s="8"/>
      <c r="B443" s="8">
        <v>344194</v>
      </c>
      <c r="C443" s="8" t="s">
        <v>1867</v>
      </c>
      <c r="D443" s="3" t="s">
        <v>1868</v>
      </c>
      <c r="E443" s="3" t="s">
        <v>1869</v>
      </c>
      <c r="F443" s="8" t="s">
        <v>1856</v>
      </c>
      <c r="G443" s="8" t="s">
        <v>28</v>
      </c>
      <c r="H443" s="8" t="s">
        <v>29</v>
      </c>
      <c r="I443" s="9">
        <f t="shared" si="17"/>
        <v>139.19999999999999</v>
      </c>
      <c r="J443" s="8"/>
      <c r="K443" s="3" t="s">
        <v>31</v>
      </c>
      <c r="L443" s="8" t="s">
        <v>1871</v>
      </c>
      <c r="M443" s="8" t="s">
        <v>1436</v>
      </c>
      <c r="N443" s="8"/>
      <c r="O443" s="8" t="s">
        <v>1852</v>
      </c>
      <c r="P443" s="8"/>
      <c r="Q443" s="8"/>
      <c r="R443" s="8"/>
    </row>
    <row r="444" spans="1:18" ht="126" customHeight="1" outlineLevel="4" x14ac:dyDescent="0.2">
      <c r="A444" s="8"/>
      <c r="B444" s="8">
        <v>346717</v>
      </c>
      <c r="C444" s="8" t="s">
        <v>1872</v>
      </c>
      <c r="D444" s="3" t="s">
        <v>1873</v>
      </c>
      <c r="E444" s="3" t="s">
        <v>1874</v>
      </c>
      <c r="F444" s="8" t="s">
        <v>1856</v>
      </c>
      <c r="G444" s="8" t="s">
        <v>28</v>
      </c>
      <c r="H444" s="8" t="s">
        <v>29</v>
      </c>
      <c r="I444" s="9">
        <f t="shared" si="17"/>
        <v>139.19999999999999</v>
      </c>
      <c r="J444" s="8"/>
      <c r="K444" s="3" t="s">
        <v>31</v>
      </c>
      <c r="L444" s="8" t="s">
        <v>1875</v>
      </c>
      <c r="M444" s="8" t="s">
        <v>1436</v>
      </c>
      <c r="N444" s="8"/>
      <c r="O444" s="8" t="s">
        <v>1852</v>
      </c>
      <c r="P444" s="8" t="s">
        <v>44</v>
      </c>
      <c r="Q444" s="8" t="s">
        <v>44</v>
      </c>
      <c r="R444" s="8" t="s">
        <v>1876</v>
      </c>
    </row>
    <row r="445" spans="1:18" ht="126" customHeight="1" outlineLevel="4" x14ac:dyDescent="0.2">
      <c r="A445" s="8"/>
      <c r="B445" s="8">
        <v>346857</v>
      </c>
      <c r="C445" s="8" t="s">
        <v>1877</v>
      </c>
      <c r="D445" s="3" t="s">
        <v>1878</v>
      </c>
      <c r="E445" s="3" t="s">
        <v>1879</v>
      </c>
      <c r="F445" s="8" t="s">
        <v>1856</v>
      </c>
      <c r="G445" s="8" t="s">
        <v>28</v>
      </c>
      <c r="H445" s="8" t="s">
        <v>29</v>
      </c>
      <c r="I445" s="9">
        <f t="shared" si="17"/>
        <v>139.19999999999999</v>
      </c>
      <c r="J445" s="8"/>
      <c r="K445" s="3" t="s">
        <v>31</v>
      </c>
      <c r="L445" s="8" t="s">
        <v>1880</v>
      </c>
      <c r="M445" s="8" t="s">
        <v>1436</v>
      </c>
      <c r="N445" s="8"/>
      <c r="O445" s="8" t="s">
        <v>1852</v>
      </c>
      <c r="P445" s="8"/>
      <c r="Q445" s="8"/>
      <c r="R445" s="8"/>
    </row>
    <row r="446" spans="1:18" ht="126" customHeight="1" outlineLevel="4" x14ac:dyDescent="0.2">
      <c r="A446" s="8"/>
      <c r="B446" s="8">
        <v>346858</v>
      </c>
      <c r="C446" s="8" t="s">
        <v>1881</v>
      </c>
      <c r="D446" s="3" t="s">
        <v>1882</v>
      </c>
      <c r="E446" s="3" t="s">
        <v>1883</v>
      </c>
      <c r="F446" s="8" t="s">
        <v>1856</v>
      </c>
      <c r="G446" s="8" t="s">
        <v>28</v>
      </c>
      <c r="H446" s="8" t="s">
        <v>29</v>
      </c>
      <c r="I446" s="9">
        <f t="shared" si="17"/>
        <v>139.19999999999999</v>
      </c>
      <c r="J446" s="8"/>
      <c r="K446" s="3" t="s">
        <v>31</v>
      </c>
      <c r="L446" s="8" t="s">
        <v>1884</v>
      </c>
      <c r="M446" s="8" t="s">
        <v>1436</v>
      </c>
      <c r="N446" s="8"/>
      <c r="O446" s="8" t="s">
        <v>1852</v>
      </c>
      <c r="P446" s="8"/>
      <c r="Q446" s="8"/>
      <c r="R446" s="8"/>
    </row>
    <row r="447" spans="1:18" ht="126" customHeight="1" outlineLevel="4" x14ac:dyDescent="0.2">
      <c r="A447" s="8"/>
      <c r="B447" s="8">
        <v>346859</v>
      </c>
      <c r="C447" s="8" t="s">
        <v>1885</v>
      </c>
      <c r="D447" s="3" t="s">
        <v>1886</v>
      </c>
      <c r="E447" s="3" t="s">
        <v>1887</v>
      </c>
      <c r="F447" s="8" t="s">
        <v>1856</v>
      </c>
      <c r="G447" s="8" t="s">
        <v>28</v>
      </c>
      <c r="H447" s="8" t="s">
        <v>29</v>
      </c>
      <c r="I447" s="9">
        <f t="shared" si="17"/>
        <v>139.19999999999999</v>
      </c>
      <c r="J447" s="8"/>
      <c r="K447" s="3" t="s">
        <v>31</v>
      </c>
      <c r="L447" s="8" t="s">
        <v>1888</v>
      </c>
      <c r="M447" s="8" t="s">
        <v>1436</v>
      </c>
      <c r="N447" s="8"/>
      <c r="O447" s="8" t="s">
        <v>1272</v>
      </c>
      <c r="P447" s="8"/>
      <c r="Q447" s="8"/>
      <c r="R447" s="8"/>
    </row>
    <row r="448" spans="1:18" ht="126" customHeight="1" outlineLevel="4" x14ac:dyDescent="0.2">
      <c r="A448" s="8"/>
      <c r="B448" s="8">
        <v>346860</v>
      </c>
      <c r="C448" s="8" t="s">
        <v>1889</v>
      </c>
      <c r="D448" s="3" t="s">
        <v>1890</v>
      </c>
      <c r="E448" s="3" t="s">
        <v>1891</v>
      </c>
      <c r="F448" s="8" t="s">
        <v>1856</v>
      </c>
      <c r="G448" s="8" t="s">
        <v>28</v>
      </c>
      <c r="H448" s="8" t="s">
        <v>29</v>
      </c>
      <c r="I448" s="9">
        <f t="shared" si="17"/>
        <v>139.19999999999999</v>
      </c>
      <c r="J448" s="8"/>
      <c r="K448" s="3" t="s">
        <v>31</v>
      </c>
      <c r="L448" s="8" t="s">
        <v>1892</v>
      </c>
      <c r="M448" s="8" t="s">
        <v>1436</v>
      </c>
      <c r="N448" s="8"/>
      <c r="O448" s="8" t="s">
        <v>1852</v>
      </c>
      <c r="P448" s="8"/>
      <c r="Q448" s="8"/>
      <c r="R448" s="8"/>
    </row>
    <row r="449" spans="1:18" ht="126" customHeight="1" outlineLevel="4" x14ac:dyDescent="0.2">
      <c r="A449" s="8"/>
      <c r="B449" s="8">
        <v>346862</v>
      </c>
      <c r="C449" s="8" t="s">
        <v>1893</v>
      </c>
      <c r="D449" s="3" t="s">
        <v>1894</v>
      </c>
      <c r="E449" s="3" t="s">
        <v>1895</v>
      </c>
      <c r="F449" s="8" t="s">
        <v>1850</v>
      </c>
      <c r="G449" s="8" t="s">
        <v>28</v>
      </c>
      <c r="H449" s="8" t="s">
        <v>29</v>
      </c>
      <c r="I449" s="9">
        <f t="shared" si="17"/>
        <v>122.4</v>
      </c>
      <c r="J449" s="8"/>
      <c r="K449" s="3" t="s">
        <v>31</v>
      </c>
      <c r="L449" s="8" t="s">
        <v>1896</v>
      </c>
      <c r="M449" s="8" t="s">
        <v>1436</v>
      </c>
      <c r="N449" s="8"/>
      <c r="O449" s="8" t="s">
        <v>1862</v>
      </c>
      <c r="P449" s="8"/>
      <c r="Q449" s="8"/>
      <c r="R449" s="8"/>
    </row>
    <row r="450" spans="1:18" ht="126" customHeight="1" outlineLevel="4" x14ac:dyDescent="0.2">
      <c r="A450" s="8"/>
      <c r="B450" s="8">
        <v>346870</v>
      </c>
      <c r="C450" s="8" t="s">
        <v>1897</v>
      </c>
      <c r="D450" s="3" t="s">
        <v>1898</v>
      </c>
      <c r="E450" s="3" t="s">
        <v>1899</v>
      </c>
      <c r="F450" s="8" t="s">
        <v>1850</v>
      </c>
      <c r="G450" s="8" t="s">
        <v>28</v>
      </c>
      <c r="H450" s="8" t="s">
        <v>29</v>
      </c>
      <c r="I450" s="9">
        <f t="shared" si="17"/>
        <v>122.4</v>
      </c>
      <c r="J450" s="8"/>
      <c r="K450" s="3" t="s">
        <v>31</v>
      </c>
      <c r="L450" s="8" t="s">
        <v>1900</v>
      </c>
      <c r="M450" s="8" t="s">
        <v>1436</v>
      </c>
      <c r="N450" s="8"/>
      <c r="O450" s="8" t="s">
        <v>1852</v>
      </c>
      <c r="P450" s="8"/>
      <c r="Q450" s="8"/>
      <c r="R450" s="8"/>
    </row>
    <row r="451" spans="1:18" ht="126" customHeight="1" outlineLevel="4" x14ac:dyDescent="0.2">
      <c r="A451" s="8"/>
      <c r="B451" s="8">
        <v>346873</v>
      </c>
      <c r="C451" s="8" t="s">
        <v>1901</v>
      </c>
      <c r="D451" s="3" t="s">
        <v>1902</v>
      </c>
      <c r="E451" s="3" t="s">
        <v>1903</v>
      </c>
      <c r="F451" s="8" t="s">
        <v>1856</v>
      </c>
      <c r="G451" s="8" t="s">
        <v>28</v>
      </c>
      <c r="H451" s="8" t="s">
        <v>29</v>
      </c>
      <c r="I451" s="9">
        <f t="shared" si="17"/>
        <v>139.19999999999999</v>
      </c>
      <c r="J451" s="8"/>
      <c r="K451" s="3" t="s">
        <v>31</v>
      </c>
      <c r="L451" s="8" t="s">
        <v>1904</v>
      </c>
      <c r="M451" s="8" t="s">
        <v>1436</v>
      </c>
      <c r="N451" s="8"/>
      <c r="O451" s="8" t="s">
        <v>1852</v>
      </c>
      <c r="P451" s="8" t="s">
        <v>1493</v>
      </c>
      <c r="Q451" s="8" t="s">
        <v>1493</v>
      </c>
      <c r="R451" s="8"/>
    </row>
    <row r="452" spans="1:18" ht="126" customHeight="1" outlineLevel="4" x14ac:dyDescent="0.2">
      <c r="A452" s="8"/>
      <c r="B452" s="8">
        <v>354671</v>
      </c>
      <c r="C452" s="8" t="s">
        <v>1905</v>
      </c>
      <c r="D452" s="3" t="s">
        <v>1906</v>
      </c>
      <c r="E452" s="3" t="s">
        <v>1907</v>
      </c>
      <c r="F452" s="8" t="s">
        <v>1856</v>
      </c>
      <c r="G452" s="8" t="s">
        <v>28</v>
      </c>
      <c r="H452" s="8" t="s">
        <v>29</v>
      </c>
      <c r="I452" s="9">
        <f t="shared" si="17"/>
        <v>139.19999999999999</v>
      </c>
      <c r="J452" s="8"/>
      <c r="K452" s="3" t="s">
        <v>31</v>
      </c>
      <c r="L452" s="8" t="s">
        <v>1908</v>
      </c>
      <c r="M452" s="8" t="s">
        <v>1436</v>
      </c>
      <c r="N452" s="8"/>
      <c r="O452" s="8" t="s">
        <v>1909</v>
      </c>
      <c r="P452" s="8"/>
      <c r="Q452" s="8"/>
      <c r="R452" s="8"/>
    </row>
    <row r="453" spans="1:18" ht="126" customHeight="1" outlineLevel="4" x14ac:dyDescent="0.2">
      <c r="A453" s="8"/>
      <c r="B453" s="8">
        <v>355501</v>
      </c>
      <c r="C453" s="8" t="s">
        <v>1910</v>
      </c>
      <c r="D453" s="3" t="s">
        <v>1911</v>
      </c>
      <c r="E453" s="3" t="s">
        <v>1912</v>
      </c>
      <c r="F453" s="8" t="s">
        <v>1850</v>
      </c>
      <c r="G453" s="8" t="s">
        <v>28</v>
      </c>
      <c r="H453" s="8" t="s">
        <v>29</v>
      </c>
      <c r="I453" s="9">
        <f t="shared" si="17"/>
        <v>122.4</v>
      </c>
      <c r="J453" s="8"/>
      <c r="K453" s="3" t="s">
        <v>31</v>
      </c>
      <c r="L453" s="8" t="s">
        <v>1913</v>
      </c>
      <c r="M453" s="8" t="s">
        <v>1436</v>
      </c>
      <c r="N453" s="8"/>
      <c r="O453" s="8" t="s">
        <v>1852</v>
      </c>
      <c r="P453" s="8" t="s">
        <v>44</v>
      </c>
      <c r="Q453" s="8" t="s">
        <v>44</v>
      </c>
      <c r="R453" s="8" t="s">
        <v>64</v>
      </c>
    </row>
    <row r="454" spans="1:18" ht="126" customHeight="1" outlineLevel="4" x14ac:dyDescent="0.2">
      <c r="A454" s="8"/>
      <c r="B454" s="8">
        <v>359165</v>
      </c>
      <c r="C454" s="8" t="s">
        <v>1914</v>
      </c>
      <c r="D454" s="3" t="s">
        <v>1915</v>
      </c>
      <c r="E454" s="3" t="s">
        <v>1916</v>
      </c>
      <c r="F454" s="8" t="s">
        <v>1850</v>
      </c>
      <c r="G454" s="8" t="s">
        <v>28</v>
      </c>
      <c r="H454" s="8" t="s">
        <v>29</v>
      </c>
      <c r="I454" s="9">
        <f t="shared" si="17"/>
        <v>122.4</v>
      </c>
      <c r="J454" s="8"/>
      <c r="K454" s="3" t="s">
        <v>31</v>
      </c>
      <c r="L454" s="8" t="s">
        <v>1917</v>
      </c>
      <c r="M454" s="8" t="s">
        <v>1436</v>
      </c>
      <c r="N454" s="8"/>
      <c r="O454" s="8" t="s">
        <v>1272</v>
      </c>
      <c r="P454" s="8" t="s">
        <v>44</v>
      </c>
      <c r="Q454" s="8" t="s">
        <v>44</v>
      </c>
      <c r="R454" s="8" t="s">
        <v>1918</v>
      </c>
    </row>
    <row r="455" spans="1:18" ht="126" customHeight="1" outlineLevel="4" x14ac:dyDescent="0.2">
      <c r="A455" s="8"/>
      <c r="B455" s="8">
        <v>359166</v>
      </c>
      <c r="C455" s="8" t="s">
        <v>1919</v>
      </c>
      <c r="D455" s="3" t="s">
        <v>1920</v>
      </c>
      <c r="E455" s="3" t="s">
        <v>1921</v>
      </c>
      <c r="F455" s="8" t="s">
        <v>1856</v>
      </c>
      <c r="G455" s="8" t="s">
        <v>28</v>
      </c>
      <c r="H455" s="8" t="s">
        <v>29</v>
      </c>
      <c r="I455" s="9">
        <f t="shared" si="17"/>
        <v>139.19999999999999</v>
      </c>
      <c r="J455" s="8"/>
      <c r="K455" s="3" t="s">
        <v>31</v>
      </c>
      <c r="L455" s="8" t="s">
        <v>1923</v>
      </c>
      <c r="M455" s="8" t="s">
        <v>1436</v>
      </c>
      <c r="N455" s="8"/>
      <c r="O455" s="8" t="s">
        <v>1852</v>
      </c>
      <c r="P455" s="8" t="s">
        <v>44</v>
      </c>
      <c r="Q455" s="8" t="s">
        <v>44</v>
      </c>
      <c r="R455" s="8" t="s">
        <v>1918</v>
      </c>
    </row>
    <row r="456" spans="1:18" ht="126" customHeight="1" outlineLevel="4" x14ac:dyDescent="0.2">
      <c r="A456" s="8"/>
      <c r="B456" s="8">
        <v>359168</v>
      </c>
      <c r="C456" s="8" t="s">
        <v>1924</v>
      </c>
      <c r="D456" s="3" t="s">
        <v>1925</v>
      </c>
      <c r="E456" s="3" t="s">
        <v>1926</v>
      </c>
      <c r="F456" s="8" t="s">
        <v>1850</v>
      </c>
      <c r="G456" s="8" t="s">
        <v>28</v>
      </c>
      <c r="H456" s="8" t="s">
        <v>29</v>
      </c>
      <c r="I456" s="9">
        <f t="shared" si="17"/>
        <v>122.4</v>
      </c>
      <c r="J456" s="8"/>
      <c r="K456" s="3" t="s">
        <v>31</v>
      </c>
      <c r="L456" s="8" t="s">
        <v>1927</v>
      </c>
      <c r="M456" s="8" t="s">
        <v>1436</v>
      </c>
      <c r="N456" s="8"/>
      <c r="O456" s="8" t="s">
        <v>1852</v>
      </c>
      <c r="P456" s="8" t="s">
        <v>44</v>
      </c>
      <c r="Q456" s="8" t="s">
        <v>44</v>
      </c>
      <c r="R456" s="8" t="s">
        <v>1918</v>
      </c>
    </row>
    <row r="457" spans="1:18" ht="126" customHeight="1" outlineLevel="4" x14ac:dyDescent="0.2">
      <c r="A457" s="8"/>
      <c r="B457" s="8">
        <v>361185</v>
      </c>
      <c r="C457" s="8" t="s">
        <v>1928</v>
      </c>
      <c r="D457" s="3" t="s">
        <v>1929</v>
      </c>
      <c r="E457" s="3" t="s">
        <v>1930</v>
      </c>
      <c r="F457" s="8" t="s">
        <v>1850</v>
      </c>
      <c r="G457" s="8" t="s">
        <v>28</v>
      </c>
      <c r="H457" s="8" t="s">
        <v>29</v>
      </c>
      <c r="I457" s="9">
        <f t="shared" si="17"/>
        <v>122.4</v>
      </c>
      <c r="J457" s="8"/>
      <c r="K457" s="3" t="s">
        <v>31</v>
      </c>
      <c r="L457" s="8" t="s">
        <v>1931</v>
      </c>
      <c r="M457" s="8" t="s">
        <v>1436</v>
      </c>
      <c r="N457" s="8"/>
      <c r="O457" s="8" t="s">
        <v>1272</v>
      </c>
      <c r="P457" s="8" t="s">
        <v>44</v>
      </c>
      <c r="Q457" s="8" t="s">
        <v>44</v>
      </c>
      <c r="R457" s="8" t="s">
        <v>64</v>
      </c>
    </row>
    <row r="458" spans="1:18" ht="126" customHeight="1" outlineLevel="4" x14ac:dyDescent="0.2">
      <c r="A458" s="8"/>
      <c r="B458" s="8">
        <v>373582</v>
      </c>
      <c r="C458" s="8" t="s">
        <v>1932</v>
      </c>
      <c r="D458" s="3" t="s">
        <v>1933</v>
      </c>
      <c r="E458" s="3" t="s">
        <v>1934</v>
      </c>
      <c r="F458" s="8" t="s">
        <v>1856</v>
      </c>
      <c r="G458" s="8" t="s">
        <v>28</v>
      </c>
      <c r="H458" s="8" t="s">
        <v>29</v>
      </c>
      <c r="I458" s="9">
        <f t="shared" si="17"/>
        <v>139.19999999999999</v>
      </c>
      <c r="J458" s="8"/>
      <c r="K458" s="3" t="s">
        <v>31</v>
      </c>
      <c r="L458" s="8" t="s">
        <v>1935</v>
      </c>
      <c r="M458" s="8" t="s">
        <v>1436</v>
      </c>
      <c r="N458" s="8"/>
      <c r="O458" s="8" t="s">
        <v>1482</v>
      </c>
      <c r="P458" s="8"/>
      <c r="Q458" s="8"/>
      <c r="R458" s="8"/>
    </row>
    <row r="459" spans="1:18" ht="126" customHeight="1" outlineLevel="4" x14ac:dyDescent="0.2">
      <c r="A459" s="8"/>
      <c r="B459" s="8">
        <v>381033</v>
      </c>
      <c r="C459" s="8" t="s">
        <v>1936</v>
      </c>
      <c r="D459" s="3" t="s">
        <v>1937</v>
      </c>
      <c r="E459" s="3" t="s">
        <v>1938</v>
      </c>
      <c r="F459" s="8" t="s">
        <v>1856</v>
      </c>
      <c r="G459" s="8" t="s">
        <v>28</v>
      </c>
      <c r="H459" s="8" t="s">
        <v>29</v>
      </c>
      <c r="I459" s="9">
        <f t="shared" si="17"/>
        <v>139.19999999999999</v>
      </c>
      <c r="J459" s="8"/>
      <c r="K459" s="3" t="s">
        <v>31</v>
      </c>
      <c r="L459" s="8" t="s">
        <v>1939</v>
      </c>
      <c r="M459" s="8" t="s">
        <v>1436</v>
      </c>
      <c r="N459" s="8"/>
      <c r="O459" s="8" t="s">
        <v>1852</v>
      </c>
      <c r="P459" s="8"/>
      <c r="Q459" s="8"/>
      <c r="R459" s="8"/>
    </row>
    <row r="460" spans="1:18" ht="126" customHeight="1" outlineLevel="4" x14ac:dyDescent="0.2">
      <c r="A460" s="8"/>
      <c r="B460" s="8">
        <v>382954</v>
      </c>
      <c r="C460" s="8" t="s">
        <v>1940</v>
      </c>
      <c r="D460" s="3" t="s">
        <v>1941</v>
      </c>
      <c r="E460" s="3" t="s">
        <v>1942</v>
      </c>
      <c r="F460" s="8" t="s">
        <v>1856</v>
      </c>
      <c r="G460" s="8" t="s">
        <v>28</v>
      </c>
      <c r="H460" s="8" t="s">
        <v>29</v>
      </c>
      <c r="I460" s="9">
        <f t="shared" si="17"/>
        <v>139.19999999999999</v>
      </c>
      <c r="J460" s="8"/>
      <c r="K460" s="3" t="s">
        <v>31</v>
      </c>
      <c r="L460" s="8" t="s">
        <v>1943</v>
      </c>
      <c r="M460" s="8" t="s">
        <v>1436</v>
      </c>
      <c r="N460" s="8"/>
      <c r="O460" s="8" t="s">
        <v>1852</v>
      </c>
      <c r="P460" s="8"/>
      <c r="Q460" s="8"/>
      <c r="R460" s="8"/>
    </row>
    <row r="461" spans="1:18" ht="126" customHeight="1" outlineLevel="4" x14ac:dyDescent="0.2">
      <c r="A461" s="8"/>
      <c r="B461" s="8">
        <v>382953</v>
      </c>
      <c r="C461" s="8" t="s">
        <v>1944</v>
      </c>
      <c r="D461" s="3" t="s">
        <v>1945</v>
      </c>
      <c r="E461" s="3" t="s">
        <v>1946</v>
      </c>
      <c r="F461" s="8" t="s">
        <v>1856</v>
      </c>
      <c r="G461" s="8" t="s">
        <v>28</v>
      </c>
      <c r="H461" s="8" t="s">
        <v>29</v>
      </c>
      <c r="I461" s="9">
        <f t="shared" si="17"/>
        <v>139.19999999999999</v>
      </c>
      <c r="J461" s="8"/>
      <c r="K461" s="3" t="s">
        <v>31</v>
      </c>
      <c r="L461" s="8" t="s">
        <v>1947</v>
      </c>
      <c r="M461" s="8" t="s">
        <v>1436</v>
      </c>
      <c r="N461" s="8"/>
      <c r="O461" s="8" t="s">
        <v>1852</v>
      </c>
      <c r="P461" s="8"/>
      <c r="Q461" s="8"/>
      <c r="R461" s="8"/>
    </row>
    <row r="462" spans="1:18" ht="126" customHeight="1" outlineLevel="4" x14ac:dyDescent="0.2">
      <c r="A462" s="8"/>
      <c r="B462" s="8">
        <v>382952</v>
      </c>
      <c r="C462" s="8" t="s">
        <v>1948</v>
      </c>
      <c r="D462" s="3" t="s">
        <v>1949</v>
      </c>
      <c r="E462" s="3" t="s">
        <v>1950</v>
      </c>
      <c r="F462" s="8" t="s">
        <v>1856</v>
      </c>
      <c r="G462" s="8" t="s">
        <v>28</v>
      </c>
      <c r="H462" s="8" t="s">
        <v>29</v>
      </c>
      <c r="I462" s="9">
        <f t="shared" si="17"/>
        <v>139.19999999999999</v>
      </c>
      <c r="J462" s="8"/>
      <c r="K462" s="3" t="s">
        <v>31</v>
      </c>
      <c r="L462" s="8" t="s">
        <v>1951</v>
      </c>
      <c r="M462" s="8" t="s">
        <v>1436</v>
      </c>
      <c r="N462" s="8"/>
      <c r="O462" s="8" t="s">
        <v>1852</v>
      </c>
      <c r="P462" s="8"/>
      <c r="Q462" s="8"/>
      <c r="R462" s="8"/>
    </row>
    <row r="463" spans="1:18" ht="126" customHeight="1" outlineLevel="4" x14ac:dyDescent="0.2">
      <c r="A463" s="8"/>
      <c r="B463" s="8">
        <v>382949</v>
      </c>
      <c r="C463" s="8" t="s">
        <v>1952</v>
      </c>
      <c r="D463" s="3" t="s">
        <v>1953</v>
      </c>
      <c r="E463" s="3" t="s">
        <v>1954</v>
      </c>
      <c r="F463" s="8" t="s">
        <v>1856</v>
      </c>
      <c r="G463" s="8" t="s">
        <v>28</v>
      </c>
      <c r="H463" s="8" t="s">
        <v>29</v>
      </c>
      <c r="I463" s="9">
        <f t="shared" si="17"/>
        <v>139.19999999999999</v>
      </c>
      <c r="J463" s="8"/>
      <c r="K463" s="3" t="s">
        <v>31</v>
      </c>
      <c r="L463" s="8" t="s">
        <v>1955</v>
      </c>
      <c r="M463" s="8" t="s">
        <v>1436</v>
      </c>
      <c r="N463" s="8"/>
      <c r="O463" s="8" t="s">
        <v>1852</v>
      </c>
      <c r="P463" s="8"/>
      <c r="Q463" s="8"/>
      <c r="R463" s="8"/>
    </row>
    <row r="464" spans="1:18" ht="126" customHeight="1" outlineLevel="4" x14ac:dyDescent="0.2">
      <c r="A464" s="8"/>
      <c r="B464" s="8">
        <v>392768</v>
      </c>
      <c r="C464" s="8" t="s">
        <v>1956</v>
      </c>
      <c r="D464" s="3" t="s">
        <v>1957</v>
      </c>
      <c r="E464" s="3" t="s">
        <v>1958</v>
      </c>
      <c r="F464" s="8" t="s">
        <v>1856</v>
      </c>
      <c r="G464" s="8" t="s">
        <v>28</v>
      </c>
      <c r="H464" s="8" t="s">
        <v>29</v>
      </c>
      <c r="I464" s="9">
        <f t="shared" si="17"/>
        <v>139.19999999999999</v>
      </c>
      <c r="J464" s="8"/>
      <c r="K464" s="3" t="s">
        <v>31</v>
      </c>
      <c r="L464" s="8" t="s">
        <v>1959</v>
      </c>
      <c r="M464" s="8" t="s">
        <v>1436</v>
      </c>
      <c r="N464" s="8"/>
      <c r="O464" s="8" t="s">
        <v>1272</v>
      </c>
      <c r="P464" s="8"/>
      <c r="Q464" s="8"/>
      <c r="R464" s="8"/>
    </row>
    <row r="465" spans="1:18" ht="126" customHeight="1" outlineLevel="4" x14ac:dyDescent="0.2">
      <c r="A465" s="8"/>
      <c r="B465" s="8">
        <v>392767</v>
      </c>
      <c r="C465" s="8" t="s">
        <v>1960</v>
      </c>
      <c r="D465" s="3" t="s">
        <v>1961</v>
      </c>
      <c r="E465" s="3" t="s">
        <v>1962</v>
      </c>
      <c r="F465" s="8" t="s">
        <v>1850</v>
      </c>
      <c r="G465" s="8" t="s">
        <v>28</v>
      </c>
      <c r="H465" s="8" t="s">
        <v>29</v>
      </c>
      <c r="I465" s="9">
        <f t="shared" si="17"/>
        <v>122.4</v>
      </c>
      <c r="J465" s="8"/>
      <c r="K465" s="3" t="s">
        <v>31</v>
      </c>
      <c r="L465" s="8" t="s">
        <v>1963</v>
      </c>
      <c r="M465" s="8" t="s">
        <v>1436</v>
      </c>
      <c r="N465" s="8"/>
      <c r="O465" s="8" t="s">
        <v>1272</v>
      </c>
      <c r="P465" s="8"/>
      <c r="Q465" s="8"/>
      <c r="R465" s="8"/>
    </row>
    <row r="466" spans="1:18" ht="126" customHeight="1" outlineLevel="4" x14ac:dyDescent="0.2">
      <c r="A466" s="8"/>
      <c r="B466" s="8">
        <v>392769</v>
      </c>
      <c r="C466" s="8" t="s">
        <v>1964</v>
      </c>
      <c r="D466" s="3" t="s">
        <v>1965</v>
      </c>
      <c r="E466" s="3" t="s">
        <v>1966</v>
      </c>
      <c r="F466" s="8" t="s">
        <v>1856</v>
      </c>
      <c r="G466" s="8" t="s">
        <v>28</v>
      </c>
      <c r="H466" s="8" t="s">
        <v>29</v>
      </c>
      <c r="I466" s="9">
        <f t="shared" si="17"/>
        <v>139.19999999999999</v>
      </c>
      <c r="J466" s="8"/>
      <c r="K466" s="3" t="s">
        <v>31</v>
      </c>
      <c r="L466" s="8" t="s">
        <v>1967</v>
      </c>
      <c r="M466" s="8" t="s">
        <v>1436</v>
      </c>
      <c r="N466" s="8"/>
      <c r="O466" s="8" t="s">
        <v>1272</v>
      </c>
      <c r="P466" s="8"/>
      <c r="Q466" s="8"/>
      <c r="R466" s="8"/>
    </row>
    <row r="467" spans="1:18" ht="126" customHeight="1" outlineLevel="4" x14ac:dyDescent="0.2">
      <c r="A467" s="8"/>
      <c r="B467" s="8">
        <v>394207</v>
      </c>
      <c r="C467" s="8" t="s">
        <v>1968</v>
      </c>
      <c r="D467" s="3" t="s">
        <v>1969</v>
      </c>
      <c r="E467" s="3" t="s">
        <v>1970</v>
      </c>
      <c r="F467" s="8" t="s">
        <v>1850</v>
      </c>
      <c r="G467" s="8" t="s">
        <v>28</v>
      </c>
      <c r="H467" s="8" t="s">
        <v>29</v>
      </c>
      <c r="I467" s="9">
        <f t="shared" si="17"/>
        <v>122.4</v>
      </c>
      <c r="J467" s="8"/>
      <c r="K467" s="3" t="s">
        <v>31</v>
      </c>
      <c r="L467" s="8" t="s">
        <v>1971</v>
      </c>
      <c r="M467" s="8" t="s">
        <v>1436</v>
      </c>
      <c r="N467" s="8"/>
      <c r="O467" s="8" t="s">
        <v>1852</v>
      </c>
      <c r="P467" s="8"/>
      <c r="Q467" s="8"/>
      <c r="R467" s="8"/>
    </row>
    <row r="468" spans="1:18" ht="12.95" customHeight="1" outlineLevel="3" x14ac:dyDescent="0.2">
      <c r="A468" s="14" t="s">
        <v>1972</v>
      </c>
      <c r="B468" s="14"/>
      <c r="C468" s="14"/>
      <c r="D468" s="14"/>
      <c r="E468" s="14"/>
      <c r="F468" s="14"/>
      <c r="G468" s="14"/>
      <c r="H468" s="14"/>
      <c r="I468" s="14"/>
      <c r="J468" s="14"/>
      <c r="K468" s="14"/>
      <c r="L468" s="14"/>
      <c r="M468" s="14"/>
      <c r="N468" s="14"/>
      <c r="O468" s="14"/>
      <c r="P468" s="14"/>
      <c r="Q468" s="14"/>
      <c r="R468" s="14"/>
    </row>
    <row r="469" spans="1:18" ht="126" customHeight="1" outlineLevel="4" x14ac:dyDescent="0.2">
      <c r="A469" s="8"/>
      <c r="B469" s="8">
        <v>228472</v>
      </c>
      <c r="C469" s="8" t="s">
        <v>1973</v>
      </c>
      <c r="D469" s="3" t="s">
        <v>1974</v>
      </c>
      <c r="E469" s="3" t="s">
        <v>1975</v>
      </c>
      <c r="F469" s="8" t="s">
        <v>1976</v>
      </c>
      <c r="G469" s="8" t="s">
        <v>28</v>
      </c>
      <c r="H469" s="8" t="s">
        <v>29</v>
      </c>
      <c r="I469" s="9">
        <f>ROUND((F469*(100-$B$2)/100),2)</f>
        <v>55.38</v>
      </c>
      <c r="J469" s="8"/>
      <c r="K469" s="3" t="s">
        <v>31</v>
      </c>
      <c r="L469" s="8" t="s">
        <v>1977</v>
      </c>
      <c r="M469" s="8" t="s">
        <v>1436</v>
      </c>
      <c r="N469" s="8"/>
      <c r="O469" s="8" t="s">
        <v>1804</v>
      </c>
      <c r="P469" s="8"/>
      <c r="Q469" s="8"/>
      <c r="R469" s="8"/>
    </row>
    <row r="470" spans="1:18" ht="126" customHeight="1" outlineLevel="4" x14ac:dyDescent="0.2">
      <c r="A470" s="8"/>
      <c r="B470" s="8">
        <v>228473</v>
      </c>
      <c r="C470" s="8" t="s">
        <v>1978</v>
      </c>
      <c r="D470" s="3" t="s">
        <v>1979</v>
      </c>
      <c r="E470" s="3" t="s">
        <v>1980</v>
      </c>
      <c r="F470" s="8" t="s">
        <v>1981</v>
      </c>
      <c r="G470" s="8" t="s">
        <v>28</v>
      </c>
      <c r="H470" s="8" t="s">
        <v>29</v>
      </c>
      <c r="I470" s="9">
        <f>ROUND((F470*(100-$B$2)/100),2)</f>
        <v>48.6</v>
      </c>
      <c r="J470" s="8"/>
      <c r="K470" s="3" t="s">
        <v>31</v>
      </c>
      <c r="L470" s="8" t="s">
        <v>1982</v>
      </c>
      <c r="M470" s="8" t="s">
        <v>1436</v>
      </c>
      <c r="N470" s="8"/>
      <c r="O470" s="8" t="s">
        <v>1804</v>
      </c>
      <c r="P470" s="8"/>
      <c r="Q470" s="8"/>
      <c r="R470" s="8"/>
    </row>
    <row r="471" spans="1:18" ht="126" customHeight="1" outlineLevel="4" x14ac:dyDescent="0.2">
      <c r="A471" s="8"/>
      <c r="B471" s="8">
        <v>228475</v>
      </c>
      <c r="C471" s="8" t="s">
        <v>1983</v>
      </c>
      <c r="D471" s="3" t="s">
        <v>1984</v>
      </c>
      <c r="E471" s="3" t="s">
        <v>1985</v>
      </c>
      <c r="F471" s="8" t="s">
        <v>1981</v>
      </c>
      <c r="G471" s="8" t="s">
        <v>28</v>
      </c>
      <c r="H471" s="8" t="s">
        <v>29</v>
      </c>
      <c r="I471" s="9">
        <f>ROUND((F471*(100-$B$2)/100),2)</f>
        <v>48.6</v>
      </c>
      <c r="J471" s="8"/>
      <c r="K471" s="3" t="s">
        <v>31</v>
      </c>
      <c r="L471" s="8" t="s">
        <v>1986</v>
      </c>
      <c r="M471" s="8" t="s">
        <v>1436</v>
      </c>
      <c r="N471" s="8"/>
      <c r="O471" s="8" t="s">
        <v>1804</v>
      </c>
      <c r="P471" s="8"/>
      <c r="Q471" s="8"/>
      <c r="R471" s="8"/>
    </row>
    <row r="472" spans="1:18" ht="12.95" customHeight="1" outlineLevel="3" x14ac:dyDescent="0.2">
      <c r="A472" s="14" t="s">
        <v>1987</v>
      </c>
      <c r="B472" s="14"/>
      <c r="C472" s="14"/>
      <c r="D472" s="14"/>
      <c r="E472" s="14"/>
      <c r="F472" s="14"/>
      <c r="G472" s="14"/>
      <c r="H472" s="14"/>
      <c r="I472" s="14"/>
      <c r="J472" s="14"/>
      <c r="K472" s="14"/>
      <c r="L472" s="14"/>
      <c r="M472" s="14"/>
      <c r="N472" s="14"/>
      <c r="O472" s="14"/>
      <c r="P472" s="14"/>
      <c r="Q472" s="14"/>
      <c r="R472" s="14"/>
    </row>
    <row r="473" spans="1:18" ht="126" customHeight="1" outlineLevel="4" x14ac:dyDescent="0.2">
      <c r="A473" s="8"/>
      <c r="B473" s="8">
        <v>315804</v>
      </c>
      <c r="C473" s="8" t="s">
        <v>1988</v>
      </c>
      <c r="D473" s="3" t="s">
        <v>1989</v>
      </c>
      <c r="E473" s="3" t="s">
        <v>1990</v>
      </c>
      <c r="F473" s="8" t="s">
        <v>1219</v>
      </c>
      <c r="G473" s="8" t="s">
        <v>28</v>
      </c>
      <c r="H473" s="8" t="s">
        <v>29</v>
      </c>
      <c r="I473" s="9">
        <f>ROUND((F473*(100-$B$2)/100),2)</f>
        <v>178.8</v>
      </c>
      <c r="J473" s="8"/>
      <c r="K473" s="3" t="s">
        <v>31</v>
      </c>
      <c r="L473" s="8" t="s">
        <v>1992</v>
      </c>
      <c r="M473" s="8" t="s">
        <v>1436</v>
      </c>
      <c r="N473" s="8"/>
      <c r="O473" s="8" t="s">
        <v>1993</v>
      </c>
      <c r="P473" s="8" t="s">
        <v>1994</v>
      </c>
      <c r="Q473" s="8" t="s">
        <v>1995</v>
      </c>
      <c r="R473" s="8"/>
    </row>
    <row r="474" spans="1:18" ht="126" customHeight="1" outlineLevel="4" x14ac:dyDescent="0.2">
      <c r="A474" s="8"/>
      <c r="B474" s="8">
        <v>347780</v>
      </c>
      <c r="C474" s="8" t="s">
        <v>1996</v>
      </c>
      <c r="D474" s="3" t="s">
        <v>1997</v>
      </c>
      <c r="E474" s="3" t="s">
        <v>1998</v>
      </c>
      <c r="F474" s="8" t="s">
        <v>1219</v>
      </c>
      <c r="G474" s="8" t="s">
        <v>28</v>
      </c>
      <c r="H474" s="8" t="s">
        <v>29</v>
      </c>
      <c r="I474" s="9">
        <f>ROUND((F474*(100-$B$2)/100),2)</f>
        <v>178.8</v>
      </c>
      <c r="J474" s="8"/>
      <c r="K474" s="3" t="s">
        <v>31</v>
      </c>
      <c r="L474" s="8" t="s">
        <v>1999</v>
      </c>
      <c r="M474" s="8" t="s">
        <v>1436</v>
      </c>
      <c r="N474" s="8"/>
      <c r="O474" s="8" t="s">
        <v>1993</v>
      </c>
      <c r="P474" s="8" t="s">
        <v>1994</v>
      </c>
      <c r="Q474" s="8" t="s">
        <v>1995</v>
      </c>
      <c r="R474" s="8"/>
    </row>
    <row r="475" spans="1:18" ht="126" customHeight="1" outlineLevel="4" x14ac:dyDescent="0.2">
      <c r="A475" s="8"/>
      <c r="B475" s="8">
        <v>347783</v>
      </c>
      <c r="C475" s="8" t="s">
        <v>2000</v>
      </c>
      <c r="D475" s="3" t="s">
        <v>2001</v>
      </c>
      <c r="E475" s="3" t="s">
        <v>2002</v>
      </c>
      <c r="F475" s="8" t="s">
        <v>1219</v>
      </c>
      <c r="G475" s="8" t="s">
        <v>28</v>
      </c>
      <c r="H475" s="8" t="s">
        <v>29</v>
      </c>
      <c r="I475" s="9">
        <f>ROUND((F475*(100-$B$2)/100),2)</f>
        <v>178.8</v>
      </c>
      <c r="J475" s="8"/>
      <c r="K475" s="3" t="s">
        <v>31</v>
      </c>
      <c r="L475" s="8" t="s">
        <v>2003</v>
      </c>
      <c r="M475" s="8" t="s">
        <v>1436</v>
      </c>
      <c r="N475" s="8"/>
      <c r="O475" s="8" t="s">
        <v>1993</v>
      </c>
      <c r="P475" s="8" t="s">
        <v>1434</v>
      </c>
      <c r="Q475" s="8" t="s">
        <v>2004</v>
      </c>
      <c r="R475" s="8"/>
    </row>
    <row r="476" spans="1:18" ht="12.95" customHeight="1" outlineLevel="3" x14ac:dyDescent="0.2">
      <c r="A476" s="14" t="s">
        <v>2005</v>
      </c>
      <c r="B476" s="14"/>
      <c r="C476" s="14"/>
      <c r="D476" s="14"/>
      <c r="E476" s="14"/>
      <c r="F476" s="14"/>
      <c r="G476" s="14"/>
      <c r="H476" s="14"/>
      <c r="I476" s="14"/>
      <c r="J476" s="14"/>
      <c r="K476" s="14"/>
      <c r="L476" s="14"/>
      <c r="M476" s="14"/>
      <c r="N476" s="14"/>
      <c r="O476" s="14"/>
      <c r="P476" s="14"/>
      <c r="Q476" s="14"/>
      <c r="R476" s="14"/>
    </row>
    <row r="477" spans="1:18" ht="126" customHeight="1" outlineLevel="4" x14ac:dyDescent="0.2">
      <c r="A477" s="8"/>
      <c r="B477" s="8">
        <v>308385</v>
      </c>
      <c r="C477" s="8" t="s">
        <v>2006</v>
      </c>
      <c r="D477" s="3" t="s">
        <v>2007</v>
      </c>
      <c r="E477" s="3" t="s">
        <v>2008</v>
      </c>
      <c r="F477" s="8" t="s">
        <v>2009</v>
      </c>
      <c r="G477" s="8" t="s">
        <v>28</v>
      </c>
      <c r="H477" s="8" t="s">
        <v>29</v>
      </c>
      <c r="I477" s="9">
        <f t="shared" ref="I477:I505" si="18">ROUND((F477*(100-$B$2)/100),2)</f>
        <v>62.04</v>
      </c>
      <c r="J477" s="8"/>
      <c r="K477" s="3" t="s">
        <v>31</v>
      </c>
      <c r="L477" s="8" t="s">
        <v>2011</v>
      </c>
      <c r="M477" s="8" t="s">
        <v>1436</v>
      </c>
      <c r="N477" s="8"/>
      <c r="O477" s="8" t="s">
        <v>2012</v>
      </c>
      <c r="P477" s="8" t="s">
        <v>44</v>
      </c>
      <c r="Q477" s="8" t="s">
        <v>801</v>
      </c>
      <c r="R477" s="8" t="s">
        <v>517</v>
      </c>
    </row>
    <row r="478" spans="1:18" ht="126" customHeight="1" outlineLevel="4" x14ac:dyDescent="0.2">
      <c r="A478" s="8"/>
      <c r="B478" s="8">
        <v>308384</v>
      </c>
      <c r="C478" s="8" t="s">
        <v>2013</v>
      </c>
      <c r="D478" s="3" t="s">
        <v>2014</v>
      </c>
      <c r="E478" s="3" t="s">
        <v>2015</v>
      </c>
      <c r="F478" s="8" t="s">
        <v>2016</v>
      </c>
      <c r="G478" s="8" t="s">
        <v>28</v>
      </c>
      <c r="H478" s="8" t="s">
        <v>29</v>
      </c>
      <c r="I478" s="9">
        <f t="shared" si="18"/>
        <v>70.709999999999994</v>
      </c>
      <c r="J478" s="8"/>
      <c r="K478" s="3" t="s">
        <v>31</v>
      </c>
      <c r="L478" s="8" t="s">
        <v>2017</v>
      </c>
      <c r="M478" s="8" t="s">
        <v>1436</v>
      </c>
      <c r="N478" s="8"/>
      <c r="O478" s="8" t="s">
        <v>2018</v>
      </c>
      <c r="P478" s="8" t="s">
        <v>44</v>
      </c>
      <c r="Q478" s="8" t="s">
        <v>801</v>
      </c>
      <c r="R478" s="8" t="s">
        <v>517</v>
      </c>
    </row>
    <row r="479" spans="1:18" ht="126" customHeight="1" outlineLevel="4" x14ac:dyDescent="0.2">
      <c r="A479" s="8"/>
      <c r="B479" s="8">
        <v>317537</v>
      </c>
      <c r="C479" s="8" t="s">
        <v>2019</v>
      </c>
      <c r="D479" s="3" t="s">
        <v>2020</v>
      </c>
      <c r="E479" s="3" t="s">
        <v>2021</v>
      </c>
      <c r="F479" s="8" t="s">
        <v>2016</v>
      </c>
      <c r="G479" s="8" t="s">
        <v>28</v>
      </c>
      <c r="H479" s="8" t="s">
        <v>29</v>
      </c>
      <c r="I479" s="9">
        <f t="shared" si="18"/>
        <v>70.709999999999994</v>
      </c>
      <c r="J479" s="8"/>
      <c r="K479" s="3" t="s">
        <v>31</v>
      </c>
      <c r="L479" s="8" t="s">
        <v>2023</v>
      </c>
      <c r="M479" s="8" t="s">
        <v>1436</v>
      </c>
      <c r="N479" s="8"/>
      <c r="O479" s="8" t="s">
        <v>1711</v>
      </c>
      <c r="P479" s="8" t="s">
        <v>44</v>
      </c>
      <c r="Q479" s="8" t="s">
        <v>801</v>
      </c>
      <c r="R479" s="8"/>
    </row>
    <row r="480" spans="1:18" ht="126" customHeight="1" outlineLevel="4" x14ac:dyDescent="0.2">
      <c r="A480" s="8"/>
      <c r="B480" s="8">
        <v>321014</v>
      </c>
      <c r="C480" s="8" t="s">
        <v>2024</v>
      </c>
      <c r="D480" s="3" t="s">
        <v>2025</v>
      </c>
      <c r="E480" s="3" t="s">
        <v>2026</v>
      </c>
      <c r="F480" s="8" t="s">
        <v>2016</v>
      </c>
      <c r="G480" s="8" t="s">
        <v>28</v>
      </c>
      <c r="H480" s="8" t="s">
        <v>29</v>
      </c>
      <c r="I480" s="9">
        <f t="shared" si="18"/>
        <v>70.709999999999994</v>
      </c>
      <c r="J480" s="8"/>
      <c r="K480" s="3" t="s">
        <v>31</v>
      </c>
      <c r="L480" s="8" t="s">
        <v>2027</v>
      </c>
      <c r="M480" s="8" t="s">
        <v>1436</v>
      </c>
      <c r="N480" s="8"/>
      <c r="O480" s="8" t="s">
        <v>2028</v>
      </c>
      <c r="P480" s="8" t="s">
        <v>44</v>
      </c>
      <c r="Q480" s="8" t="s">
        <v>801</v>
      </c>
      <c r="R480" s="8" t="s">
        <v>1440</v>
      </c>
    </row>
    <row r="481" spans="1:18" ht="126" customHeight="1" outlineLevel="4" x14ac:dyDescent="0.2">
      <c r="A481" s="8"/>
      <c r="B481" s="8">
        <v>321016</v>
      </c>
      <c r="C481" s="8" t="s">
        <v>2029</v>
      </c>
      <c r="D481" s="3" t="s">
        <v>2030</v>
      </c>
      <c r="E481" s="3" t="s">
        <v>2031</v>
      </c>
      <c r="F481" s="8" t="s">
        <v>2009</v>
      </c>
      <c r="G481" s="8" t="s">
        <v>28</v>
      </c>
      <c r="H481" s="8" t="s">
        <v>29</v>
      </c>
      <c r="I481" s="9">
        <f t="shared" si="18"/>
        <v>62.04</v>
      </c>
      <c r="J481" s="8"/>
      <c r="K481" s="3" t="s">
        <v>31</v>
      </c>
      <c r="L481" s="8" t="s">
        <v>2032</v>
      </c>
      <c r="M481" s="8" t="s">
        <v>1436</v>
      </c>
      <c r="N481" s="8"/>
      <c r="O481" s="8" t="s">
        <v>2012</v>
      </c>
      <c r="P481" s="8" t="s">
        <v>44</v>
      </c>
      <c r="Q481" s="8" t="s">
        <v>801</v>
      </c>
      <c r="R481" s="8"/>
    </row>
    <row r="482" spans="1:18" ht="126" customHeight="1" outlineLevel="4" x14ac:dyDescent="0.2">
      <c r="A482" s="8"/>
      <c r="B482" s="8">
        <v>321017</v>
      </c>
      <c r="C482" s="8" t="s">
        <v>2033</v>
      </c>
      <c r="D482" s="3" t="s">
        <v>2034</v>
      </c>
      <c r="E482" s="3" t="s">
        <v>2035</v>
      </c>
      <c r="F482" s="8" t="s">
        <v>2009</v>
      </c>
      <c r="G482" s="8" t="s">
        <v>28</v>
      </c>
      <c r="H482" s="8" t="s">
        <v>29</v>
      </c>
      <c r="I482" s="9">
        <f t="shared" si="18"/>
        <v>62.04</v>
      </c>
      <c r="J482" s="8"/>
      <c r="K482" s="3" t="s">
        <v>31</v>
      </c>
      <c r="L482" s="8" t="s">
        <v>2037</v>
      </c>
      <c r="M482" s="8" t="s">
        <v>1436</v>
      </c>
      <c r="N482" s="8"/>
      <c r="O482" s="8" t="s">
        <v>2012</v>
      </c>
      <c r="P482" s="8" t="s">
        <v>44</v>
      </c>
      <c r="Q482" s="8" t="s">
        <v>801</v>
      </c>
      <c r="R482" s="8"/>
    </row>
    <row r="483" spans="1:18" ht="126" customHeight="1" outlineLevel="4" x14ac:dyDescent="0.2">
      <c r="A483" s="8"/>
      <c r="B483" s="8">
        <v>322782</v>
      </c>
      <c r="C483" s="8" t="s">
        <v>2038</v>
      </c>
      <c r="D483" s="3" t="s">
        <v>2039</v>
      </c>
      <c r="E483" s="3" t="s">
        <v>2040</v>
      </c>
      <c r="F483" s="8" t="s">
        <v>2009</v>
      </c>
      <c r="G483" s="8" t="s">
        <v>28</v>
      </c>
      <c r="H483" s="8" t="s">
        <v>29</v>
      </c>
      <c r="I483" s="9">
        <f t="shared" si="18"/>
        <v>62.04</v>
      </c>
      <c r="J483" s="8"/>
      <c r="K483" s="3" t="s">
        <v>31</v>
      </c>
      <c r="L483" s="8" t="s">
        <v>2042</v>
      </c>
      <c r="M483" s="8" t="s">
        <v>1436</v>
      </c>
      <c r="N483" s="8"/>
      <c r="O483" s="8" t="s">
        <v>2012</v>
      </c>
      <c r="P483" s="8" t="s">
        <v>1493</v>
      </c>
      <c r="Q483" s="8" t="s">
        <v>1494</v>
      </c>
      <c r="R483" s="8"/>
    </row>
    <row r="484" spans="1:18" ht="126" customHeight="1" outlineLevel="4" x14ac:dyDescent="0.2">
      <c r="A484" s="8"/>
      <c r="B484" s="8">
        <v>322783</v>
      </c>
      <c r="C484" s="8" t="s">
        <v>2043</v>
      </c>
      <c r="D484" s="3" t="s">
        <v>2044</v>
      </c>
      <c r="E484" s="3" t="s">
        <v>2045</v>
      </c>
      <c r="F484" s="8" t="s">
        <v>2009</v>
      </c>
      <c r="G484" s="8" t="s">
        <v>28</v>
      </c>
      <c r="H484" s="8" t="s">
        <v>29</v>
      </c>
      <c r="I484" s="9">
        <f t="shared" si="18"/>
        <v>62.04</v>
      </c>
      <c r="J484" s="8"/>
      <c r="K484" s="3" t="s">
        <v>31</v>
      </c>
      <c r="L484" s="8" t="s">
        <v>2046</v>
      </c>
      <c r="M484" s="8" t="s">
        <v>1436</v>
      </c>
      <c r="N484" s="8"/>
      <c r="O484" s="8" t="s">
        <v>2012</v>
      </c>
      <c r="P484" s="8" t="s">
        <v>1493</v>
      </c>
      <c r="Q484" s="8" t="s">
        <v>1494</v>
      </c>
      <c r="R484" s="8" t="s">
        <v>518</v>
      </c>
    </row>
    <row r="485" spans="1:18" ht="126" customHeight="1" outlineLevel="4" x14ac:dyDescent="0.2">
      <c r="A485" s="8"/>
      <c r="B485" s="8">
        <v>354665</v>
      </c>
      <c r="C485" s="8" t="s">
        <v>2047</v>
      </c>
      <c r="D485" s="3" t="s">
        <v>2048</v>
      </c>
      <c r="E485" s="3" t="s">
        <v>2049</v>
      </c>
      <c r="F485" s="8" t="s">
        <v>2016</v>
      </c>
      <c r="G485" s="8" t="s">
        <v>28</v>
      </c>
      <c r="H485" s="8" t="s">
        <v>29</v>
      </c>
      <c r="I485" s="9">
        <f t="shared" si="18"/>
        <v>70.709999999999994</v>
      </c>
      <c r="J485" s="8"/>
      <c r="K485" s="3" t="s">
        <v>31</v>
      </c>
      <c r="L485" s="8" t="s">
        <v>2050</v>
      </c>
      <c r="M485" s="8" t="s">
        <v>1436</v>
      </c>
      <c r="N485" s="8"/>
      <c r="O485" s="8" t="s">
        <v>2028</v>
      </c>
      <c r="P485" s="8" t="s">
        <v>44</v>
      </c>
      <c r="Q485" s="8" t="s">
        <v>801</v>
      </c>
      <c r="R485" s="8" t="s">
        <v>517</v>
      </c>
    </row>
    <row r="486" spans="1:18" ht="126" customHeight="1" outlineLevel="4" x14ac:dyDescent="0.2">
      <c r="A486" s="8"/>
      <c r="B486" s="8">
        <v>357773</v>
      </c>
      <c r="C486" s="8" t="s">
        <v>2051</v>
      </c>
      <c r="D486" s="3" t="s">
        <v>2052</v>
      </c>
      <c r="E486" s="3" t="s">
        <v>2053</v>
      </c>
      <c r="F486" s="8" t="s">
        <v>2009</v>
      </c>
      <c r="G486" s="8" t="s">
        <v>28</v>
      </c>
      <c r="H486" s="8" t="s">
        <v>29</v>
      </c>
      <c r="I486" s="9">
        <f t="shared" si="18"/>
        <v>62.04</v>
      </c>
      <c r="J486" s="8"/>
      <c r="K486" s="3" t="s">
        <v>31</v>
      </c>
      <c r="L486" s="8" t="s">
        <v>2054</v>
      </c>
      <c r="M486" s="8" t="s">
        <v>1436</v>
      </c>
      <c r="N486" s="8"/>
      <c r="O486" s="8" t="s">
        <v>1711</v>
      </c>
      <c r="P486" s="8" t="s">
        <v>44</v>
      </c>
      <c r="Q486" s="8" t="s">
        <v>801</v>
      </c>
      <c r="R486" s="8" t="s">
        <v>517</v>
      </c>
    </row>
    <row r="487" spans="1:18" ht="126" customHeight="1" outlineLevel="4" x14ac:dyDescent="0.2">
      <c r="A487" s="8"/>
      <c r="B487" s="8">
        <v>357774</v>
      </c>
      <c r="C487" s="8" t="s">
        <v>2055</v>
      </c>
      <c r="D487" s="3" t="s">
        <v>2056</v>
      </c>
      <c r="E487" s="3" t="s">
        <v>2057</v>
      </c>
      <c r="F487" s="8" t="s">
        <v>2016</v>
      </c>
      <c r="G487" s="8" t="s">
        <v>28</v>
      </c>
      <c r="H487" s="8" t="s">
        <v>29</v>
      </c>
      <c r="I487" s="9">
        <f t="shared" si="18"/>
        <v>70.709999999999994</v>
      </c>
      <c r="J487" s="8"/>
      <c r="K487" s="3" t="s">
        <v>31</v>
      </c>
      <c r="L487" s="8" t="s">
        <v>2058</v>
      </c>
      <c r="M487" s="8" t="s">
        <v>1436</v>
      </c>
      <c r="N487" s="8"/>
      <c r="O487" s="8" t="s">
        <v>1711</v>
      </c>
      <c r="P487" s="8" t="s">
        <v>44</v>
      </c>
      <c r="Q487" s="8" t="s">
        <v>801</v>
      </c>
      <c r="R487" s="8" t="s">
        <v>517</v>
      </c>
    </row>
    <row r="488" spans="1:18" ht="126" customHeight="1" outlineLevel="4" x14ac:dyDescent="0.2">
      <c r="A488" s="8"/>
      <c r="B488" s="8">
        <v>361179</v>
      </c>
      <c r="C488" s="8" t="s">
        <v>2059</v>
      </c>
      <c r="D488" s="3" t="s">
        <v>2060</v>
      </c>
      <c r="E488" s="3" t="s">
        <v>2061</v>
      </c>
      <c r="F488" s="8" t="s">
        <v>2009</v>
      </c>
      <c r="G488" s="8" t="s">
        <v>28</v>
      </c>
      <c r="H488" s="8" t="s">
        <v>29</v>
      </c>
      <c r="I488" s="9">
        <f t="shared" si="18"/>
        <v>62.04</v>
      </c>
      <c r="J488" s="8"/>
      <c r="K488" s="3" t="s">
        <v>31</v>
      </c>
      <c r="L488" s="8" t="s">
        <v>2062</v>
      </c>
      <c r="M488" s="8" t="s">
        <v>1436</v>
      </c>
      <c r="N488" s="8"/>
      <c r="O488" s="8" t="s">
        <v>1711</v>
      </c>
      <c r="P488" s="8" t="s">
        <v>44</v>
      </c>
      <c r="Q488" s="8" t="s">
        <v>517</v>
      </c>
      <c r="R488" s="8" t="s">
        <v>801</v>
      </c>
    </row>
    <row r="489" spans="1:18" ht="126" customHeight="1" outlineLevel="4" x14ac:dyDescent="0.2">
      <c r="A489" s="8"/>
      <c r="B489" s="8">
        <v>364885</v>
      </c>
      <c r="C489" s="8" t="s">
        <v>2063</v>
      </c>
      <c r="D489" s="3" t="s">
        <v>2064</v>
      </c>
      <c r="E489" s="3" t="s">
        <v>2065</v>
      </c>
      <c r="F489" s="8" t="s">
        <v>2016</v>
      </c>
      <c r="G489" s="8" t="s">
        <v>28</v>
      </c>
      <c r="H489" s="8" t="s">
        <v>29</v>
      </c>
      <c r="I489" s="9">
        <f t="shared" si="18"/>
        <v>70.709999999999994</v>
      </c>
      <c r="J489" s="8"/>
      <c r="K489" s="3" t="s">
        <v>31</v>
      </c>
      <c r="L489" s="8" t="s">
        <v>2066</v>
      </c>
      <c r="M489" s="8" t="s">
        <v>1436</v>
      </c>
      <c r="N489" s="8"/>
      <c r="O489" s="8" t="s">
        <v>2028</v>
      </c>
      <c r="P489" s="8" t="s">
        <v>44</v>
      </c>
      <c r="Q489" s="8" t="s">
        <v>801</v>
      </c>
      <c r="R489" s="8" t="s">
        <v>517</v>
      </c>
    </row>
    <row r="490" spans="1:18" ht="126" customHeight="1" outlineLevel="4" x14ac:dyDescent="0.2">
      <c r="A490" s="8"/>
      <c r="B490" s="8">
        <v>368605</v>
      </c>
      <c r="C490" s="8" t="s">
        <v>2067</v>
      </c>
      <c r="D490" s="3" t="s">
        <v>2068</v>
      </c>
      <c r="E490" s="3" t="s">
        <v>2069</v>
      </c>
      <c r="F490" s="8" t="s">
        <v>2009</v>
      </c>
      <c r="G490" s="8" t="s">
        <v>28</v>
      </c>
      <c r="H490" s="8" t="s">
        <v>29</v>
      </c>
      <c r="I490" s="9">
        <f t="shared" si="18"/>
        <v>62.04</v>
      </c>
      <c r="J490" s="8"/>
      <c r="K490" s="3" t="s">
        <v>31</v>
      </c>
      <c r="L490" s="8" t="s">
        <v>2070</v>
      </c>
      <c r="M490" s="8" t="s">
        <v>1436</v>
      </c>
      <c r="N490" s="8"/>
      <c r="O490" s="8" t="s">
        <v>2028</v>
      </c>
      <c r="P490" s="8" t="s">
        <v>44</v>
      </c>
      <c r="Q490" s="8" t="s">
        <v>801</v>
      </c>
      <c r="R490" s="8" t="s">
        <v>154</v>
      </c>
    </row>
    <row r="491" spans="1:18" ht="126" customHeight="1" outlineLevel="4" x14ac:dyDescent="0.2">
      <c r="A491" s="8"/>
      <c r="B491" s="8">
        <v>373581</v>
      </c>
      <c r="C491" s="8" t="s">
        <v>2071</v>
      </c>
      <c r="D491" s="3" t="s">
        <v>2072</v>
      </c>
      <c r="E491" s="3" t="s">
        <v>2073</v>
      </c>
      <c r="F491" s="8" t="s">
        <v>2016</v>
      </c>
      <c r="G491" s="8" t="s">
        <v>28</v>
      </c>
      <c r="H491" s="8" t="s">
        <v>29</v>
      </c>
      <c r="I491" s="9">
        <f t="shared" si="18"/>
        <v>70.709999999999994</v>
      </c>
      <c r="J491" s="8"/>
      <c r="K491" s="3" t="s">
        <v>31</v>
      </c>
      <c r="L491" s="8" t="s">
        <v>2074</v>
      </c>
      <c r="M491" s="8" t="s">
        <v>1436</v>
      </c>
      <c r="N491" s="8"/>
      <c r="O491" s="8" t="s">
        <v>154</v>
      </c>
      <c r="P491" s="8"/>
      <c r="Q491" s="8"/>
      <c r="R491" s="8"/>
    </row>
    <row r="492" spans="1:18" ht="126" customHeight="1" outlineLevel="4" x14ac:dyDescent="0.2">
      <c r="A492" s="8"/>
      <c r="B492" s="8">
        <v>377035</v>
      </c>
      <c r="C492" s="8" t="s">
        <v>2075</v>
      </c>
      <c r="D492" s="3" t="s">
        <v>2076</v>
      </c>
      <c r="E492" s="3" t="s">
        <v>2077</v>
      </c>
      <c r="F492" s="8" t="s">
        <v>2009</v>
      </c>
      <c r="G492" s="8" t="s">
        <v>28</v>
      </c>
      <c r="H492" s="8" t="s">
        <v>29</v>
      </c>
      <c r="I492" s="9">
        <f t="shared" si="18"/>
        <v>62.04</v>
      </c>
      <c r="J492" s="8"/>
      <c r="K492" s="3" t="s">
        <v>31</v>
      </c>
      <c r="L492" s="8" t="s">
        <v>2078</v>
      </c>
      <c r="M492" s="8" t="s">
        <v>1436</v>
      </c>
      <c r="N492" s="8"/>
      <c r="O492" s="8" t="s">
        <v>2079</v>
      </c>
      <c r="P492" s="8"/>
      <c r="Q492" s="8"/>
      <c r="R492" s="8"/>
    </row>
    <row r="493" spans="1:18" ht="126" customHeight="1" outlineLevel="4" x14ac:dyDescent="0.2">
      <c r="A493" s="8"/>
      <c r="B493" s="8">
        <v>377036</v>
      </c>
      <c r="C493" s="8" t="s">
        <v>2080</v>
      </c>
      <c r="D493" s="3" t="s">
        <v>2081</v>
      </c>
      <c r="E493" s="3" t="s">
        <v>2082</v>
      </c>
      <c r="F493" s="8" t="s">
        <v>2009</v>
      </c>
      <c r="G493" s="8" t="s">
        <v>28</v>
      </c>
      <c r="H493" s="8" t="s">
        <v>29</v>
      </c>
      <c r="I493" s="9">
        <f t="shared" si="18"/>
        <v>62.04</v>
      </c>
      <c r="J493" s="8"/>
      <c r="K493" s="3" t="s">
        <v>31</v>
      </c>
      <c r="L493" s="8" t="s">
        <v>2083</v>
      </c>
      <c r="M493" s="8" t="s">
        <v>1436</v>
      </c>
      <c r="N493" s="8"/>
      <c r="O493" s="8" t="s">
        <v>2079</v>
      </c>
      <c r="P493" s="8"/>
      <c r="Q493" s="8"/>
      <c r="R493" s="8"/>
    </row>
    <row r="494" spans="1:18" ht="126" customHeight="1" outlineLevel="4" x14ac:dyDescent="0.2">
      <c r="A494" s="8"/>
      <c r="B494" s="8">
        <v>377037</v>
      </c>
      <c r="C494" s="8" t="s">
        <v>2084</v>
      </c>
      <c r="D494" s="3" t="s">
        <v>2085</v>
      </c>
      <c r="E494" s="3" t="s">
        <v>2086</v>
      </c>
      <c r="F494" s="8" t="s">
        <v>2009</v>
      </c>
      <c r="G494" s="8" t="s">
        <v>28</v>
      </c>
      <c r="H494" s="8" t="s">
        <v>29</v>
      </c>
      <c r="I494" s="9">
        <f t="shared" si="18"/>
        <v>62.04</v>
      </c>
      <c r="J494" s="8"/>
      <c r="K494" s="3" t="s">
        <v>31</v>
      </c>
      <c r="L494" s="8" t="s">
        <v>2087</v>
      </c>
      <c r="M494" s="8" t="s">
        <v>1436</v>
      </c>
      <c r="N494" s="8"/>
      <c r="O494" s="8" t="s">
        <v>2079</v>
      </c>
      <c r="P494" s="8"/>
      <c r="Q494" s="8"/>
      <c r="R494" s="8"/>
    </row>
    <row r="495" spans="1:18" ht="126" customHeight="1" outlineLevel="4" x14ac:dyDescent="0.2">
      <c r="A495" s="8"/>
      <c r="B495" s="8">
        <v>379067</v>
      </c>
      <c r="C495" s="8" t="s">
        <v>2088</v>
      </c>
      <c r="D495" s="3" t="s">
        <v>2089</v>
      </c>
      <c r="E495" s="3" t="s">
        <v>2090</v>
      </c>
      <c r="F495" s="8" t="s">
        <v>2016</v>
      </c>
      <c r="G495" s="8" t="s">
        <v>28</v>
      </c>
      <c r="H495" s="8" t="s">
        <v>29</v>
      </c>
      <c r="I495" s="9">
        <f t="shared" si="18"/>
        <v>70.709999999999994</v>
      </c>
      <c r="J495" s="8"/>
      <c r="K495" s="3" t="s">
        <v>31</v>
      </c>
      <c r="L495" s="8" t="s">
        <v>2091</v>
      </c>
      <c r="M495" s="8" t="s">
        <v>1436</v>
      </c>
      <c r="N495" s="8"/>
      <c r="O495" s="8" t="s">
        <v>1711</v>
      </c>
      <c r="P495" s="8"/>
      <c r="Q495" s="8"/>
      <c r="R495" s="8"/>
    </row>
    <row r="496" spans="1:18" ht="126" customHeight="1" outlineLevel="4" x14ac:dyDescent="0.2">
      <c r="A496" s="8"/>
      <c r="B496" s="8">
        <v>379066</v>
      </c>
      <c r="C496" s="8" t="s">
        <v>2092</v>
      </c>
      <c r="D496" s="3" t="s">
        <v>2093</v>
      </c>
      <c r="E496" s="3" t="s">
        <v>2094</v>
      </c>
      <c r="F496" s="8" t="s">
        <v>2009</v>
      </c>
      <c r="G496" s="8" t="s">
        <v>28</v>
      </c>
      <c r="H496" s="8" t="s">
        <v>29</v>
      </c>
      <c r="I496" s="9">
        <f t="shared" si="18"/>
        <v>62.04</v>
      </c>
      <c r="J496" s="8"/>
      <c r="K496" s="3" t="s">
        <v>31</v>
      </c>
      <c r="L496" s="8" t="s">
        <v>2095</v>
      </c>
      <c r="M496" s="8" t="s">
        <v>1436</v>
      </c>
      <c r="N496" s="8"/>
      <c r="O496" s="8" t="s">
        <v>2028</v>
      </c>
      <c r="P496" s="8"/>
      <c r="Q496" s="8"/>
      <c r="R496" s="8"/>
    </row>
    <row r="497" spans="1:18" ht="126" customHeight="1" outlineLevel="4" x14ac:dyDescent="0.2">
      <c r="A497" s="8"/>
      <c r="B497" s="8">
        <v>379065</v>
      </c>
      <c r="C497" s="8" t="s">
        <v>2096</v>
      </c>
      <c r="D497" s="3" t="s">
        <v>2097</v>
      </c>
      <c r="E497" s="3" t="s">
        <v>2098</v>
      </c>
      <c r="F497" s="8" t="s">
        <v>2009</v>
      </c>
      <c r="G497" s="8" t="s">
        <v>28</v>
      </c>
      <c r="H497" s="8" t="s">
        <v>29</v>
      </c>
      <c r="I497" s="9">
        <f t="shared" si="18"/>
        <v>62.04</v>
      </c>
      <c r="J497" s="8"/>
      <c r="K497" s="3" t="s">
        <v>31</v>
      </c>
      <c r="L497" s="8" t="s">
        <v>2099</v>
      </c>
      <c r="M497" s="8" t="s">
        <v>1436</v>
      </c>
      <c r="N497" s="8"/>
      <c r="O497" s="8" t="s">
        <v>1711</v>
      </c>
      <c r="P497" s="8"/>
      <c r="Q497" s="8"/>
      <c r="R497" s="8"/>
    </row>
    <row r="498" spans="1:18" ht="126" customHeight="1" outlineLevel="4" x14ac:dyDescent="0.2">
      <c r="A498" s="8"/>
      <c r="B498" s="8">
        <v>379064</v>
      </c>
      <c r="C498" s="8" t="s">
        <v>2100</v>
      </c>
      <c r="D498" s="3" t="s">
        <v>2101</v>
      </c>
      <c r="E498" s="3" t="s">
        <v>2102</v>
      </c>
      <c r="F498" s="8" t="s">
        <v>2016</v>
      </c>
      <c r="G498" s="8" t="s">
        <v>28</v>
      </c>
      <c r="H498" s="8" t="s">
        <v>29</v>
      </c>
      <c r="I498" s="9">
        <f t="shared" si="18"/>
        <v>70.709999999999994</v>
      </c>
      <c r="J498" s="8"/>
      <c r="K498" s="3" t="s">
        <v>31</v>
      </c>
      <c r="L498" s="8" t="s">
        <v>2103</v>
      </c>
      <c r="M498" s="8" t="s">
        <v>1436</v>
      </c>
      <c r="N498" s="8"/>
      <c r="O498" s="8" t="s">
        <v>1711</v>
      </c>
      <c r="P498" s="8"/>
      <c r="Q498" s="8"/>
      <c r="R498" s="8"/>
    </row>
    <row r="499" spans="1:18" ht="126" customHeight="1" outlineLevel="4" x14ac:dyDescent="0.2">
      <c r="A499" s="8"/>
      <c r="B499" s="8">
        <v>379063</v>
      </c>
      <c r="C499" s="8" t="s">
        <v>2104</v>
      </c>
      <c r="D499" s="3" t="s">
        <v>2105</v>
      </c>
      <c r="E499" s="3" t="s">
        <v>2106</v>
      </c>
      <c r="F499" s="8" t="s">
        <v>2016</v>
      </c>
      <c r="G499" s="8" t="s">
        <v>28</v>
      </c>
      <c r="H499" s="8" t="s">
        <v>29</v>
      </c>
      <c r="I499" s="9">
        <f t="shared" si="18"/>
        <v>70.709999999999994</v>
      </c>
      <c r="J499" s="8"/>
      <c r="K499" s="3" t="s">
        <v>31</v>
      </c>
      <c r="L499" s="8" t="s">
        <v>2107</v>
      </c>
      <c r="M499" s="8" t="s">
        <v>1436</v>
      </c>
      <c r="N499" s="8"/>
      <c r="O499" s="8" t="s">
        <v>1711</v>
      </c>
      <c r="P499" s="8"/>
      <c r="Q499" s="8"/>
      <c r="R499" s="8"/>
    </row>
    <row r="500" spans="1:18" ht="126" customHeight="1" outlineLevel="4" x14ac:dyDescent="0.2">
      <c r="A500" s="8"/>
      <c r="B500" s="8">
        <v>379062</v>
      </c>
      <c r="C500" s="8" t="s">
        <v>2108</v>
      </c>
      <c r="D500" s="3" t="s">
        <v>2109</v>
      </c>
      <c r="E500" s="3" t="s">
        <v>2110</v>
      </c>
      <c r="F500" s="8" t="s">
        <v>2016</v>
      </c>
      <c r="G500" s="8" t="s">
        <v>28</v>
      </c>
      <c r="H500" s="8" t="s">
        <v>29</v>
      </c>
      <c r="I500" s="9">
        <f t="shared" si="18"/>
        <v>70.709999999999994</v>
      </c>
      <c r="J500" s="8"/>
      <c r="K500" s="3" t="s">
        <v>31</v>
      </c>
      <c r="L500" s="8" t="s">
        <v>2111</v>
      </c>
      <c r="M500" s="8" t="s">
        <v>1436</v>
      </c>
      <c r="N500" s="8"/>
      <c r="O500" s="8" t="s">
        <v>2028</v>
      </c>
      <c r="P500" s="8"/>
      <c r="Q500" s="8"/>
      <c r="R500" s="8"/>
    </row>
    <row r="501" spans="1:18" ht="126" customHeight="1" outlineLevel="4" x14ac:dyDescent="0.2">
      <c r="A501" s="8"/>
      <c r="B501" s="8">
        <v>379061</v>
      </c>
      <c r="C501" s="8" t="s">
        <v>2112</v>
      </c>
      <c r="D501" s="3" t="s">
        <v>2113</v>
      </c>
      <c r="E501" s="3" t="s">
        <v>2114</v>
      </c>
      <c r="F501" s="8" t="s">
        <v>2016</v>
      </c>
      <c r="G501" s="8" t="s">
        <v>28</v>
      </c>
      <c r="H501" s="8" t="s">
        <v>29</v>
      </c>
      <c r="I501" s="9">
        <f t="shared" si="18"/>
        <v>70.709999999999994</v>
      </c>
      <c r="J501" s="8"/>
      <c r="K501" s="3" t="s">
        <v>31</v>
      </c>
      <c r="L501" s="8" t="s">
        <v>2115</v>
      </c>
      <c r="M501" s="8" t="s">
        <v>1436</v>
      </c>
      <c r="N501" s="8"/>
      <c r="O501" s="8" t="s">
        <v>2028</v>
      </c>
      <c r="P501" s="8"/>
      <c r="Q501" s="8"/>
      <c r="R501" s="8"/>
    </row>
    <row r="502" spans="1:18" ht="126" customHeight="1" outlineLevel="4" x14ac:dyDescent="0.2">
      <c r="A502" s="8"/>
      <c r="B502" s="8">
        <v>379060</v>
      </c>
      <c r="C502" s="8" t="s">
        <v>2116</v>
      </c>
      <c r="D502" s="3" t="s">
        <v>2117</v>
      </c>
      <c r="E502" s="3" t="s">
        <v>2118</v>
      </c>
      <c r="F502" s="8" t="s">
        <v>2016</v>
      </c>
      <c r="G502" s="8" t="s">
        <v>28</v>
      </c>
      <c r="H502" s="8" t="s">
        <v>29</v>
      </c>
      <c r="I502" s="9">
        <f t="shared" si="18"/>
        <v>70.709999999999994</v>
      </c>
      <c r="J502" s="8"/>
      <c r="K502" s="3" t="s">
        <v>31</v>
      </c>
      <c r="L502" s="8" t="s">
        <v>2119</v>
      </c>
      <c r="M502" s="8" t="s">
        <v>1436</v>
      </c>
      <c r="N502" s="8"/>
      <c r="O502" s="8" t="s">
        <v>1711</v>
      </c>
      <c r="P502" s="8"/>
      <c r="Q502" s="8"/>
      <c r="R502" s="8"/>
    </row>
    <row r="503" spans="1:18" ht="126" customHeight="1" outlineLevel="4" x14ac:dyDescent="0.2">
      <c r="A503" s="8"/>
      <c r="B503" s="8">
        <v>379388</v>
      </c>
      <c r="C503" s="8" t="s">
        <v>2120</v>
      </c>
      <c r="D503" s="3" t="s">
        <v>2121</v>
      </c>
      <c r="E503" s="3" t="s">
        <v>2122</v>
      </c>
      <c r="F503" s="8" t="s">
        <v>2009</v>
      </c>
      <c r="G503" s="8" t="s">
        <v>28</v>
      </c>
      <c r="H503" s="8" t="s">
        <v>29</v>
      </c>
      <c r="I503" s="9">
        <f t="shared" si="18"/>
        <v>62.04</v>
      </c>
      <c r="J503" s="8"/>
      <c r="K503" s="3" t="s">
        <v>31</v>
      </c>
      <c r="L503" s="8" t="s">
        <v>2123</v>
      </c>
      <c r="M503" s="8" t="s">
        <v>1436</v>
      </c>
      <c r="N503" s="8"/>
      <c r="O503" s="8" t="s">
        <v>154</v>
      </c>
      <c r="P503" s="8"/>
      <c r="Q503" s="8"/>
      <c r="R503" s="8"/>
    </row>
    <row r="504" spans="1:18" ht="126" customHeight="1" outlineLevel="4" x14ac:dyDescent="0.2">
      <c r="A504" s="8"/>
      <c r="B504" s="8">
        <v>381031</v>
      </c>
      <c r="C504" s="8" t="s">
        <v>2124</v>
      </c>
      <c r="D504" s="3" t="s">
        <v>2125</v>
      </c>
      <c r="E504" s="3" t="s">
        <v>2126</v>
      </c>
      <c r="F504" s="8" t="s">
        <v>2009</v>
      </c>
      <c r="G504" s="8" t="s">
        <v>28</v>
      </c>
      <c r="H504" s="8" t="s">
        <v>29</v>
      </c>
      <c r="I504" s="9">
        <f t="shared" si="18"/>
        <v>62.04</v>
      </c>
      <c r="J504" s="8"/>
      <c r="K504" s="3" t="s">
        <v>31</v>
      </c>
      <c r="L504" s="8" t="s">
        <v>2127</v>
      </c>
      <c r="M504" s="8" t="s">
        <v>1436</v>
      </c>
      <c r="N504" s="8"/>
      <c r="O504" s="8" t="s">
        <v>154</v>
      </c>
      <c r="P504" s="8"/>
      <c r="Q504" s="8"/>
      <c r="R504" s="8"/>
    </row>
    <row r="505" spans="1:18" ht="126" customHeight="1" outlineLevel="4" x14ac:dyDescent="0.2">
      <c r="A505" s="8"/>
      <c r="B505" s="8">
        <v>385062</v>
      </c>
      <c r="C505" s="8" t="s">
        <v>2128</v>
      </c>
      <c r="D505" s="3" t="s">
        <v>2129</v>
      </c>
      <c r="E505" s="3" t="s">
        <v>2130</v>
      </c>
      <c r="F505" s="8" t="s">
        <v>2016</v>
      </c>
      <c r="G505" s="8" t="s">
        <v>28</v>
      </c>
      <c r="H505" s="8" t="s">
        <v>29</v>
      </c>
      <c r="I505" s="9">
        <f t="shared" si="18"/>
        <v>70.709999999999994</v>
      </c>
      <c r="J505" s="8"/>
      <c r="K505" s="3" t="s">
        <v>31</v>
      </c>
      <c r="L505" s="8" t="s">
        <v>2131</v>
      </c>
      <c r="M505" s="8" t="s">
        <v>1436</v>
      </c>
      <c r="N505" s="8"/>
      <c r="O505" s="8" t="s">
        <v>154</v>
      </c>
      <c r="P505" s="8"/>
      <c r="Q505" s="8"/>
      <c r="R505" s="8"/>
    </row>
    <row r="506" spans="1:18" ht="12.95" customHeight="1" outlineLevel="3" x14ac:dyDescent="0.2">
      <c r="A506" s="14" t="s">
        <v>2132</v>
      </c>
      <c r="B506" s="14"/>
      <c r="C506" s="14"/>
      <c r="D506" s="14"/>
      <c r="E506" s="14"/>
      <c r="F506" s="14"/>
      <c r="G506" s="14"/>
      <c r="H506" s="14"/>
      <c r="I506" s="14"/>
      <c r="J506" s="14"/>
      <c r="K506" s="14"/>
      <c r="L506" s="14"/>
      <c r="M506" s="14"/>
      <c r="N506" s="14"/>
      <c r="O506" s="14"/>
      <c r="P506" s="14"/>
      <c r="Q506" s="14"/>
      <c r="R506" s="14"/>
    </row>
    <row r="507" spans="1:18" ht="126" customHeight="1" outlineLevel="4" x14ac:dyDescent="0.2">
      <c r="A507" s="8"/>
      <c r="B507" s="8">
        <v>398839</v>
      </c>
      <c r="C507" s="8" t="s">
        <v>2133</v>
      </c>
      <c r="D507" s="3" t="s">
        <v>2134</v>
      </c>
      <c r="E507" s="3" t="s">
        <v>2135</v>
      </c>
      <c r="F507" s="8" t="s">
        <v>2136</v>
      </c>
      <c r="G507" s="8" t="s">
        <v>28</v>
      </c>
      <c r="H507" s="8" t="s">
        <v>29</v>
      </c>
      <c r="I507" s="9">
        <f>ROUND((F507*(100-$B$2)/100),2)</f>
        <v>87.36</v>
      </c>
      <c r="J507" s="8"/>
      <c r="K507" s="3" t="s">
        <v>31</v>
      </c>
      <c r="L507" s="8" t="s">
        <v>2137</v>
      </c>
      <c r="M507" s="8" t="s">
        <v>1436</v>
      </c>
      <c r="N507" s="8"/>
      <c r="O507" s="8" t="s">
        <v>717</v>
      </c>
      <c r="P507" s="8" t="s">
        <v>44</v>
      </c>
      <c r="Q507" s="8" t="s">
        <v>801</v>
      </c>
      <c r="R507" s="8" t="s">
        <v>517</v>
      </c>
    </row>
    <row r="508" spans="1:18" ht="126" customHeight="1" outlineLevel="4" x14ac:dyDescent="0.2">
      <c r="A508" s="8"/>
      <c r="B508" s="8">
        <v>398838</v>
      </c>
      <c r="C508" s="8" t="s">
        <v>2138</v>
      </c>
      <c r="D508" s="3" t="s">
        <v>2139</v>
      </c>
      <c r="E508" s="3" t="s">
        <v>2140</v>
      </c>
      <c r="F508" s="8" t="s">
        <v>2141</v>
      </c>
      <c r="G508" s="8" t="s">
        <v>28</v>
      </c>
      <c r="H508" s="8" t="s">
        <v>29</v>
      </c>
      <c r="I508" s="9">
        <f>ROUND((F508*(100-$B$2)/100),2)</f>
        <v>76.62</v>
      </c>
      <c r="J508" s="8"/>
      <c r="K508" s="3" t="s">
        <v>31</v>
      </c>
      <c r="L508" s="8" t="s">
        <v>2142</v>
      </c>
      <c r="M508" s="8" t="s">
        <v>1436</v>
      </c>
      <c r="N508" s="8"/>
      <c r="O508" s="8" t="s">
        <v>717</v>
      </c>
      <c r="P508" s="8" t="s">
        <v>1493</v>
      </c>
      <c r="Q508" s="8" t="s">
        <v>1494</v>
      </c>
      <c r="R508" s="8" t="s">
        <v>1437</v>
      </c>
    </row>
    <row r="509" spans="1:18" ht="126" customHeight="1" outlineLevel="4" x14ac:dyDescent="0.2">
      <c r="A509" s="8"/>
      <c r="B509" s="8">
        <v>398841</v>
      </c>
      <c r="C509" s="8" t="s">
        <v>2143</v>
      </c>
      <c r="D509" s="3" t="s">
        <v>2144</v>
      </c>
      <c r="E509" s="3" t="s">
        <v>2145</v>
      </c>
      <c r="F509" s="8" t="s">
        <v>2136</v>
      </c>
      <c r="G509" s="8" t="s">
        <v>28</v>
      </c>
      <c r="H509" s="8" t="s">
        <v>29</v>
      </c>
      <c r="I509" s="9">
        <f>ROUND((F509*(100-$B$2)/100),2)</f>
        <v>87.36</v>
      </c>
      <c r="J509" s="8"/>
      <c r="K509" s="3" t="s">
        <v>31</v>
      </c>
      <c r="L509" s="8" t="s">
        <v>2146</v>
      </c>
      <c r="M509" s="8" t="s">
        <v>1436</v>
      </c>
      <c r="N509" s="8"/>
      <c r="O509" s="8" t="s">
        <v>717</v>
      </c>
      <c r="P509" s="8" t="s">
        <v>1493</v>
      </c>
      <c r="Q509" s="8" t="s">
        <v>1494</v>
      </c>
      <c r="R509" s="8" t="s">
        <v>1437</v>
      </c>
    </row>
    <row r="510" spans="1:18" ht="126" customHeight="1" outlineLevel="4" x14ac:dyDescent="0.2">
      <c r="A510" s="8"/>
      <c r="B510" s="8">
        <v>398840</v>
      </c>
      <c r="C510" s="8" t="s">
        <v>2147</v>
      </c>
      <c r="D510" s="3" t="s">
        <v>2148</v>
      </c>
      <c r="E510" s="3" t="s">
        <v>2149</v>
      </c>
      <c r="F510" s="8" t="s">
        <v>2136</v>
      </c>
      <c r="G510" s="8" t="s">
        <v>28</v>
      </c>
      <c r="H510" s="8" t="s">
        <v>29</v>
      </c>
      <c r="I510" s="9">
        <f>ROUND((F510*(100-$B$2)/100),2)</f>
        <v>87.36</v>
      </c>
      <c r="J510" s="8"/>
      <c r="K510" s="3" t="s">
        <v>31</v>
      </c>
      <c r="L510" s="8" t="s">
        <v>2150</v>
      </c>
      <c r="M510" s="8" t="s">
        <v>1436</v>
      </c>
      <c r="N510" s="8"/>
      <c r="O510" s="8" t="s">
        <v>717</v>
      </c>
      <c r="P510" s="8" t="s">
        <v>1493</v>
      </c>
      <c r="Q510" s="8" t="s">
        <v>1494</v>
      </c>
      <c r="R510" s="8" t="s">
        <v>1437</v>
      </c>
    </row>
    <row r="511" spans="1:18" ht="12.95" customHeight="1" outlineLevel="3" x14ac:dyDescent="0.2">
      <c r="A511" s="14" t="s">
        <v>2151</v>
      </c>
      <c r="B511" s="14"/>
      <c r="C511" s="14"/>
      <c r="D511" s="14"/>
      <c r="E511" s="14"/>
      <c r="F511" s="14"/>
      <c r="G511" s="14"/>
      <c r="H511" s="14"/>
      <c r="I511" s="14"/>
      <c r="J511" s="14"/>
      <c r="K511" s="14"/>
      <c r="L511" s="14"/>
      <c r="M511" s="14"/>
      <c r="N511" s="14"/>
      <c r="O511" s="14"/>
      <c r="P511" s="14"/>
      <c r="Q511" s="14"/>
      <c r="R511" s="14"/>
    </row>
    <row r="512" spans="1:18" ht="126" customHeight="1" outlineLevel="4" x14ac:dyDescent="0.2">
      <c r="A512" s="8"/>
      <c r="B512" s="8">
        <v>227666</v>
      </c>
      <c r="C512" s="8" t="s">
        <v>2152</v>
      </c>
      <c r="D512" s="3" t="s">
        <v>2153</v>
      </c>
      <c r="E512" s="3" t="s">
        <v>2154</v>
      </c>
      <c r="F512" s="8" t="s">
        <v>2155</v>
      </c>
      <c r="G512" s="8" t="s">
        <v>28</v>
      </c>
      <c r="H512" s="8" t="s">
        <v>29</v>
      </c>
      <c r="I512" s="9">
        <f t="shared" ref="I512:I528" si="19">ROUND((F512*(100-$B$2)/100),2)</f>
        <v>51.4</v>
      </c>
      <c r="J512" s="8"/>
      <c r="K512" s="3" t="s">
        <v>31</v>
      </c>
      <c r="L512" s="8" t="s">
        <v>2156</v>
      </c>
      <c r="M512" s="8" t="s">
        <v>1436</v>
      </c>
      <c r="N512" s="8"/>
      <c r="O512" s="8" t="s">
        <v>2157</v>
      </c>
      <c r="P512" s="8"/>
      <c r="Q512" s="8"/>
      <c r="R512" s="8"/>
    </row>
    <row r="513" spans="1:18" ht="126" customHeight="1" outlineLevel="4" x14ac:dyDescent="0.2">
      <c r="A513" s="8"/>
      <c r="B513" s="8">
        <v>227665</v>
      </c>
      <c r="C513" s="8" t="s">
        <v>2158</v>
      </c>
      <c r="D513" s="3" t="s">
        <v>2159</v>
      </c>
      <c r="E513" s="3" t="s">
        <v>2160</v>
      </c>
      <c r="F513" s="8" t="s">
        <v>2155</v>
      </c>
      <c r="G513" s="8" t="s">
        <v>28</v>
      </c>
      <c r="H513" s="8" t="s">
        <v>29</v>
      </c>
      <c r="I513" s="9">
        <f t="shared" si="19"/>
        <v>51.4</v>
      </c>
      <c r="J513" s="8"/>
      <c r="K513" s="3" t="s">
        <v>31</v>
      </c>
      <c r="L513" s="8" t="s">
        <v>2161</v>
      </c>
      <c r="M513" s="8" t="s">
        <v>1436</v>
      </c>
      <c r="N513" s="8"/>
      <c r="O513" s="8" t="s">
        <v>2162</v>
      </c>
      <c r="P513" s="8"/>
      <c r="Q513" s="8"/>
      <c r="R513" s="8"/>
    </row>
    <row r="514" spans="1:18" ht="126" customHeight="1" outlineLevel="4" x14ac:dyDescent="0.2">
      <c r="A514" s="8"/>
      <c r="B514" s="8">
        <v>224468</v>
      </c>
      <c r="C514" s="8" t="s">
        <v>2163</v>
      </c>
      <c r="D514" s="3" t="s">
        <v>2164</v>
      </c>
      <c r="E514" s="3" t="s">
        <v>2165</v>
      </c>
      <c r="F514" s="8" t="s">
        <v>2155</v>
      </c>
      <c r="G514" s="8" t="s">
        <v>28</v>
      </c>
      <c r="H514" s="8" t="s">
        <v>29</v>
      </c>
      <c r="I514" s="9">
        <f t="shared" si="19"/>
        <v>51.4</v>
      </c>
      <c r="J514" s="8"/>
      <c r="K514" s="3" t="s">
        <v>31</v>
      </c>
      <c r="L514" s="8" t="s">
        <v>2166</v>
      </c>
      <c r="M514" s="8" t="s">
        <v>1436</v>
      </c>
      <c r="N514" s="8"/>
      <c r="O514" s="8" t="s">
        <v>2162</v>
      </c>
      <c r="P514" s="8"/>
      <c r="Q514" s="8"/>
      <c r="R514" s="8"/>
    </row>
    <row r="515" spans="1:18" ht="126" customHeight="1" outlineLevel="4" x14ac:dyDescent="0.2">
      <c r="A515" s="8"/>
      <c r="B515" s="8">
        <v>224469</v>
      </c>
      <c r="C515" s="8" t="s">
        <v>2167</v>
      </c>
      <c r="D515" s="3" t="s">
        <v>2168</v>
      </c>
      <c r="E515" s="3" t="s">
        <v>2169</v>
      </c>
      <c r="F515" s="8" t="s">
        <v>2170</v>
      </c>
      <c r="G515" s="8" t="s">
        <v>28</v>
      </c>
      <c r="H515" s="8" t="s">
        <v>29</v>
      </c>
      <c r="I515" s="9">
        <f t="shared" si="19"/>
        <v>45.09</v>
      </c>
      <c r="J515" s="8"/>
      <c r="K515" s="3" t="s">
        <v>31</v>
      </c>
      <c r="L515" s="8" t="s">
        <v>2171</v>
      </c>
      <c r="M515" s="8" t="s">
        <v>1436</v>
      </c>
      <c r="N515" s="8"/>
      <c r="O515" s="8" t="s">
        <v>2162</v>
      </c>
      <c r="P515" s="8"/>
      <c r="Q515" s="8"/>
      <c r="R515" s="8"/>
    </row>
    <row r="516" spans="1:18" ht="126" customHeight="1" outlineLevel="4" x14ac:dyDescent="0.2">
      <c r="A516" s="8"/>
      <c r="B516" s="8">
        <v>228458</v>
      </c>
      <c r="C516" s="8" t="s">
        <v>2172</v>
      </c>
      <c r="D516" s="3" t="s">
        <v>2173</v>
      </c>
      <c r="E516" s="3" t="s">
        <v>2174</v>
      </c>
      <c r="F516" s="8" t="s">
        <v>2155</v>
      </c>
      <c r="G516" s="8" t="s">
        <v>28</v>
      </c>
      <c r="H516" s="8" t="s">
        <v>29</v>
      </c>
      <c r="I516" s="9">
        <f t="shared" si="19"/>
        <v>51.4</v>
      </c>
      <c r="J516" s="8"/>
      <c r="K516" s="3" t="s">
        <v>31</v>
      </c>
      <c r="L516" s="8" t="s">
        <v>2175</v>
      </c>
      <c r="M516" s="8" t="s">
        <v>1436</v>
      </c>
      <c r="N516" s="8"/>
      <c r="O516" s="8" t="s">
        <v>2157</v>
      </c>
      <c r="P516" s="8"/>
      <c r="Q516" s="8"/>
      <c r="R516" s="8"/>
    </row>
    <row r="517" spans="1:18" ht="126" customHeight="1" outlineLevel="4" x14ac:dyDescent="0.2">
      <c r="A517" s="8"/>
      <c r="B517" s="8">
        <v>228463</v>
      </c>
      <c r="C517" s="8" t="s">
        <v>2176</v>
      </c>
      <c r="D517" s="3" t="s">
        <v>2177</v>
      </c>
      <c r="E517" s="3" t="s">
        <v>2178</v>
      </c>
      <c r="F517" s="8" t="s">
        <v>2155</v>
      </c>
      <c r="G517" s="8" t="s">
        <v>28</v>
      </c>
      <c r="H517" s="8" t="s">
        <v>29</v>
      </c>
      <c r="I517" s="9">
        <f t="shared" si="19"/>
        <v>51.4</v>
      </c>
      <c r="J517" s="8"/>
      <c r="K517" s="3" t="s">
        <v>31</v>
      </c>
      <c r="L517" s="8" t="s">
        <v>2179</v>
      </c>
      <c r="M517" s="8" t="s">
        <v>1436</v>
      </c>
      <c r="N517" s="8"/>
      <c r="O517" s="8" t="s">
        <v>2162</v>
      </c>
      <c r="P517" s="8"/>
      <c r="Q517" s="8"/>
      <c r="R517" s="8"/>
    </row>
    <row r="518" spans="1:18" ht="126" customHeight="1" outlineLevel="4" x14ac:dyDescent="0.2">
      <c r="A518" s="8"/>
      <c r="B518" s="8">
        <v>228455</v>
      </c>
      <c r="C518" s="8" t="s">
        <v>2180</v>
      </c>
      <c r="D518" s="3" t="s">
        <v>2181</v>
      </c>
      <c r="E518" s="3" t="s">
        <v>2182</v>
      </c>
      <c r="F518" s="8" t="s">
        <v>2155</v>
      </c>
      <c r="G518" s="8" t="s">
        <v>28</v>
      </c>
      <c r="H518" s="8" t="s">
        <v>29</v>
      </c>
      <c r="I518" s="9">
        <f t="shared" si="19"/>
        <v>51.4</v>
      </c>
      <c r="J518" s="8"/>
      <c r="K518" s="3" t="s">
        <v>31</v>
      </c>
      <c r="L518" s="8" t="s">
        <v>2183</v>
      </c>
      <c r="M518" s="8" t="s">
        <v>1436</v>
      </c>
      <c r="N518" s="8"/>
      <c r="O518" s="8" t="s">
        <v>2162</v>
      </c>
      <c r="P518" s="8"/>
      <c r="Q518" s="8"/>
      <c r="R518" s="8"/>
    </row>
    <row r="519" spans="1:18" ht="126" customHeight="1" outlineLevel="4" x14ac:dyDescent="0.2">
      <c r="A519" s="8"/>
      <c r="B519" s="8">
        <v>228456</v>
      </c>
      <c r="C519" s="8" t="s">
        <v>2184</v>
      </c>
      <c r="D519" s="3" t="s">
        <v>2185</v>
      </c>
      <c r="E519" s="3" t="s">
        <v>2186</v>
      </c>
      <c r="F519" s="8" t="s">
        <v>2155</v>
      </c>
      <c r="G519" s="8" t="s">
        <v>28</v>
      </c>
      <c r="H519" s="8" t="s">
        <v>29</v>
      </c>
      <c r="I519" s="9">
        <f t="shared" si="19"/>
        <v>51.4</v>
      </c>
      <c r="J519" s="8"/>
      <c r="K519" s="3" t="s">
        <v>31</v>
      </c>
      <c r="L519" s="8" t="s">
        <v>2187</v>
      </c>
      <c r="M519" s="8" t="s">
        <v>1436</v>
      </c>
      <c r="N519" s="8"/>
      <c r="O519" s="8" t="s">
        <v>2162</v>
      </c>
      <c r="P519" s="8"/>
      <c r="Q519" s="8"/>
      <c r="R519" s="8"/>
    </row>
    <row r="520" spans="1:18" ht="126" customHeight="1" outlineLevel="4" x14ac:dyDescent="0.2">
      <c r="A520" s="8"/>
      <c r="B520" s="8">
        <v>228457</v>
      </c>
      <c r="C520" s="8" t="s">
        <v>2188</v>
      </c>
      <c r="D520" s="3" t="s">
        <v>2189</v>
      </c>
      <c r="E520" s="3" t="s">
        <v>2190</v>
      </c>
      <c r="F520" s="8" t="s">
        <v>2170</v>
      </c>
      <c r="G520" s="8" t="s">
        <v>28</v>
      </c>
      <c r="H520" s="8" t="s">
        <v>29</v>
      </c>
      <c r="I520" s="9">
        <f t="shared" si="19"/>
        <v>45.09</v>
      </c>
      <c r="J520" s="8"/>
      <c r="K520" s="3" t="s">
        <v>31</v>
      </c>
      <c r="L520" s="8" t="s">
        <v>2192</v>
      </c>
      <c r="M520" s="8" t="s">
        <v>1436</v>
      </c>
      <c r="N520" s="8"/>
      <c r="O520" s="8" t="s">
        <v>2162</v>
      </c>
      <c r="P520" s="8"/>
      <c r="Q520" s="8"/>
      <c r="R520" s="8"/>
    </row>
    <row r="521" spans="1:18" ht="126" customHeight="1" outlineLevel="4" x14ac:dyDescent="0.2">
      <c r="A521" s="8"/>
      <c r="B521" s="8">
        <v>231000</v>
      </c>
      <c r="C521" s="8" t="s">
        <v>2193</v>
      </c>
      <c r="D521" s="3" t="s">
        <v>2194</v>
      </c>
      <c r="E521" s="3" t="s">
        <v>2195</v>
      </c>
      <c r="F521" s="8" t="s">
        <v>2170</v>
      </c>
      <c r="G521" s="8" t="s">
        <v>28</v>
      </c>
      <c r="H521" s="8" t="s">
        <v>29</v>
      </c>
      <c r="I521" s="9">
        <f t="shared" si="19"/>
        <v>45.09</v>
      </c>
      <c r="J521" s="8"/>
      <c r="K521" s="3" t="s">
        <v>31</v>
      </c>
      <c r="L521" s="8" t="s">
        <v>2197</v>
      </c>
      <c r="M521" s="8" t="s">
        <v>1436</v>
      </c>
      <c r="N521" s="8"/>
      <c r="O521" s="8" t="s">
        <v>2162</v>
      </c>
      <c r="P521" s="8"/>
      <c r="Q521" s="8"/>
      <c r="R521" s="8"/>
    </row>
    <row r="522" spans="1:18" ht="126" customHeight="1" outlineLevel="4" x14ac:dyDescent="0.2">
      <c r="A522" s="8"/>
      <c r="B522" s="8">
        <v>246761</v>
      </c>
      <c r="C522" s="8" t="s">
        <v>2198</v>
      </c>
      <c r="D522" s="3" t="s">
        <v>2199</v>
      </c>
      <c r="E522" s="3" t="s">
        <v>2200</v>
      </c>
      <c r="F522" s="8" t="s">
        <v>2155</v>
      </c>
      <c r="G522" s="8" t="s">
        <v>28</v>
      </c>
      <c r="H522" s="8" t="s">
        <v>29</v>
      </c>
      <c r="I522" s="9">
        <f t="shared" si="19"/>
        <v>51.4</v>
      </c>
      <c r="J522" s="8"/>
      <c r="K522" s="3" t="s">
        <v>31</v>
      </c>
      <c r="L522" s="8" t="s">
        <v>2201</v>
      </c>
      <c r="M522" s="8" t="s">
        <v>1436</v>
      </c>
      <c r="N522" s="8"/>
      <c r="O522" s="8" t="s">
        <v>2162</v>
      </c>
      <c r="P522" s="8"/>
      <c r="Q522" s="8"/>
      <c r="R522" s="8"/>
    </row>
    <row r="523" spans="1:18" ht="126" customHeight="1" outlineLevel="4" x14ac:dyDescent="0.2">
      <c r="A523" s="8"/>
      <c r="B523" s="8">
        <v>234926</v>
      </c>
      <c r="C523" s="8" t="s">
        <v>2202</v>
      </c>
      <c r="D523" s="3" t="s">
        <v>2203</v>
      </c>
      <c r="E523" s="3" t="s">
        <v>2204</v>
      </c>
      <c r="F523" s="8" t="s">
        <v>2155</v>
      </c>
      <c r="G523" s="8" t="s">
        <v>28</v>
      </c>
      <c r="H523" s="8" t="s">
        <v>29</v>
      </c>
      <c r="I523" s="9">
        <f t="shared" si="19"/>
        <v>51.4</v>
      </c>
      <c r="J523" s="8"/>
      <c r="K523" s="3" t="s">
        <v>31</v>
      </c>
      <c r="L523" s="8" t="s">
        <v>2205</v>
      </c>
      <c r="M523" s="8" t="s">
        <v>1436</v>
      </c>
      <c r="N523" s="8"/>
      <c r="O523" s="8" t="s">
        <v>2162</v>
      </c>
      <c r="P523" s="8"/>
      <c r="Q523" s="8"/>
      <c r="R523" s="8"/>
    </row>
    <row r="524" spans="1:18" ht="126" customHeight="1" outlineLevel="4" x14ac:dyDescent="0.2">
      <c r="A524" s="8"/>
      <c r="B524" s="8">
        <v>308383</v>
      </c>
      <c r="C524" s="8" t="s">
        <v>2206</v>
      </c>
      <c r="D524" s="3" t="s">
        <v>2207</v>
      </c>
      <c r="E524" s="3" t="s">
        <v>2208</v>
      </c>
      <c r="F524" s="8" t="s">
        <v>2155</v>
      </c>
      <c r="G524" s="8" t="s">
        <v>28</v>
      </c>
      <c r="H524" s="8" t="s">
        <v>29</v>
      </c>
      <c r="I524" s="9">
        <f t="shared" si="19"/>
        <v>51.4</v>
      </c>
      <c r="J524" s="8"/>
      <c r="K524" s="3" t="s">
        <v>31</v>
      </c>
      <c r="L524" s="8" t="s">
        <v>2210</v>
      </c>
      <c r="M524" s="8" t="s">
        <v>1436</v>
      </c>
      <c r="N524" s="8"/>
      <c r="O524" s="8" t="s">
        <v>2162</v>
      </c>
      <c r="P524" s="8" t="s">
        <v>867</v>
      </c>
      <c r="Q524" s="8" t="s">
        <v>223</v>
      </c>
      <c r="R524" s="8" t="s">
        <v>1483</v>
      </c>
    </row>
    <row r="525" spans="1:18" ht="126" customHeight="1" outlineLevel="4" x14ac:dyDescent="0.2">
      <c r="A525" s="8"/>
      <c r="B525" s="8">
        <v>367295</v>
      </c>
      <c r="C525" s="8" t="s">
        <v>2211</v>
      </c>
      <c r="D525" s="3" t="s">
        <v>2212</v>
      </c>
      <c r="E525" s="3" t="s">
        <v>2213</v>
      </c>
      <c r="F525" s="8" t="s">
        <v>2155</v>
      </c>
      <c r="G525" s="8" t="s">
        <v>28</v>
      </c>
      <c r="H525" s="8" t="s">
        <v>29</v>
      </c>
      <c r="I525" s="9">
        <f t="shared" si="19"/>
        <v>51.4</v>
      </c>
      <c r="J525" s="8"/>
      <c r="K525" s="3" t="s">
        <v>31</v>
      </c>
      <c r="L525" s="8" t="s">
        <v>2214</v>
      </c>
      <c r="M525" s="8" t="s">
        <v>1436</v>
      </c>
      <c r="N525" s="8"/>
      <c r="O525" s="8" t="s">
        <v>2215</v>
      </c>
      <c r="P525" s="8" t="s">
        <v>867</v>
      </c>
      <c r="Q525" s="8" t="s">
        <v>223</v>
      </c>
      <c r="R525" s="8" t="s">
        <v>1483</v>
      </c>
    </row>
    <row r="526" spans="1:18" ht="126" customHeight="1" outlineLevel="4" x14ac:dyDescent="0.2">
      <c r="A526" s="8"/>
      <c r="B526" s="8">
        <v>368607</v>
      </c>
      <c r="C526" s="8" t="s">
        <v>2216</v>
      </c>
      <c r="D526" s="3" t="s">
        <v>2217</v>
      </c>
      <c r="E526" s="3" t="s">
        <v>2218</v>
      </c>
      <c r="F526" s="8" t="s">
        <v>2170</v>
      </c>
      <c r="G526" s="8" t="s">
        <v>28</v>
      </c>
      <c r="H526" s="8" t="s">
        <v>29</v>
      </c>
      <c r="I526" s="9">
        <f t="shared" si="19"/>
        <v>45.09</v>
      </c>
      <c r="J526" s="8"/>
      <c r="K526" s="3" t="s">
        <v>31</v>
      </c>
      <c r="L526" s="8" t="s">
        <v>2219</v>
      </c>
      <c r="M526" s="8" t="s">
        <v>1436</v>
      </c>
      <c r="N526" s="8"/>
      <c r="O526" s="8" t="s">
        <v>2157</v>
      </c>
      <c r="P526" s="8" t="s">
        <v>867</v>
      </c>
      <c r="Q526" s="8" t="s">
        <v>223</v>
      </c>
      <c r="R526" s="8" t="s">
        <v>1483</v>
      </c>
    </row>
    <row r="527" spans="1:18" ht="126" customHeight="1" outlineLevel="4" x14ac:dyDescent="0.2">
      <c r="A527" s="8"/>
      <c r="B527" s="8">
        <v>370602</v>
      </c>
      <c r="C527" s="8" t="s">
        <v>2220</v>
      </c>
      <c r="D527" s="3" t="s">
        <v>2221</v>
      </c>
      <c r="E527" s="3" t="s">
        <v>2222</v>
      </c>
      <c r="F527" s="8" t="s">
        <v>2170</v>
      </c>
      <c r="G527" s="8" t="s">
        <v>28</v>
      </c>
      <c r="H527" s="8" t="s">
        <v>29</v>
      </c>
      <c r="I527" s="9">
        <f t="shared" si="19"/>
        <v>45.09</v>
      </c>
      <c r="J527" s="8"/>
      <c r="K527" s="3" t="s">
        <v>31</v>
      </c>
      <c r="L527" s="8" t="s">
        <v>2223</v>
      </c>
      <c r="M527" s="8" t="s">
        <v>1436</v>
      </c>
      <c r="N527" s="8"/>
      <c r="O527" s="8" t="s">
        <v>2157</v>
      </c>
      <c r="P527" s="8" t="s">
        <v>867</v>
      </c>
      <c r="Q527" s="8" t="s">
        <v>223</v>
      </c>
      <c r="R527" s="8" t="s">
        <v>1483</v>
      </c>
    </row>
    <row r="528" spans="1:18" ht="126" customHeight="1" outlineLevel="4" x14ac:dyDescent="0.2">
      <c r="A528" s="8"/>
      <c r="B528" s="8">
        <v>387105</v>
      </c>
      <c r="C528" s="8" t="s">
        <v>2224</v>
      </c>
      <c r="D528" s="3" t="s">
        <v>2225</v>
      </c>
      <c r="E528" s="3" t="s">
        <v>2226</v>
      </c>
      <c r="F528" s="8" t="s">
        <v>2170</v>
      </c>
      <c r="G528" s="8" t="s">
        <v>28</v>
      </c>
      <c r="H528" s="8" t="s">
        <v>29</v>
      </c>
      <c r="I528" s="9">
        <f t="shared" si="19"/>
        <v>45.09</v>
      </c>
      <c r="J528" s="8"/>
      <c r="K528" s="3" t="s">
        <v>31</v>
      </c>
      <c r="L528" s="8" t="s">
        <v>2227</v>
      </c>
      <c r="M528" s="8" t="s">
        <v>1436</v>
      </c>
      <c r="N528" s="8"/>
      <c r="O528" s="8" t="s">
        <v>2162</v>
      </c>
      <c r="P528" s="8"/>
      <c r="Q528" s="8"/>
      <c r="R528" s="8"/>
    </row>
    <row r="529" spans="1:18" ht="12.95" customHeight="1" outlineLevel="3" x14ac:dyDescent="0.2">
      <c r="A529" s="14" t="s">
        <v>2228</v>
      </c>
      <c r="B529" s="14"/>
      <c r="C529" s="14"/>
      <c r="D529" s="14"/>
      <c r="E529" s="14"/>
      <c r="F529" s="14"/>
      <c r="G529" s="14"/>
      <c r="H529" s="14"/>
      <c r="I529" s="14"/>
      <c r="J529" s="14"/>
      <c r="K529" s="14"/>
      <c r="L529" s="14"/>
      <c r="M529" s="14"/>
      <c r="N529" s="14"/>
      <c r="O529" s="14"/>
      <c r="P529" s="14"/>
      <c r="Q529" s="14"/>
      <c r="R529" s="14"/>
    </row>
    <row r="530" spans="1:18" ht="126" customHeight="1" outlineLevel="4" x14ac:dyDescent="0.2">
      <c r="A530" s="8"/>
      <c r="B530" s="8">
        <v>364887</v>
      </c>
      <c r="C530" s="8" t="s">
        <v>2229</v>
      </c>
      <c r="D530" s="3" t="s">
        <v>2230</v>
      </c>
      <c r="E530" s="3" t="s">
        <v>2231</v>
      </c>
      <c r="F530" s="8" t="s">
        <v>2232</v>
      </c>
      <c r="G530" s="8" t="s">
        <v>28</v>
      </c>
      <c r="H530" s="8" t="s">
        <v>29</v>
      </c>
      <c r="I530" s="9">
        <f t="shared" ref="I530:I538" si="20">ROUND((F530*(100-$B$2)/100),2)</f>
        <v>49.05</v>
      </c>
      <c r="J530" s="8"/>
      <c r="K530" s="3" t="s">
        <v>31</v>
      </c>
      <c r="L530" s="8" t="s">
        <v>2233</v>
      </c>
      <c r="M530" s="8" t="s">
        <v>1436</v>
      </c>
      <c r="N530" s="8"/>
      <c r="O530" s="8" t="s">
        <v>2215</v>
      </c>
      <c r="P530" s="8" t="s">
        <v>1745</v>
      </c>
      <c r="Q530" s="8" t="s">
        <v>873</v>
      </c>
      <c r="R530" s="8" t="s">
        <v>1483</v>
      </c>
    </row>
    <row r="531" spans="1:18" ht="126" customHeight="1" outlineLevel="4" x14ac:dyDescent="0.2">
      <c r="A531" s="8"/>
      <c r="B531" s="8">
        <v>364888</v>
      </c>
      <c r="C531" s="8" t="s">
        <v>2234</v>
      </c>
      <c r="D531" s="3" t="s">
        <v>2235</v>
      </c>
      <c r="E531" s="3" t="s">
        <v>2236</v>
      </c>
      <c r="F531" s="8" t="s">
        <v>2232</v>
      </c>
      <c r="G531" s="8" t="s">
        <v>28</v>
      </c>
      <c r="H531" s="8" t="s">
        <v>29</v>
      </c>
      <c r="I531" s="9">
        <f t="shared" si="20"/>
        <v>49.05</v>
      </c>
      <c r="J531" s="8"/>
      <c r="K531" s="3" t="s">
        <v>31</v>
      </c>
      <c r="L531" s="8" t="s">
        <v>2237</v>
      </c>
      <c r="M531" s="8" t="s">
        <v>1436</v>
      </c>
      <c r="N531" s="8"/>
      <c r="O531" s="8" t="s">
        <v>2215</v>
      </c>
      <c r="P531" s="8" t="s">
        <v>1745</v>
      </c>
      <c r="Q531" s="8" t="s">
        <v>873</v>
      </c>
      <c r="R531" s="8" t="s">
        <v>1483</v>
      </c>
    </row>
    <row r="532" spans="1:18" ht="126" customHeight="1" outlineLevel="4" x14ac:dyDescent="0.2">
      <c r="A532" s="8"/>
      <c r="B532" s="8">
        <v>364889</v>
      </c>
      <c r="C532" s="8" t="s">
        <v>2238</v>
      </c>
      <c r="D532" s="3" t="s">
        <v>2239</v>
      </c>
      <c r="E532" s="3" t="s">
        <v>2240</v>
      </c>
      <c r="F532" s="8" t="s">
        <v>2232</v>
      </c>
      <c r="G532" s="8" t="s">
        <v>28</v>
      </c>
      <c r="H532" s="8" t="s">
        <v>29</v>
      </c>
      <c r="I532" s="9">
        <f t="shared" si="20"/>
        <v>49.05</v>
      </c>
      <c r="J532" s="8"/>
      <c r="K532" s="3" t="s">
        <v>31</v>
      </c>
      <c r="L532" s="8" t="s">
        <v>2241</v>
      </c>
      <c r="M532" s="8" t="s">
        <v>1436</v>
      </c>
      <c r="N532" s="8"/>
      <c r="O532" s="8" t="s">
        <v>2215</v>
      </c>
      <c r="P532" s="8" t="s">
        <v>1745</v>
      </c>
      <c r="Q532" s="8" t="s">
        <v>873</v>
      </c>
      <c r="R532" s="8" t="s">
        <v>1483</v>
      </c>
    </row>
    <row r="533" spans="1:18" ht="126" customHeight="1" outlineLevel="4" x14ac:dyDescent="0.2">
      <c r="A533" s="8"/>
      <c r="B533" s="8">
        <v>367293</v>
      </c>
      <c r="C533" s="8" t="s">
        <v>2242</v>
      </c>
      <c r="D533" s="3" t="s">
        <v>2243</v>
      </c>
      <c r="E533" s="3" t="s">
        <v>2244</v>
      </c>
      <c r="F533" s="8" t="s">
        <v>2232</v>
      </c>
      <c r="G533" s="8" t="s">
        <v>28</v>
      </c>
      <c r="H533" s="8" t="s">
        <v>29</v>
      </c>
      <c r="I533" s="9">
        <f t="shared" si="20"/>
        <v>49.05</v>
      </c>
      <c r="J533" s="8"/>
      <c r="K533" s="3" t="s">
        <v>31</v>
      </c>
      <c r="L533" s="8" t="s">
        <v>2245</v>
      </c>
      <c r="M533" s="8" t="s">
        <v>1436</v>
      </c>
      <c r="N533" s="8"/>
      <c r="O533" s="8" t="s">
        <v>2215</v>
      </c>
      <c r="P533" s="8" t="s">
        <v>1745</v>
      </c>
      <c r="Q533" s="8" t="s">
        <v>873</v>
      </c>
      <c r="R533" s="8" t="s">
        <v>1483</v>
      </c>
    </row>
    <row r="534" spans="1:18" ht="126" customHeight="1" outlineLevel="4" x14ac:dyDescent="0.2">
      <c r="A534" s="8"/>
      <c r="B534" s="8">
        <v>381032</v>
      </c>
      <c r="C534" s="8" t="s">
        <v>2246</v>
      </c>
      <c r="D534" s="3" t="s">
        <v>2247</v>
      </c>
      <c r="E534" s="3" t="s">
        <v>2248</v>
      </c>
      <c r="F534" s="8" t="s">
        <v>2249</v>
      </c>
      <c r="G534" s="8" t="s">
        <v>28</v>
      </c>
      <c r="H534" s="8" t="s">
        <v>29</v>
      </c>
      <c r="I534" s="9">
        <f t="shared" si="20"/>
        <v>51.6</v>
      </c>
      <c r="J534" s="8"/>
      <c r="K534" s="3" t="s">
        <v>31</v>
      </c>
      <c r="L534" s="8" t="s">
        <v>2250</v>
      </c>
      <c r="M534" s="8" t="s">
        <v>1436</v>
      </c>
      <c r="N534" s="8"/>
      <c r="O534" s="8" t="s">
        <v>2157</v>
      </c>
      <c r="P534" s="8"/>
      <c r="Q534" s="8"/>
      <c r="R534" s="8"/>
    </row>
    <row r="535" spans="1:18" ht="126" customHeight="1" outlineLevel="4" x14ac:dyDescent="0.2">
      <c r="A535" s="8"/>
      <c r="B535" s="8">
        <v>385064</v>
      </c>
      <c r="C535" s="8" t="s">
        <v>2251</v>
      </c>
      <c r="D535" s="3" t="s">
        <v>2252</v>
      </c>
      <c r="E535" s="3" t="s">
        <v>2253</v>
      </c>
      <c r="F535" s="8" t="s">
        <v>2249</v>
      </c>
      <c r="G535" s="8" t="s">
        <v>28</v>
      </c>
      <c r="H535" s="8" t="s">
        <v>29</v>
      </c>
      <c r="I535" s="9">
        <f t="shared" si="20"/>
        <v>51.6</v>
      </c>
      <c r="J535" s="8"/>
      <c r="K535" s="3" t="s">
        <v>31</v>
      </c>
      <c r="L535" s="8" t="s">
        <v>2254</v>
      </c>
      <c r="M535" s="8" t="s">
        <v>1436</v>
      </c>
      <c r="N535" s="8"/>
      <c r="O535" s="8" t="s">
        <v>2157</v>
      </c>
      <c r="P535" s="8"/>
      <c r="Q535" s="8"/>
      <c r="R535" s="8"/>
    </row>
    <row r="536" spans="1:18" ht="126" customHeight="1" outlineLevel="4" x14ac:dyDescent="0.2">
      <c r="A536" s="8"/>
      <c r="B536" s="8">
        <v>385063</v>
      </c>
      <c r="C536" s="8" t="s">
        <v>2255</v>
      </c>
      <c r="D536" s="3" t="s">
        <v>2256</v>
      </c>
      <c r="E536" s="3" t="s">
        <v>2257</v>
      </c>
      <c r="F536" s="8" t="s">
        <v>2249</v>
      </c>
      <c r="G536" s="8" t="s">
        <v>28</v>
      </c>
      <c r="H536" s="8" t="s">
        <v>29</v>
      </c>
      <c r="I536" s="9">
        <f t="shared" si="20"/>
        <v>51.6</v>
      </c>
      <c r="J536" s="8"/>
      <c r="K536" s="3" t="s">
        <v>31</v>
      </c>
      <c r="L536" s="8" t="s">
        <v>2258</v>
      </c>
      <c r="M536" s="8" t="s">
        <v>1436</v>
      </c>
      <c r="N536" s="8"/>
      <c r="O536" s="8" t="s">
        <v>2157</v>
      </c>
      <c r="P536" s="8"/>
      <c r="Q536" s="8"/>
      <c r="R536" s="8"/>
    </row>
    <row r="537" spans="1:18" ht="126" customHeight="1" outlineLevel="4" x14ac:dyDescent="0.2">
      <c r="A537" s="8"/>
      <c r="B537" s="8">
        <v>387104</v>
      </c>
      <c r="C537" s="8" t="s">
        <v>2259</v>
      </c>
      <c r="D537" s="3" t="s">
        <v>2260</v>
      </c>
      <c r="E537" s="3" t="s">
        <v>2261</v>
      </c>
      <c r="F537" s="8" t="s">
        <v>2249</v>
      </c>
      <c r="G537" s="8" t="s">
        <v>28</v>
      </c>
      <c r="H537" s="8" t="s">
        <v>29</v>
      </c>
      <c r="I537" s="9">
        <f t="shared" si="20"/>
        <v>51.6</v>
      </c>
      <c r="J537" s="8"/>
      <c r="K537" s="3" t="s">
        <v>31</v>
      </c>
      <c r="L537" s="8" t="s">
        <v>2262</v>
      </c>
      <c r="M537" s="8" t="s">
        <v>1436</v>
      </c>
      <c r="N537" s="8"/>
      <c r="O537" s="8" t="s">
        <v>2157</v>
      </c>
      <c r="P537" s="8"/>
      <c r="Q537" s="8"/>
      <c r="R537" s="8"/>
    </row>
    <row r="538" spans="1:18" ht="126" customHeight="1" outlineLevel="4" x14ac:dyDescent="0.2">
      <c r="A538" s="8"/>
      <c r="B538" s="8">
        <v>394206</v>
      </c>
      <c r="C538" s="8" t="s">
        <v>2263</v>
      </c>
      <c r="D538" s="3" t="s">
        <v>2264</v>
      </c>
      <c r="E538" s="3" t="s">
        <v>2265</v>
      </c>
      <c r="F538" s="8" t="s">
        <v>2249</v>
      </c>
      <c r="G538" s="8" t="s">
        <v>28</v>
      </c>
      <c r="H538" s="8" t="s">
        <v>29</v>
      </c>
      <c r="I538" s="9">
        <f t="shared" si="20"/>
        <v>51.6</v>
      </c>
      <c r="J538" s="8"/>
      <c r="K538" s="3" t="s">
        <v>31</v>
      </c>
      <c r="L538" s="8" t="s">
        <v>2266</v>
      </c>
      <c r="M538" s="8" t="s">
        <v>1436</v>
      </c>
      <c r="N538" s="8"/>
      <c r="O538" s="8" t="s">
        <v>2157</v>
      </c>
      <c r="P538" s="8"/>
      <c r="Q538" s="8"/>
      <c r="R538" s="8"/>
    </row>
    <row r="539" spans="1:18" ht="12.95" customHeight="1" outlineLevel="3" x14ac:dyDescent="0.2">
      <c r="A539" s="14" t="s">
        <v>2267</v>
      </c>
      <c r="B539" s="14"/>
      <c r="C539" s="14"/>
      <c r="D539" s="14"/>
      <c r="E539" s="14"/>
      <c r="F539" s="14"/>
      <c r="G539" s="14"/>
      <c r="H539" s="14"/>
      <c r="I539" s="14"/>
      <c r="J539" s="14"/>
      <c r="K539" s="14"/>
      <c r="L539" s="14"/>
      <c r="M539" s="14"/>
      <c r="N539" s="14"/>
      <c r="O539" s="14"/>
      <c r="P539" s="14"/>
      <c r="Q539" s="14"/>
      <c r="R539" s="14"/>
    </row>
    <row r="540" spans="1:18" ht="126" customHeight="1" outlineLevel="4" x14ac:dyDescent="0.2">
      <c r="A540" s="8"/>
      <c r="B540" s="8">
        <v>317930</v>
      </c>
      <c r="C540" s="8" t="s">
        <v>2268</v>
      </c>
      <c r="D540" s="3" t="s">
        <v>2269</v>
      </c>
      <c r="E540" s="3" t="s">
        <v>2270</v>
      </c>
      <c r="F540" s="8" t="s">
        <v>2271</v>
      </c>
      <c r="G540" s="8" t="s">
        <v>28</v>
      </c>
      <c r="H540" s="8" t="s">
        <v>29</v>
      </c>
      <c r="I540" s="9">
        <f>ROUND((F540*(100-$B$2)/100),2)</f>
        <v>85.24</v>
      </c>
      <c r="J540" s="8"/>
      <c r="K540" s="3" t="s">
        <v>31</v>
      </c>
      <c r="L540" s="8" t="s">
        <v>2268</v>
      </c>
      <c r="M540" s="8" t="s">
        <v>33</v>
      </c>
      <c r="N540" s="8" t="s">
        <v>2272</v>
      </c>
      <c r="O540" s="8" t="s">
        <v>1723</v>
      </c>
      <c r="P540" s="8" t="s">
        <v>44</v>
      </c>
      <c r="Q540" s="8" t="s">
        <v>44</v>
      </c>
      <c r="R540" s="8" t="s">
        <v>29</v>
      </c>
    </row>
    <row r="541" spans="1:18" ht="126" customHeight="1" outlineLevel="4" x14ac:dyDescent="0.2">
      <c r="A541" s="8"/>
      <c r="B541" s="8">
        <v>317883</v>
      </c>
      <c r="C541" s="8" t="s">
        <v>2273</v>
      </c>
      <c r="D541" s="3" t="s">
        <v>2274</v>
      </c>
      <c r="E541" s="3" t="s">
        <v>2275</v>
      </c>
      <c r="F541" s="8" t="s">
        <v>2276</v>
      </c>
      <c r="G541" s="8" t="s">
        <v>28</v>
      </c>
      <c r="H541" s="8" t="s">
        <v>29</v>
      </c>
      <c r="I541" s="9">
        <f>ROUND((F541*(100-$B$2)/100),2)</f>
        <v>149.82</v>
      </c>
      <c r="J541" s="8"/>
      <c r="K541" s="3" t="s">
        <v>31</v>
      </c>
      <c r="L541" s="8" t="s">
        <v>2273</v>
      </c>
      <c r="M541" s="8" t="s">
        <v>33</v>
      </c>
      <c r="N541" s="8" t="s">
        <v>2278</v>
      </c>
      <c r="O541" s="8" t="s">
        <v>2279</v>
      </c>
      <c r="P541" s="8" t="s">
        <v>44</v>
      </c>
      <c r="Q541" s="8" t="s">
        <v>44</v>
      </c>
      <c r="R541" s="8" t="s">
        <v>29</v>
      </c>
    </row>
    <row r="542" spans="1:18" ht="12.95" customHeight="1" outlineLevel="3" x14ac:dyDescent="0.2">
      <c r="A542" s="14" t="s">
        <v>2280</v>
      </c>
      <c r="B542" s="14"/>
      <c r="C542" s="14"/>
      <c r="D542" s="14"/>
      <c r="E542" s="14"/>
      <c r="F542" s="14"/>
      <c r="G542" s="14"/>
      <c r="H542" s="14"/>
      <c r="I542" s="14"/>
      <c r="J542" s="14"/>
      <c r="K542" s="14"/>
      <c r="L542" s="14"/>
      <c r="M542" s="14"/>
      <c r="N542" s="14"/>
      <c r="O542" s="14"/>
      <c r="P542" s="14"/>
      <c r="Q542" s="14"/>
      <c r="R542" s="14"/>
    </row>
    <row r="543" spans="1:18" ht="126" customHeight="1" outlineLevel="4" x14ac:dyDescent="0.2">
      <c r="A543" s="8"/>
      <c r="B543" s="8">
        <v>279885</v>
      </c>
      <c r="C543" s="8" t="s">
        <v>2281</v>
      </c>
      <c r="D543" s="3" t="s">
        <v>2282</v>
      </c>
      <c r="E543" s="3" t="s">
        <v>2283</v>
      </c>
      <c r="F543" s="8" t="s">
        <v>2284</v>
      </c>
      <c r="G543" s="8" t="s">
        <v>28</v>
      </c>
      <c r="H543" s="8" t="s">
        <v>29</v>
      </c>
      <c r="I543" s="9">
        <f>ROUND((F543*(100-$B$2)/100),2)</f>
        <v>140.83000000000001</v>
      </c>
      <c r="J543" s="8"/>
      <c r="K543" s="3" t="s">
        <v>31</v>
      </c>
      <c r="L543" s="8" t="s">
        <v>2281</v>
      </c>
      <c r="M543" s="8" t="s">
        <v>33</v>
      </c>
      <c r="N543" s="8" t="s">
        <v>2285</v>
      </c>
      <c r="O543" s="8" t="s">
        <v>591</v>
      </c>
      <c r="P543" s="8"/>
      <c r="Q543" s="8"/>
      <c r="R543" s="8"/>
    </row>
    <row r="544" spans="1:18" ht="12.95" customHeight="1" outlineLevel="3" x14ac:dyDescent="0.2">
      <c r="A544" s="14" t="s">
        <v>2286</v>
      </c>
      <c r="B544" s="14"/>
      <c r="C544" s="14"/>
      <c r="D544" s="14"/>
      <c r="E544" s="14"/>
      <c r="F544" s="14"/>
      <c r="G544" s="14"/>
      <c r="H544" s="14"/>
      <c r="I544" s="14"/>
      <c r="J544" s="14"/>
      <c r="K544" s="14"/>
      <c r="L544" s="14"/>
      <c r="M544" s="14"/>
      <c r="N544" s="14"/>
      <c r="O544" s="14"/>
      <c r="P544" s="14"/>
      <c r="Q544" s="14"/>
      <c r="R544" s="14"/>
    </row>
    <row r="545" spans="1:18" ht="126" customHeight="1" outlineLevel="4" x14ac:dyDescent="0.2">
      <c r="A545" s="8"/>
      <c r="B545" s="8">
        <v>251304</v>
      </c>
      <c r="C545" s="8" t="s">
        <v>2287</v>
      </c>
      <c r="D545" s="3" t="s">
        <v>2288</v>
      </c>
      <c r="E545" s="3" t="s">
        <v>2289</v>
      </c>
      <c r="F545" s="8" t="s">
        <v>2290</v>
      </c>
      <c r="G545" s="8" t="s">
        <v>28</v>
      </c>
      <c r="H545" s="8" t="s">
        <v>29</v>
      </c>
      <c r="I545" s="9">
        <f>ROUND((F545*(100-$B$2)/100),2)</f>
        <v>61.59</v>
      </c>
      <c r="J545" s="8"/>
      <c r="K545" s="3" t="s">
        <v>31</v>
      </c>
      <c r="L545" s="8" t="s">
        <v>2291</v>
      </c>
      <c r="M545" s="8" t="s">
        <v>1436</v>
      </c>
      <c r="N545" s="8"/>
      <c r="O545" s="8" t="s">
        <v>2028</v>
      </c>
      <c r="P545" s="8"/>
      <c r="Q545" s="8"/>
      <c r="R545" s="8"/>
    </row>
    <row r="546" spans="1:18" ht="126" customHeight="1" outlineLevel="4" x14ac:dyDescent="0.2">
      <c r="A546" s="8"/>
      <c r="B546" s="8">
        <v>251305</v>
      </c>
      <c r="C546" s="8" t="s">
        <v>2292</v>
      </c>
      <c r="D546" s="3" t="s">
        <v>2293</v>
      </c>
      <c r="E546" s="3" t="s">
        <v>2294</v>
      </c>
      <c r="F546" s="8" t="s">
        <v>1369</v>
      </c>
      <c r="G546" s="8" t="s">
        <v>28</v>
      </c>
      <c r="H546" s="8" t="s">
        <v>29</v>
      </c>
      <c r="I546" s="9">
        <f>ROUND((F546*(100-$B$2)/100),2)</f>
        <v>70.2</v>
      </c>
      <c r="J546" s="8"/>
      <c r="K546" s="3" t="s">
        <v>31</v>
      </c>
      <c r="L546" s="8" t="s">
        <v>2295</v>
      </c>
      <c r="M546" s="8" t="s">
        <v>1436</v>
      </c>
      <c r="N546" s="8"/>
      <c r="O546" s="8" t="s">
        <v>2028</v>
      </c>
      <c r="P546" s="8"/>
      <c r="Q546" s="8"/>
      <c r="R546" s="8"/>
    </row>
    <row r="547" spans="1:18" ht="126" customHeight="1" outlineLevel="4" x14ac:dyDescent="0.2">
      <c r="A547" s="8"/>
      <c r="B547" s="8">
        <v>255007</v>
      </c>
      <c r="C547" s="8" t="s">
        <v>2296</v>
      </c>
      <c r="D547" s="3" t="s">
        <v>2297</v>
      </c>
      <c r="E547" s="3" t="s">
        <v>2298</v>
      </c>
      <c r="F547" s="8" t="s">
        <v>2290</v>
      </c>
      <c r="G547" s="8" t="s">
        <v>28</v>
      </c>
      <c r="H547" s="8" t="s">
        <v>29</v>
      </c>
      <c r="I547" s="9">
        <f>ROUND((F547*(100-$B$2)/100),2)</f>
        <v>61.59</v>
      </c>
      <c r="J547" s="8"/>
      <c r="K547" s="3" t="s">
        <v>31</v>
      </c>
      <c r="L547" s="8" t="s">
        <v>2299</v>
      </c>
      <c r="M547" s="8" t="s">
        <v>1436</v>
      </c>
      <c r="N547" s="8"/>
      <c r="O547" s="8" t="s">
        <v>2028</v>
      </c>
      <c r="P547" s="8"/>
      <c r="Q547" s="8"/>
      <c r="R547" s="8"/>
    </row>
    <row r="548" spans="1:18" ht="12.95" customHeight="1" outlineLevel="3" x14ac:dyDescent="0.2">
      <c r="A548" s="14" t="s">
        <v>2300</v>
      </c>
      <c r="B548" s="14"/>
      <c r="C548" s="14"/>
      <c r="D548" s="14"/>
      <c r="E548" s="14"/>
      <c r="F548" s="14"/>
      <c r="G548" s="14"/>
      <c r="H548" s="14"/>
      <c r="I548" s="14"/>
      <c r="J548" s="14"/>
      <c r="K548" s="14"/>
      <c r="L548" s="14"/>
      <c r="M548" s="14"/>
      <c r="N548" s="14"/>
      <c r="O548" s="14"/>
      <c r="P548" s="14"/>
      <c r="Q548" s="14"/>
      <c r="R548" s="14"/>
    </row>
    <row r="549" spans="1:18" ht="126" customHeight="1" outlineLevel="4" x14ac:dyDescent="0.2">
      <c r="A549" s="8"/>
      <c r="B549" s="8">
        <v>262528</v>
      </c>
      <c r="C549" s="8" t="s">
        <v>2301</v>
      </c>
      <c r="D549" s="3" t="s">
        <v>2302</v>
      </c>
      <c r="E549" s="3" t="s">
        <v>2303</v>
      </c>
      <c r="F549" s="8" t="s">
        <v>2304</v>
      </c>
      <c r="G549" s="8" t="s">
        <v>28</v>
      </c>
      <c r="H549" s="8" t="s">
        <v>29</v>
      </c>
      <c r="I549" s="9">
        <f>ROUND((F549*(100-$B$2)/100),2)</f>
        <v>270.42</v>
      </c>
      <c r="J549" s="8"/>
      <c r="K549" s="3" t="s">
        <v>31</v>
      </c>
      <c r="L549" s="8" t="s">
        <v>2305</v>
      </c>
      <c r="M549" s="8" t="s">
        <v>1436</v>
      </c>
      <c r="N549" s="8"/>
      <c r="O549" s="8" t="s">
        <v>347</v>
      </c>
      <c r="P549" s="8"/>
      <c r="Q549" s="8"/>
      <c r="R549" s="8"/>
    </row>
    <row r="550" spans="1:18" ht="126" customHeight="1" outlineLevel="4" x14ac:dyDescent="0.2">
      <c r="A550" s="8"/>
      <c r="B550" s="8">
        <v>262527</v>
      </c>
      <c r="C550" s="8" t="s">
        <v>2306</v>
      </c>
      <c r="D550" s="3" t="s">
        <v>2307</v>
      </c>
      <c r="E550" s="3" t="s">
        <v>2308</v>
      </c>
      <c r="F550" s="8" t="s">
        <v>2304</v>
      </c>
      <c r="G550" s="8" t="s">
        <v>28</v>
      </c>
      <c r="H550" s="8" t="s">
        <v>29</v>
      </c>
      <c r="I550" s="9">
        <f>ROUND((F550*(100-$B$2)/100),2)</f>
        <v>270.42</v>
      </c>
      <c r="J550" s="8"/>
      <c r="K550" s="3" t="s">
        <v>31</v>
      </c>
      <c r="L550" s="8" t="s">
        <v>2309</v>
      </c>
      <c r="M550" s="8" t="s">
        <v>1436</v>
      </c>
      <c r="N550" s="8"/>
      <c r="O550" s="8" t="s">
        <v>347</v>
      </c>
      <c r="P550" s="8"/>
      <c r="Q550" s="8"/>
      <c r="R550" s="8"/>
    </row>
    <row r="551" spans="1:18" ht="126" customHeight="1" outlineLevel="4" x14ac:dyDescent="0.2">
      <c r="A551" s="8"/>
      <c r="B551" s="8">
        <v>275053</v>
      </c>
      <c r="C551" s="8" t="s">
        <v>2310</v>
      </c>
      <c r="D551" s="3" t="s">
        <v>2311</v>
      </c>
      <c r="E551" s="3" t="s">
        <v>2312</v>
      </c>
      <c r="F551" s="8" t="s">
        <v>2304</v>
      </c>
      <c r="G551" s="8" t="s">
        <v>28</v>
      </c>
      <c r="H551" s="8" t="s">
        <v>29</v>
      </c>
      <c r="I551" s="9">
        <f>ROUND((F551*(100-$B$2)/100),2)</f>
        <v>270.42</v>
      </c>
      <c r="J551" s="8"/>
      <c r="K551" s="3" t="s">
        <v>31</v>
      </c>
      <c r="L551" s="8" t="s">
        <v>2313</v>
      </c>
      <c r="M551" s="8" t="s">
        <v>1436</v>
      </c>
      <c r="N551" s="8"/>
      <c r="O551" s="8" t="s">
        <v>347</v>
      </c>
      <c r="P551" s="8"/>
      <c r="Q551" s="8"/>
      <c r="R551" s="8"/>
    </row>
    <row r="552" spans="1:18" ht="126" customHeight="1" outlineLevel="4" x14ac:dyDescent="0.2">
      <c r="A552" s="8"/>
      <c r="B552" s="8">
        <v>278964</v>
      </c>
      <c r="C552" s="8" t="s">
        <v>2314</v>
      </c>
      <c r="D552" s="3" t="s">
        <v>2315</v>
      </c>
      <c r="E552" s="3" t="s">
        <v>2316</v>
      </c>
      <c r="F552" s="8" t="s">
        <v>2317</v>
      </c>
      <c r="G552" s="8" t="s">
        <v>28</v>
      </c>
      <c r="H552" s="8" t="s">
        <v>29</v>
      </c>
      <c r="I552" s="9">
        <f>ROUND((F552*(100-$B$2)/100),2)</f>
        <v>241.5</v>
      </c>
      <c r="J552" s="8"/>
      <c r="K552" s="3" t="s">
        <v>31</v>
      </c>
      <c r="L552" s="8" t="s">
        <v>2319</v>
      </c>
      <c r="M552" s="8" t="s">
        <v>1436</v>
      </c>
      <c r="N552" s="8"/>
      <c r="O552" s="8" t="s">
        <v>347</v>
      </c>
      <c r="P552" s="8" t="s">
        <v>30</v>
      </c>
      <c r="Q552" s="8" t="s">
        <v>30</v>
      </c>
      <c r="R552" s="8" t="s">
        <v>38</v>
      </c>
    </row>
    <row r="553" spans="1:18" ht="12.95" customHeight="1" outlineLevel="3" x14ac:dyDescent="0.2">
      <c r="A553" s="14" t="s">
        <v>2320</v>
      </c>
      <c r="B553" s="14"/>
      <c r="C553" s="14"/>
      <c r="D553" s="14"/>
      <c r="E553" s="14"/>
      <c r="F553" s="14"/>
      <c r="G553" s="14"/>
      <c r="H553" s="14"/>
      <c r="I553" s="14"/>
      <c r="J553" s="14"/>
      <c r="K553" s="14"/>
      <c r="L553" s="14"/>
      <c r="M553" s="14"/>
      <c r="N553" s="14"/>
      <c r="O553" s="14"/>
      <c r="P553" s="14"/>
      <c r="Q553" s="14"/>
      <c r="R553" s="14"/>
    </row>
    <row r="554" spans="1:18" ht="126" customHeight="1" outlineLevel="4" x14ac:dyDescent="0.2">
      <c r="A554" s="8"/>
      <c r="B554" s="8">
        <v>397896</v>
      </c>
      <c r="C554" s="8" t="s">
        <v>2321</v>
      </c>
      <c r="D554" s="3" t="s">
        <v>2322</v>
      </c>
      <c r="E554" s="3" t="s">
        <v>2323</v>
      </c>
      <c r="F554" s="8" t="s">
        <v>2324</v>
      </c>
      <c r="G554" s="8" t="s">
        <v>28</v>
      </c>
      <c r="H554" s="8" t="s">
        <v>29</v>
      </c>
      <c r="I554" s="9">
        <f t="shared" ref="I554:I562" si="21">ROUND((F554*(100-$B$2)/100),2)</f>
        <v>180.6</v>
      </c>
      <c r="J554" s="8"/>
      <c r="K554" s="3" t="s">
        <v>31</v>
      </c>
      <c r="L554" s="8" t="s">
        <v>2321</v>
      </c>
      <c r="M554" s="8" t="s">
        <v>33</v>
      </c>
      <c r="N554" s="8" t="s">
        <v>1152</v>
      </c>
      <c r="O554" s="8" t="s">
        <v>1909</v>
      </c>
      <c r="P554" s="8" t="s">
        <v>570</v>
      </c>
      <c r="Q554" s="8" t="s">
        <v>224</v>
      </c>
      <c r="R554" s="8" t="s">
        <v>29</v>
      </c>
    </row>
    <row r="555" spans="1:18" ht="126" customHeight="1" outlineLevel="4" x14ac:dyDescent="0.2">
      <c r="A555" s="8"/>
      <c r="B555" s="8">
        <v>397894</v>
      </c>
      <c r="C555" s="8" t="s">
        <v>2325</v>
      </c>
      <c r="D555" s="3" t="s">
        <v>2326</v>
      </c>
      <c r="E555" s="3" t="s">
        <v>2327</v>
      </c>
      <c r="F555" s="8" t="s">
        <v>2328</v>
      </c>
      <c r="G555" s="8" t="s">
        <v>28</v>
      </c>
      <c r="H555" s="8" t="s">
        <v>29</v>
      </c>
      <c r="I555" s="9">
        <f t="shared" si="21"/>
        <v>202.2</v>
      </c>
      <c r="J555" s="8"/>
      <c r="K555" s="3" t="s">
        <v>31</v>
      </c>
      <c r="L555" s="8" t="s">
        <v>2325</v>
      </c>
      <c r="M555" s="8" t="s">
        <v>33</v>
      </c>
      <c r="N555" s="8" t="s">
        <v>1088</v>
      </c>
      <c r="O555" s="8" t="s">
        <v>1909</v>
      </c>
      <c r="P555" s="8" t="s">
        <v>570</v>
      </c>
      <c r="Q555" s="8" t="s">
        <v>224</v>
      </c>
      <c r="R555" s="8" t="s">
        <v>29</v>
      </c>
    </row>
    <row r="556" spans="1:18" ht="126" customHeight="1" outlineLevel="4" x14ac:dyDescent="0.2">
      <c r="A556" s="8"/>
      <c r="B556" s="8">
        <v>397893</v>
      </c>
      <c r="C556" s="8" t="s">
        <v>2329</v>
      </c>
      <c r="D556" s="3" t="s">
        <v>2330</v>
      </c>
      <c r="E556" s="3" t="s">
        <v>2331</v>
      </c>
      <c r="F556" s="8" t="s">
        <v>2328</v>
      </c>
      <c r="G556" s="8" t="s">
        <v>28</v>
      </c>
      <c r="H556" s="8" t="s">
        <v>29</v>
      </c>
      <c r="I556" s="9">
        <f t="shared" si="21"/>
        <v>202.2</v>
      </c>
      <c r="J556" s="8"/>
      <c r="K556" s="3" t="s">
        <v>31</v>
      </c>
      <c r="L556" s="8" t="s">
        <v>2329</v>
      </c>
      <c r="M556" s="8" t="s">
        <v>33</v>
      </c>
      <c r="N556" s="8" t="s">
        <v>952</v>
      </c>
      <c r="O556" s="8" t="s">
        <v>1909</v>
      </c>
      <c r="P556" s="8" t="s">
        <v>570</v>
      </c>
      <c r="Q556" s="8" t="s">
        <v>224</v>
      </c>
      <c r="R556" s="8" t="s">
        <v>29</v>
      </c>
    </row>
    <row r="557" spans="1:18" ht="126" customHeight="1" outlineLevel="4" x14ac:dyDescent="0.2">
      <c r="A557" s="8"/>
      <c r="B557" s="8">
        <v>397892</v>
      </c>
      <c r="C557" s="8" t="s">
        <v>2332</v>
      </c>
      <c r="D557" s="3" t="s">
        <v>2333</v>
      </c>
      <c r="E557" s="3" t="s">
        <v>2334</v>
      </c>
      <c r="F557" s="8" t="s">
        <v>2328</v>
      </c>
      <c r="G557" s="8" t="s">
        <v>28</v>
      </c>
      <c r="H557" s="8" t="s">
        <v>29</v>
      </c>
      <c r="I557" s="9">
        <f t="shared" si="21"/>
        <v>202.2</v>
      </c>
      <c r="J557" s="8"/>
      <c r="K557" s="3" t="s">
        <v>31</v>
      </c>
      <c r="L557" s="8" t="s">
        <v>2332</v>
      </c>
      <c r="M557" s="8" t="s">
        <v>33</v>
      </c>
      <c r="N557" s="8" t="s">
        <v>1088</v>
      </c>
      <c r="O557" s="8" t="s">
        <v>1909</v>
      </c>
      <c r="P557" s="8" t="s">
        <v>570</v>
      </c>
      <c r="Q557" s="8" t="s">
        <v>224</v>
      </c>
      <c r="R557" s="8" t="s">
        <v>29</v>
      </c>
    </row>
    <row r="558" spans="1:18" ht="126" customHeight="1" outlineLevel="4" x14ac:dyDescent="0.2">
      <c r="A558" s="8"/>
      <c r="B558" s="8">
        <v>397906</v>
      </c>
      <c r="C558" s="8" t="s">
        <v>2335</v>
      </c>
      <c r="D558" s="3" t="s">
        <v>2336</v>
      </c>
      <c r="E558" s="3" t="s">
        <v>2337</v>
      </c>
      <c r="F558" s="8" t="s">
        <v>2324</v>
      </c>
      <c r="G558" s="8" t="s">
        <v>28</v>
      </c>
      <c r="H558" s="8" t="s">
        <v>29</v>
      </c>
      <c r="I558" s="9">
        <f t="shared" si="21"/>
        <v>180.6</v>
      </c>
      <c r="J558" s="8"/>
      <c r="K558" s="3" t="s">
        <v>31</v>
      </c>
      <c r="L558" s="8" t="s">
        <v>2335</v>
      </c>
      <c r="M558" s="8" t="s">
        <v>33</v>
      </c>
      <c r="N558" s="8" t="s">
        <v>2338</v>
      </c>
      <c r="O558" s="8" t="s">
        <v>1909</v>
      </c>
      <c r="P558" s="8" t="s">
        <v>570</v>
      </c>
      <c r="Q558" s="8" t="s">
        <v>224</v>
      </c>
      <c r="R558" s="8" t="s">
        <v>29</v>
      </c>
    </row>
    <row r="559" spans="1:18" ht="126" customHeight="1" outlineLevel="4" x14ac:dyDescent="0.2">
      <c r="A559" s="8"/>
      <c r="B559" s="8">
        <v>397905</v>
      </c>
      <c r="C559" s="8" t="s">
        <v>2339</v>
      </c>
      <c r="D559" s="3" t="s">
        <v>2340</v>
      </c>
      <c r="E559" s="3" t="s">
        <v>2341</v>
      </c>
      <c r="F559" s="8" t="s">
        <v>2324</v>
      </c>
      <c r="G559" s="8" t="s">
        <v>28</v>
      </c>
      <c r="H559" s="8" t="s">
        <v>29</v>
      </c>
      <c r="I559" s="9">
        <f t="shared" si="21"/>
        <v>180.6</v>
      </c>
      <c r="J559" s="8"/>
      <c r="K559" s="3" t="s">
        <v>31</v>
      </c>
      <c r="L559" s="8" t="s">
        <v>2339</v>
      </c>
      <c r="M559" s="8" t="s">
        <v>33</v>
      </c>
      <c r="N559" s="8" t="s">
        <v>2338</v>
      </c>
      <c r="O559" s="8" t="s">
        <v>1909</v>
      </c>
      <c r="P559" s="8" t="s">
        <v>570</v>
      </c>
      <c r="Q559" s="8" t="s">
        <v>224</v>
      </c>
      <c r="R559" s="8" t="s">
        <v>29</v>
      </c>
    </row>
    <row r="560" spans="1:18" ht="126" customHeight="1" outlineLevel="4" x14ac:dyDescent="0.2">
      <c r="A560" s="8"/>
      <c r="B560" s="8">
        <v>397904</v>
      </c>
      <c r="C560" s="8" t="s">
        <v>2342</v>
      </c>
      <c r="D560" s="3" t="s">
        <v>2343</v>
      </c>
      <c r="E560" s="3" t="s">
        <v>2344</v>
      </c>
      <c r="F560" s="8" t="s">
        <v>2328</v>
      </c>
      <c r="G560" s="8" t="s">
        <v>28</v>
      </c>
      <c r="H560" s="8" t="s">
        <v>29</v>
      </c>
      <c r="I560" s="9">
        <f t="shared" si="21"/>
        <v>202.2</v>
      </c>
      <c r="J560" s="8"/>
      <c r="K560" s="3" t="s">
        <v>31</v>
      </c>
      <c r="L560" s="8" t="s">
        <v>2342</v>
      </c>
      <c r="M560" s="8" t="s">
        <v>33</v>
      </c>
      <c r="N560" s="8" t="s">
        <v>1152</v>
      </c>
      <c r="O560" s="8" t="s">
        <v>1909</v>
      </c>
      <c r="P560" s="8" t="s">
        <v>570</v>
      </c>
      <c r="Q560" s="8" t="s">
        <v>224</v>
      </c>
      <c r="R560" s="8" t="s">
        <v>29</v>
      </c>
    </row>
    <row r="561" spans="1:18" ht="126" customHeight="1" outlineLevel="4" x14ac:dyDescent="0.2">
      <c r="A561" s="8"/>
      <c r="B561" s="8">
        <v>397903</v>
      </c>
      <c r="C561" s="8" t="s">
        <v>2345</v>
      </c>
      <c r="D561" s="3" t="s">
        <v>2346</v>
      </c>
      <c r="E561" s="3" t="s">
        <v>2347</v>
      </c>
      <c r="F561" s="8" t="s">
        <v>2324</v>
      </c>
      <c r="G561" s="8" t="s">
        <v>28</v>
      </c>
      <c r="H561" s="8" t="s">
        <v>29</v>
      </c>
      <c r="I561" s="9">
        <f t="shared" si="21"/>
        <v>180.6</v>
      </c>
      <c r="J561" s="8"/>
      <c r="K561" s="3" t="s">
        <v>31</v>
      </c>
      <c r="L561" s="8" t="s">
        <v>2345</v>
      </c>
      <c r="M561" s="8" t="s">
        <v>33</v>
      </c>
      <c r="N561" s="8" t="s">
        <v>1152</v>
      </c>
      <c r="O561" s="8" t="s">
        <v>1909</v>
      </c>
      <c r="P561" s="8" t="s">
        <v>570</v>
      </c>
      <c r="Q561" s="8" t="s">
        <v>224</v>
      </c>
      <c r="R561" s="8" t="s">
        <v>29</v>
      </c>
    </row>
    <row r="562" spans="1:18" ht="126" customHeight="1" outlineLevel="4" x14ac:dyDescent="0.2">
      <c r="A562" s="8"/>
      <c r="B562" s="8">
        <v>397915</v>
      </c>
      <c r="C562" s="8" t="s">
        <v>2348</v>
      </c>
      <c r="D562" s="3" t="s">
        <v>2349</v>
      </c>
      <c r="E562" s="3" t="s">
        <v>2350</v>
      </c>
      <c r="F562" s="8" t="s">
        <v>2351</v>
      </c>
      <c r="G562" s="8" t="s">
        <v>28</v>
      </c>
      <c r="H562" s="8" t="s">
        <v>29</v>
      </c>
      <c r="I562" s="9">
        <f t="shared" si="21"/>
        <v>201.6</v>
      </c>
      <c r="J562" s="8"/>
      <c r="K562" s="3" t="s">
        <v>31</v>
      </c>
      <c r="L562" s="8" t="s">
        <v>2348</v>
      </c>
      <c r="M562" s="8" t="s">
        <v>33</v>
      </c>
      <c r="N562" s="8" t="s">
        <v>78</v>
      </c>
      <c r="O562" s="8" t="s">
        <v>2352</v>
      </c>
      <c r="P562" s="8" t="s">
        <v>570</v>
      </c>
      <c r="Q562" s="8" t="s">
        <v>224</v>
      </c>
      <c r="R562" s="8" t="s">
        <v>29</v>
      </c>
    </row>
    <row r="563" spans="1:18" ht="12.95" customHeight="1" outlineLevel="3" x14ac:dyDescent="0.2">
      <c r="A563" s="14" t="s">
        <v>2353</v>
      </c>
      <c r="B563" s="14"/>
      <c r="C563" s="14"/>
      <c r="D563" s="14"/>
      <c r="E563" s="14"/>
      <c r="F563" s="14"/>
      <c r="G563" s="14"/>
      <c r="H563" s="14"/>
      <c r="I563" s="14"/>
      <c r="J563" s="14"/>
      <c r="K563" s="14"/>
      <c r="L563" s="14"/>
      <c r="M563" s="14"/>
      <c r="N563" s="14"/>
      <c r="O563" s="14"/>
      <c r="P563" s="14"/>
      <c r="Q563" s="14"/>
      <c r="R563" s="14"/>
    </row>
    <row r="564" spans="1:18" ht="126" customHeight="1" outlineLevel="4" x14ac:dyDescent="0.2">
      <c r="A564" s="8"/>
      <c r="B564" s="8">
        <v>397873</v>
      </c>
      <c r="C564" s="8" t="s">
        <v>2354</v>
      </c>
      <c r="D564" s="3" t="s">
        <v>2355</v>
      </c>
      <c r="E564" s="3" t="s">
        <v>2356</v>
      </c>
      <c r="F564" s="8" t="s">
        <v>1607</v>
      </c>
      <c r="G564" s="8" t="s">
        <v>28</v>
      </c>
      <c r="H564" s="8" t="s">
        <v>29</v>
      </c>
      <c r="I564" s="9">
        <f>ROUND((F564*(100-$B$2)/100),2)</f>
        <v>391.8</v>
      </c>
      <c r="J564" s="8"/>
      <c r="K564" s="3" t="s">
        <v>31</v>
      </c>
      <c r="L564" s="8" t="s">
        <v>2354</v>
      </c>
      <c r="M564" s="8" t="s">
        <v>33</v>
      </c>
      <c r="N564" s="8" t="s">
        <v>115</v>
      </c>
      <c r="O564" s="8" t="s">
        <v>2357</v>
      </c>
      <c r="P564" s="8" t="s">
        <v>37</v>
      </c>
      <c r="Q564" s="8" t="s">
        <v>37</v>
      </c>
      <c r="R564" s="8" t="s">
        <v>29</v>
      </c>
    </row>
    <row r="565" spans="1:18" ht="126" customHeight="1" outlineLevel="4" x14ac:dyDescent="0.2">
      <c r="A565" s="8"/>
      <c r="B565" s="8">
        <v>397916</v>
      </c>
      <c r="C565" s="8" t="s">
        <v>2358</v>
      </c>
      <c r="D565" s="3" t="s">
        <v>2359</v>
      </c>
      <c r="E565" s="3" t="s">
        <v>2360</v>
      </c>
      <c r="F565" s="8" t="s">
        <v>2361</v>
      </c>
      <c r="G565" s="8" t="s">
        <v>28</v>
      </c>
      <c r="H565" s="8" t="s">
        <v>29</v>
      </c>
      <c r="I565" s="9">
        <f>ROUND((F565*(100-$B$2)/100),2)</f>
        <v>404.4</v>
      </c>
      <c r="J565" s="8"/>
      <c r="K565" s="3" t="s">
        <v>31</v>
      </c>
      <c r="L565" s="8" t="s">
        <v>2358</v>
      </c>
      <c r="M565" s="8" t="s">
        <v>33</v>
      </c>
      <c r="N565" s="8" t="s">
        <v>78</v>
      </c>
      <c r="O565" s="8" t="s">
        <v>2362</v>
      </c>
      <c r="P565" s="8" t="s">
        <v>37</v>
      </c>
      <c r="Q565" s="8" t="s">
        <v>37</v>
      </c>
      <c r="R565" s="8" t="s">
        <v>29</v>
      </c>
    </row>
    <row r="566" spans="1:18" ht="12.95" customHeight="1" outlineLevel="3" x14ac:dyDescent="0.2">
      <c r="A566" s="14" t="s">
        <v>2363</v>
      </c>
      <c r="B566" s="14"/>
      <c r="C566" s="14"/>
      <c r="D566" s="14"/>
      <c r="E566" s="14"/>
      <c r="F566" s="14"/>
      <c r="G566" s="14"/>
      <c r="H566" s="14"/>
      <c r="I566" s="14"/>
      <c r="J566" s="14"/>
      <c r="K566" s="14"/>
      <c r="L566" s="14"/>
      <c r="M566" s="14"/>
      <c r="N566" s="14"/>
      <c r="O566" s="14"/>
      <c r="P566" s="14"/>
      <c r="Q566" s="14"/>
      <c r="R566" s="14"/>
    </row>
    <row r="567" spans="1:18" ht="126" customHeight="1" outlineLevel="4" x14ac:dyDescent="0.2">
      <c r="A567" s="8"/>
      <c r="B567" s="8">
        <v>280572</v>
      </c>
      <c r="C567" s="8" t="s">
        <v>2364</v>
      </c>
      <c r="D567" s="3" t="s">
        <v>2365</v>
      </c>
      <c r="E567" s="3" t="s">
        <v>2366</v>
      </c>
      <c r="F567" s="8" t="s">
        <v>2367</v>
      </c>
      <c r="G567" s="8" t="s">
        <v>28</v>
      </c>
      <c r="H567" s="8" t="s">
        <v>29</v>
      </c>
      <c r="I567" s="9">
        <f>ROUND((F567*(100-$B$2)/100),2)</f>
        <v>269.39999999999998</v>
      </c>
      <c r="J567" s="8"/>
      <c r="K567" s="3" t="s">
        <v>31</v>
      </c>
      <c r="L567" s="8" t="s">
        <v>2364</v>
      </c>
      <c r="M567" s="8" t="s">
        <v>33</v>
      </c>
      <c r="N567" s="8" t="s">
        <v>2368</v>
      </c>
      <c r="O567" s="8" t="s">
        <v>1711</v>
      </c>
      <c r="P567" s="8"/>
      <c r="Q567" s="8"/>
      <c r="R567" s="8"/>
    </row>
    <row r="568" spans="1:18" ht="126" customHeight="1" outlineLevel="4" x14ac:dyDescent="0.2">
      <c r="A568" s="8"/>
      <c r="B568" s="8">
        <v>280571</v>
      </c>
      <c r="C568" s="8" t="s">
        <v>2369</v>
      </c>
      <c r="D568" s="3" t="s">
        <v>2370</v>
      </c>
      <c r="E568" s="3" t="s">
        <v>2371</v>
      </c>
      <c r="F568" s="8" t="s">
        <v>2367</v>
      </c>
      <c r="G568" s="8" t="s">
        <v>28</v>
      </c>
      <c r="H568" s="8" t="s">
        <v>29</v>
      </c>
      <c r="I568" s="9">
        <f>ROUND((F568*(100-$B$2)/100),2)</f>
        <v>269.39999999999998</v>
      </c>
      <c r="J568" s="8"/>
      <c r="K568" s="3" t="s">
        <v>31</v>
      </c>
      <c r="L568" s="8" t="s">
        <v>2369</v>
      </c>
      <c r="M568" s="8" t="s">
        <v>33</v>
      </c>
      <c r="N568" s="8" t="s">
        <v>2368</v>
      </c>
      <c r="O568" s="8" t="s">
        <v>1711</v>
      </c>
      <c r="P568" s="8"/>
      <c r="Q568" s="8"/>
      <c r="R568" s="8"/>
    </row>
    <row r="569" spans="1:18" ht="12.95" customHeight="1" outlineLevel="2" x14ac:dyDescent="0.2">
      <c r="A569" s="13" t="s">
        <v>2373</v>
      </c>
      <c r="B569" s="13"/>
      <c r="C569" s="13"/>
      <c r="D569" s="13"/>
      <c r="E569" s="13"/>
      <c r="F569" s="13"/>
      <c r="G569" s="13"/>
      <c r="H569" s="13"/>
      <c r="I569" s="13"/>
      <c r="J569" s="13"/>
      <c r="K569" s="13"/>
      <c r="L569" s="13"/>
      <c r="M569" s="13"/>
      <c r="N569" s="13"/>
      <c r="O569" s="13"/>
      <c r="P569" s="13"/>
      <c r="Q569" s="13"/>
      <c r="R569" s="13"/>
    </row>
    <row r="570" spans="1:18" ht="12.95" customHeight="1" outlineLevel="3" x14ac:dyDescent="0.2">
      <c r="A570" s="14" t="s">
        <v>2374</v>
      </c>
      <c r="B570" s="14"/>
      <c r="C570" s="14"/>
      <c r="D570" s="14"/>
      <c r="E570" s="14"/>
      <c r="F570" s="14"/>
      <c r="G570" s="14"/>
      <c r="H570" s="14"/>
      <c r="I570" s="14"/>
      <c r="J570" s="14"/>
      <c r="K570" s="14"/>
      <c r="L570" s="14"/>
      <c r="M570" s="14"/>
      <c r="N570" s="14"/>
      <c r="O570" s="14"/>
      <c r="P570" s="14"/>
      <c r="Q570" s="14"/>
      <c r="R570" s="14"/>
    </row>
    <row r="571" spans="1:18" ht="126" customHeight="1" outlineLevel="4" x14ac:dyDescent="0.2">
      <c r="A571" s="8"/>
      <c r="B571" s="8">
        <v>269909</v>
      </c>
      <c r="C571" s="8" t="s">
        <v>2375</v>
      </c>
      <c r="D571" s="3" t="s">
        <v>2376</v>
      </c>
      <c r="E571" s="3" t="s">
        <v>2377</v>
      </c>
      <c r="F571" s="8" t="s">
        <v>1256</v>
      </c>
      <c r="G571" s="8" t="s">
        <v>28</v>
      </c>
      <c r="H571" s="8" t="s">
        <v>29</v>
      </c>
      <c r="I571" s="9">
        <f>ROUND((F571*(100-$B$2)/100),2)</f>
        <v>135</v>
      </c>
      <c r="J571" s="8"/>
      <c r="K571" s="3" t="s">
        <v>31</v>
      </c>
      <c r="L571" s="8" t="s">
        <v>2375</v>
      </c>
      <c r="M571" s="8" t="s">
        <v>33</v>
      </c>
      <c r="N571" s="8" t="s">
        <v>2378</v>
      </c>
      <c r="O571" s="8" t="s">
        <v>401</v>
      </c>
      <c r="P571" s="8"/>
      <c r="Q571" s="8"/>
      <c r="R571" s="8"/>
    </row>
    <row r="572" spans="1:18" ht="126" customHeight="1" outlineLevel="4" x14ac:dyDescent="0.2">
      <c r="A572" s="8"/>
      <c r="B572" s="8">
        <v>271945</v>
      </c>
      <c r="C572" s="8" t="s">
        <v>2379</v>
      </c>
      <c r="D572" s="3" t="s">
        <v>2380</v>
      </c>
      <c r="E572" s="3" t="s">
        <v>2381</v>
      </c>
      <c r="F572" s="8" t="s">
        <v>1256</v>
      </c>
      <c r="G572" s="8" t="s">
        <v>28</v>
      </c>
      <c r="H572" s="8" t="s">
        <v>29</v>
      </c>
      <c r="I572" s="9">
        <f>ROUND((F572*(100-$B$2)/100),2)</f>
        <v>135</v>
      </c>
      <c r="J572" s="8"/>
      <c r="K572" s="3" t="s">
        <v>31</v>
      </c>
      <c r="L572" s="8" t="s">
        <v>2379</v>
      </c>
      <c r="M572" s="8" t="s">
        <v>33</v>
      </c>
      <c r="N572" s="8" t="s">
        <v>2378</v>
      </c>
      <c r="O572" s="8" t="s">
        <v>401</v>
      </c>
      <c r="P572" s="8"/>
      <c r="Q572" s="8"/>
      <c r="R572" s="8"/>
    </row>
    <row r="573" spans="1:18" ht="126" customHeight="1" outlineLevel="4" x14ac:dyDescent="0.2">
      <c r="A573" s="8"/>
      <c r="B573" s="8">
        <v>299693</v>
      </c>
      <c r="C573" s="8" t="s">
        <v>2382</v>
      </c>
      <c r="D573" s="3" t="s">
        <v>2383</v>
      </c>
      <c r="E573" s="3" t="s">
        <v>2384</v>
      </c>
      <c r="F573" s="8" t="s">
        <v>724</v>
      </c>
      <c r="G573" s="8" t="s">
        <v>28</v>
      </c>
      <c r="H573" s="8" t="s">
        <v>29</v>
      </c>
      <c r="I573" s="9">
        <f>ROUND((F573*(100-$B$2)/100),2)</f>
        <v>144</v>
      </c>
      <c r="J573" s="8"/>
      <c r="K573" s="3" t="s">
        <v>31</v>
      </c>
      <c r="L573" s="8" t="s">
        <v>2382</v>
      </c>
      <c r="M573" s="8" t="s">
        <v>33</v>
      </c>
      <c r="N573" s="8" t="s">
        <v>2385</v>
      </c>
      <c r="O573" s="8" t="s">
        <v>591</v>
      </c>
      <c r="P573" s="8" t="s">
        <v>44</v>
      </c>
      <c r="Q573" s="8" t="s">
        <v>44</v>
      </c>
      <c r="R573" s="8" t="s">
        <v>48</v>
      </c>
    </row>
    <row r="574" spans="1:18" ht="126" customHeight="1" outlineLevel="4" x14ac:dyDescent="0.2">
      <c r="A574" s="8"/>
      <c r="B574" s="8">
        <v>308108</v>
      </c>
      <c r="C574" s="8" t="s">
        <v>2386</v>
      </c>
      <c r="D574" s="3" t="s">
        <v>2387</v>
      </c>
      <c r="E574" s="3" t="s">
        <v>2388</v>
      </c>
      <c r="F574" s="8" t="s">
        <v>1256</v>
      </c>
      <c r="G574" s="8" t="s">
        <v>28</v>
      </c>
      <c r="H574" s="8" t="s">
        <v>29</v>
      </c>
      <c r="I574" s="9">
        <f>ROUND((F574*(100-$B$2)/100),2)</f>
        <v>135</v>
      </c>
      <c r="J574" s="8"/>
      <c r="K574" s="3" t="s">
        <v>31</v>
      </c>
      <c r="L574" s="8" t="s">
        <v>2386</v>
      </c>
      <c r="M574" s="8" t="s">
        <v>33</v>
      </c>
      <c r="N574" s="8" t="s">
        <v>2390</v>
      </c>
      <c r="O574" s="8" t="s">
        <v>2391</v>
      </c>
      <c r="P574" s="8"/>
      <c r="Q574" s="8"/>
      <c r="R574" s="8"/>
    </row>
    <row r="575" spans="1:18" ht="12.95" customHeight="1" outlineLevel="3" x14ac:dyDescent="0.2">
      <c r="A575" s="14" t="s">
        <v>2392</v>
      </c>
      <c r="B575" s="14"/>
      <c r="C575" s="14"/>
      <c r="D575" s="14"/>
      <c r="E575" s="14"/>
      <c r="F575" s="14"/>
      <c r="G575" s="14"/>
      <c r="H575" s="14"/>
      <c r="I575" s="14"/>
      <c r="J575" s="14"/>
      <c r="K575" s="14"/>
      <c r="L575" s="14"/>
      <c r="M575" s="14"/>
      <c r="N575" s="14"/>
      <c r="O575" s="14"/>
      <c r="P575" s="14"/>
      <c r="Q575" s="14"/>
      <c r="R575" s="14"/>
    </row>
    <row r="576" spans="1:18" ht="126" customHeight="1" outlineLevel="4" x14ac:dyDescent="0.2">
      <c r="A576" s="8"/>
      <c r="B576" s="8">
        <v>388604</v>
      </c>
      <c r="C576" s="8" t="s">
        <v>2393</v>
      </c>
      <c r="D576" s="3" t="s">
        <v>2394</v>
      </c>
      <c r="E576" s="3" t="s">
        <v>2395</v>
      </c>
      <c r="F576" s="8" t="s">
        <v>2396</v>
      </c>
      <c r="G576" s="8" t="s">
        <v>28</v>
      </c>
      <c r="H576" s="8" t="s">
        <v>29</v>
      </c>
      <c r="I576" s="9">
        <f>ROUND((F576*(100-$B$2)/100),2)</f>
        <v>260.39999999999998</v>
      </c>
      <c r="J576" s="8"/>
      <c r="K576" s="3" t="s">
        <v>31</v>
      </c>
      <c r="L576" s="8" t="s">
        <v>2397</v>
      </c>
      <c r="M576" s="8" t="s">
        <v>33</v>
      </c>
      <c r="N576" s="8" t="s">
        <v>394</v>
      </c>
      <c r="O576" s="8" t="s">
        <v>2398</v>
      </c>
      <c r="P576" s="8" t="s">
        <v>231</v>
      </c>
      <c r="Q576" s="8" t="s">
        <v>231</v>
      </c>
      <c r="R576" s="8" t="s">
        <v>48</v>
      </c>
    </row>
    <row r="577" spans="1:18" ht="126" customHeight="1" outlineLevel="4" x14ac:dyDescent="0.2">
      <c r="A577" s="8"/>
      <c r="B577" s="8">
        <v>392477</v>
      </c>
      <c r="C577" s="8" t="s">
        <v>2399</v>
      </c>
      <c r="D577" s="3" t="s">
        <v>2400</v>
      </c>
      <c r="E577" s="3" t="s">
        <v>2401</v>
      </c>
      <c r="F577" s="8" t="s">
        <v>2402</v>
      </c>
      <c r="G577" s="8" t="s">
        <v>28</v>
      </c>
      <c r="H577" s="8" t="s">
        <v>29</v>
      </c>
      <c r="I577" s="9">
        <f>ROUND((F577*(100-$B$2)/100),2)</f>
        <v>250.2</v>
      </c>
      <c r="J577" s="8"/>
      <c r="K577" s="3" t="s">
        <v>31</v>
      </c>
      <c r="L577" s="8" t="s">
        <v>2403</v>
      </c>
      <c r="M577" s="8" t="s">
        <v>33</v>
      </c>
      <c r="N577" s="8" t="s">
        <v>109</v>
      </c>
      <c r="O577" s="8" t="s">
        <v>2391</v>
      </c>
      <c r="P577" s="8" t="s">
        <v>231</v>
      </c>
      <c r="Q577" s="8" t="s">
        <v>231</v>
      </c>
      <c r="R577" s="8" t="s">
        <v>48</v>
      </c>
    </row>
    <row r="578" spans="1:18" ht="12.95" customHeight="1" outlineLevel="3" x14ac:dyDescent="0.2">
      <c r="A578" s="14" t="s">
        <v>2404</v>
      </c>
      <c r="B578" s="14"/>
      <c r="C578" s="14"/>
      <c r="D578" s="14"/>
      <c r="E578" s="14"/>
      <c r="F578" s="14"/>
      <c r="G578" s="14"/>
      <c r="H578" s="14"/>
      <c r="I578" s="14"/>
      <c r="J578" s="14"/>
      <c r="K578" s="14"/>
      <c r="L578" s="14"/>
      <c r="M578" s="14"/>
      <c r="N578" s="14"/>
      <c r="O578" s="14"/>
      <c r="P578" s="14"/>
      <c r="Q578" s="14"/>
      <c r="R578" s="14"/>
    </row>
    <row r="579" spans="1:18" ht="126" customHeight="1" outlineLevel="4" x14ac:dyDescent="0.2">
      <c r="A579" s="8"/>
      <c r="B579" s="8">
        <v>388590</v>
      </c>
      <c r="C579" s="8" t="s">
        <v>2405</v>
      </c>
      <c r="D579" s="3" t="s">
        <v>2406</v>
      </c>
      <c r="E579" s="3" t="s">
        <v>2407</v>
      </c>
      <c r="F579" s="8" t="s">
        <v>1922</v>
      </c>
      <c r="G579" s="8" t="s">
        <v>28</v>
      </c>
      <c r="H579" s="8" t="s">
        <v>29</v>
      </c>
      <c r="I579" s="9">
        <f t="shared" ref="I579:I589" si="22">ROUND((F579*(100-$B$2)/100),2)</f>
        <v>341.4</v>
      </c>
      <c r="J579" s="8"/>
      <c r="K579" s="3" t="s">
        <v>31</v>
      </c>
      <c r="L579" s="8" t="s">
        <v>2408</v>
      </c>
      <c r="M579" s="8" t="s">
        <v>33</v>
      </c>
      <c r="N579" s="8" t="s">
        <v>45</v>
      </c>
      <c r="O579" s="8" t="s">
        <v>2409</v>
      </c>
      <c r="P579" s="8" t="s">
        <v>571</v>
      </c>
      <c r="Q579" s="8" t="s">
        <v>223</v>
      </c>
      <c r="R579" s="8" t="s">
        <v>48</v>
      </c>
    </row>
    <row r="580" spans="1:18" ht="126" customHeight="1" outlineLevel="4" x14ac:dyDescent="0.2">
      <c r="A580" s="8"/>
      <c r="B580" s="8">
        <v>393978</v>
      </c>
      <c r="C580" s="8" t="s">
        <v>2410</v>
      </c>
      <c r="D580" s="3" t="s">
        <v>2411</v>
      </c>
      <c r="E580" s="3" t="s">
        <v>2412</v>
      </c>
      <c r="F580" s="8" t="s">
        <v>2413</v>
      </c>
      <c r="G580" s="8" t="s">
        <v>28</v>
      </c>
      <c r="H580" s="8" t="s">
        <v>29</v>
      </c>
      <c r="I580" s="9">
        <f t="shared" si="22"/>
        <v>363</v>
      </c>
      <c r="J580" s="8"/>
      <c r="K580" s="3" t="s">
        <v>31</v>
      </c>
      <c r="L580" s="8" t="s">
        <v>2414</v>
      </c>
      <c r="M580" s="8" t="s">
        <v>33</v>
      </c>
      <c r="N580" s="8" t="s">
        <v>536</v>
      </c>
      <c r="O580" s="8" t="s">
        <v>591</v>
      </c>
      <c r="P580" s="8" t="s">
        <v>224</v>
      </c>
      <c r="Q580" s="8" t="s">
        <v>231</v>
      </c>
      <c r="R580" s="8" t="s">
        <v>48</v>
      </c>
    </row>
    <row r="581" spans="1:18" ht="126" customHeight="1" outlineLevel="4" x14ac:dyDescent="0.2">
      <c r="A581" s="8"/>
      <c r="B581" s="8">
        <v>393996</v>
      </c>
      <c r="C581" s="8" t="s">
        <v>2415</v>
      </c>
      <c r="D581" s="3" t="s">
        <v>2416</v>
      </c>
      <c r="E581" s="3" t="s">
        <v>2417</v>
      </c>
      <c r="F581" s="8" t="s">
        <v>963</v>
      </c>
      <c r="G581" s="8" t="s">
        <v>28</v>
      </c>
      <c r="H581" s="8" t="s">
        <v>29</v>
      </c>
      <c r="I581" s="9">
        <f t="shared" si="22"/>
        <v>312</v>
      </c>
      <c r="J581" s="8"/>
      <c r="K581" s="3" t="s">
        <v>31</v>
      </c>
      <c r="L581" s="8" t="s">
        <v>2418</v>
      </c>
      <c r="M581" s="8" t="s">
        <v>33</v>
      </c>
      <c r="N581" s="8" t="s">
        <v>332</v>
      </c>
      <c r="O581" s="8" t="s">
        <v>631</v>
      </c>
      <c r="P581" s="8" t="s">
        <v>224</v>
      </c>
      <c r="Q581" s="8" t="s">
        <v>224</v>
      </c>
      <c r="R581" s="8" t="s">
        <v>48</v>
      </c>
    </row>
    <row r="582" spans="1:18" ht="126" customHeight="1" outlineLevel="4" x14ac:dyDescent="0.2">
      <c r="A582" s="8"/>
      <c r="B582" s="8">
        <v>393995</v>
      </c>
      <c r="C582" s="8" t="s">
        <v>2419</v>
      </c>
      <c r="D582" s="3" t="s">
        <v>2420</v>
      </c>
      <c r="E582" s="3" t="s">
        <v>2421</v>
      </c>
      <c r="F582" s="8" t="s">
        <v>1225</v>
      </c>
      <c r="G582" s="8" t="s">
        <v>28</v>
      </c>
      <c r="H582" s="8" t="s">
        <v>29</v>
      </c>
      <c r="I582" s="9">
        <f t="shared" si="22"/>
        <v>324.60000000000002</v>
      </c>
      <c r="J582" s="8"/>
      <c r="K582" s="3" t="s">
        <v>31</v>
      </c>
      <c r="L582" s="8" t="s">
        <v>2422</v>
      </c>
      <c r="M582" s="8" t="s">
        <v>33</v>
      </c>
      <c r="N582" s="8" t="s">
        <v>536</v>
      </c>
      <c r="O582" s="8" t="s">
        <v>631</v>
      </c>
      <c r="P582" s="8" t="s">
        <v>231</v>
      </c>
      <c r="Q582" s="8" t="s">
        <v>224</v>
      </c>
      <c r="R582" s="8" t="s">
        <v>48</v>
      </c>
    </row>
    <row r="583" spans="1:18" ht="126" customHeight="1" outlineLevel="4" x14ac:dyDescent="0.2">
      <c r="A583" s="8"/>
      <c r="B583" s="8">
        <v>393994</v>
      </c>
      <c r="C583" s="8" t="s">
        <v>2423</v>
      </c>
      <c r="D583" s="3" t="s">
        <v>2424</v>
      </c>
      <c r="E583" s="3" t="s">
        <v>2425</v>
      </c>
      <c r="F583" s="8" t="s">
        <v>963</v>
      </c>
      <c r="G583" s="8" t="s">
        <v>28</v>
      </c>
      <c r="H583" s="8" t="s">
        <v>29</v>
      </c>
      <c r="I583" s="9">
        <f t="shared" si="22"/>
        <v>312</v>
      </c>
      <c r="J583" s="8"/>
      <c r="K583" s="3" t="s">
        <v>31</v>
      </c>
      <c r="L583" s="8" t="s">
        <v>2426</v>
      </c>
      <c r="M583" s="8" t="s">
        <v>33</v>
      </c>
      <c r="N583" s="8" t="s">
        <v>332</v>
      </c>
      <c r="O583" s="8" t="s">
        <v>631</v>
      </c>
      <c r="P583" s="8" t="s">
        <v>29</v>
      </c>
      <c r="Q583" s="8" t="s">
        <v>29</v>
      </c>
      <c r="R583" s="8" t="s">
        <v>29</v>
      </c>
    </row>
    <row r="584" spans="1:18" ht="126" customHeight="1" outlineLevel="4" x14ac:dyDescent="0.2">
      <c r="A584" s="8"/>
      <c r="B584" s="8">
        <v>393993</v>
      </c>
      <c r="C584" s="8" t="s">
        <v>2427</v>
      </c>
      <c r="D584" s="3" t="s">
        <v>2428</v>
      </c>
      <c r="E584" s="3" t="s">
        <v>2429</v>
      </c>
      <c r="F584" s="8" t="s">
        <v>2413</v>
      </c>
      <c r="G584" s="8" t="s">
        <v>28</v>
      </c>
      <c r="H584" s="8" t="s">
        <v>29</v>
      </c>
      <c r="I584" s="9">
        <f t="shared" si="22"/>
        <v>363</v>
      </c>
      <c r="J584" s="8"/>
      <c r="K584" s="3" t="s">
        <v>31</v>
      </c>
      <c r="L584" s="8" t="s">
        <v>2430</v>
      </c>
      <c r="M584" s="8" t="s">
        <v>33</v>
      </c>
      <c r="N584" s="8" t="s">
        <v>394</v>
      </c>
      <c r="O584" s="8" t="s">
        <v>591</v>
      </c>
      <c r="P584" s="8" t="s">
        <v>231</v>
      </c>
      <c r="Q584" s="8" t="s">
        <v>224</v>
      </c>
      <c r="R584" s="8" t="s">
        <v>48</v>
      </c>
    </row>
    <row r="585" spans="1:18" ht="126" customHeight="1" outlineLevel="4" x14ac:dyDescent="0.2">
      <c r="A585" s="8"/>
      <c r="B585" s="8">
        <v>393992</v>
      </c>
      <c r="C585" s="8" t="s">
        <v>2431</v>
      </c>
      <c r="D585" s="3" t="s">
        <v>2432</v>
      </c>
      <c r="E585" s="3" t="s">
        <v>2433</v>
      </c>
      <c r="F585" s="8" t="s">
        <v>1225</v>
      </c>
      <c r="G585" s="8" t="s">
        <v>28</v>
      </c>
      <c r="H585" s="8" t="s">
        <v>29</v>
      </c>
      <c r="I585" s="9">
        <f t="shared" si="22"/>
        <v>324.60000000000002</v>
      </c>
      <c r="J585" s="8"/>
      <c r="K585" s="3" t="s">
        <v>31</v>
      </c>
      <c r="L585" s="8" t="s">
        <v>2434</v>
      </c>
      <c r="M585" s="8" t="s">
        <v>33</v>
      </c>
      <c r="N585" s="8" t="s">
        <v>536</v>
      </c>
      <c r="O585" s="8" t="s">
        <v>591</v>
      </c>
      <c r="P585" s="8" t="s">
        <v>224</v>
      </c>
      <c r="Q585" s="8" t="s">
        <v>231</v>
      </c>
      <c r="R585" s="8" t="s">
        <v>48</v>
      </c>
    </row>
    <row r="586" spans="1:18" ht="126" customHeight="1" outlineLevel="4" x14ac:dyDescent="0.2">
      <c r="A586" s="8"/>
      <c r="B586" s="8">
        <v>393991</v>
      </c>
      <c r="C586" s="8" t="s">
        <v>2435</v>
      </c>
      <c r="D586" s="3" t="s">
        <v>2436</v>
      </c>
      <c r="E586" s="3" t="s">
        <v>2437</v>
      </c>
      <c r="F586" s="8" t="s">
        <v>2413</v>
      </c>
      <c r="G586" s="8" t="s">
        <v>28</v>
      </c>
      <c r="H586" s="8" t="s">
        <v>29</v>
      </c>
      <c r="I586" s="9">
        <f t="shared" si="22"/>
        <v>363</v>
      </c>
      <c r="J586" s="8"/>
      <c r="K586" s="3" t="s">
        <v>31</v>
      </c>
      <c r="L586" s="8" t="s">
        <v>2438</v>
      </c>
      <c r="M586" s="8" t="s">
        <v>33</v>
      </c>
      <c r="N586" s="8" t="s">
        <v>394</v>
      </c>
      <c r="O586" s="8" t="s">
        <v>591</v>
      </c>
      <c r="P586" s="8" t="s">
        <v>224</v>
      </c>
      <c r="Q586" s="8" t="s">
        <v>231</v>
      </c>
      <c r="R586" s="8" t="s">
        <v>518</v>
      </c>
    </row>
    <row r="587" spans="1:18" ht="126" customHeight="1" outlineLevel="4" x14ac:dyDescent="0.2">
      <c r="A587" s="8"/>
      <c r="B587" s="8">
        <v>393985</v>
      </c>
      <c r="C587" s="8" t="s">
        <v>2439</v>
      </c>
      <c r="D587" s="3" t="s">
        <v>2440</v>
      </c>
      <c r="E587" s="3" t="s">
        <v>2441</v>
      </c>
      <c r="F587" s="8" t="s">
        <v>2413</v>
      </c>
      <c r="G587" s="8" t="s">
        <v>28</v>
      </c>
      <c r="H587" s="8" t="s">
        <v>29</v>
      </c>
      <c r="I587" s="9">
        <f t="shared" si="22"/>
        <v>363</v>
      </c>
      <c r="J587" s="8"/>
      <c r="K587" s="3" t="s">
        <v>31</v>
      </c>
      <c r="L587" s="8" t="s">
        <v>2442</v>
      </c>
      <c r="M587" s="8" t="s">
        <v>33</v>
      </c>
      <c r="N587" s="8" t="s">
        <v>394</v>
      </c>
      <c r="O587" s="8" t="s">
        <v>591</v>
      </c>
      <c r="P587" s="8" t="s">
        <v>2443</v>
      </c>
      <c r="Q587" s="8" t="s">
        <v>2444</v>
      </c>
      <c r="R587" s="8" t="s">
        <v>2445</v>
      </c>
    </row>
    <row r="588" spans="1:18" ht="126" customHeight="1" outlineLevel="4" x14ac:dyDescent="0.2">
      <c r="A588" s="8"/>
      <c r="B588" s="8">
        <v>397770</v>
      </c>
      <c r="C588" s="8" t="s">
        <v>2446</v>
      </c>
      <c r="D588" s="3" t="s">
        <v>2447</v>
      </c>
      <c r="E588" s="3" t="s">
        <v>2448</v>
      </c>
      <c r="F588" s="8" t="s">
        <v>2449</v>
      </c>
      <c r="G588" s="8" t="s">
        <v>28</v>
      </c>
      <c r="H588" s="8" t="s">
        <v>29</v>
      </c>
      <c r="I588" s="9">
        <f t="shared" si="22"/>
        <v>309.60000000000002</v>
      </c>
      <c r="J588" s="8"/>
      <c r="K588" s="3" t="s">
        <v>31</v>
      </c>
      <c r="L588" s="8" t="s">
        <v>2450</v>
      </c>
      <c r="M588" s="8" t="s">
        <v>33</v>
      </c>
      <c r="N588" s="8" t="s">
        <v>82</v>
      </c>
      <c r="O588" s="8" t="s">
        <v>631</v>
      </c>
      <c r="P588" s="8" t="s">
        <v>231</v>
      </c>
      <c r="Q588" s="8" t="s">
        <v>224</v>
      </c>
      <c r="R588" s="8" t="s">
        <v>48</v>
      </c>
    </row>
    <row r="589" spans="1:18" ht="126" customHeight="1" outlineLevel="4" x14ac:dyDescent="0.2">
      <c r="A589" s="8"/>
      <c r="B589" s="8">
        <v>397856</v>
      </c>
      <c r="C589" s="8" t="s">
        <v>2451</v>
      </c>
      <c r="D589" s="3" t="s">
        <v>2452</v>
      </c>
      <c r="E589" s="3" t="s">
        <v>2453</v>
      </c>
      <c r="F589" s="8" t="s">
        <v>2454</v>
      </c>
      <c r="G589" s="8" t="s">
        <v>28</v>
      </c>
      <c r="H589" s="8" t="s">
        <v>29</v>
      </c>
      <c r="I589" s="9">
        <f t="shared" si="22"/>
        <v>311.39999999999998</v>
      </c>
      <c r="J589" s="8"/>
      <c r="K589" s="3" t="s">
        <v>31</v>
      </c>
      <c r="L589" s="8" t="s">
        <v>2455</v>
      </c>
      <c r="M589" s="8" t="s">
        <v>33</v>
      </c>
      <c r="N589" s="8" t="s">
        <v>332</v>
      </c>
      <c r="O589" s="8" t="s">
        <v>631</v>
      </c>
      <c r="P589" s="8" t="s">
        <v>224</v>
      </c>
      <c r="Q589" s="8" t="s">
        <v>231</v>
      </c>
      <c r="R589" s="8" t="s">
        <v>38</v>
      </c>
    </row>
    <row r="590" spans="1:18" ht="12.95" customHeight="1" outlineLevel="3" x14ac:dyDescent="0.2">
      <c r="A590" s="14" t="s">
        <v>2456</v>
      </c>
      <c r="B590" s="14"/>
      <c r="C590" s="14"/>
      <c r="D590" s="14"/>
      <c r="E590" s="14"/>
      <c r="F590" s="14"/>
      <c r="G590" s="14"/>
      <c r="H590" s="14"/>
      <c r="I590" s="14"/>
      <c r="J590" s="14"/>
      <c r="K590" s="14"/>
      <c r="L590" s="14"/>
      <c r="M590" s="14"/>
      <c r="N590" s="14"/>
      <c r="O590" s="14"/>
      <c r="P590" s="14"/>
      <c r="Q590" s="14"/>
      <c r="R590" s="14"/>
    </row>
    <row r="591" spans="1:18" ht="126" customHeight="1" outlineLevel="4" x14ac:dyDescent="0.2">
      <c r="A591" s="8"/>
      <c r="B591" s="8">
        <v>394001</v>
      </c>
      <c r="C591" s="8" t="s">
        <v>2457</v>
      </c>
      <c r="D591" s="3" t="s">
        <v>2458</v>
      </c>
      <c r="E591" s="3" t="s">
        <v>2459</v>
      </c>
      <c r="F591" s="8" t="s">
        <v>2460</v>
      </c>
      <c r="G591" s="8" t="s">
        <v>28</v>
      </c>
      <c r="H591" s="8" t="s">
        <v>29</v>
      </c>
      <c r="I591" s="9">
        <f>ROUND((F591*(100-$B$2)/100),2)</f>
        <v>310.2</v>
      </c>
      <c r="J591" s="8"/>
      <c r="K591" s="3" t="s">
        <v>31</v>
      </c>
      <c r="L591" s="8" t="s">
        <v>2461</v>
      </c>
      <c r="M591" s="8" t="s">
        <v>33</v>
      </c>
      <c r="N591" s="8" t="s">
        <v>536</v>
      </c>
      <c r="O591" s="8" t="s">
        <v>2462</v>
      </c>
      <c r="P591" s="8" t="s">
        <v>571</v>
      </c>
      <c r="Q591" s="8" t="s">
        <v>36</v>
      </c>
      <c r="R591" s="8" t="s">
        <v>518</v>
      </c>
    </row>
    <row r="592" spans="1:18" ht="12.95" customHeight="1" outlineLevel="3" x14ac:dyDescent="0.2">
      <c r="A592" s="14" t="s">
        <v>2463</v>
      </c>
      <c r="B592" s="14"/>
      <c r="C592" s="14"/>
      <c r="D592" s="14"/>
      <c r="E592" s="14"/>
      <c r="F592" s="14"/>
      <c r="G592" s="14"/>
      <c r="H592" s="14"/>
      <c r="I592" s="14"/>
      <c r="J592" s="14"/>
      <c r="K592" s="14"/>
      <c r="L592" s="14"/>
      <c r="M592" s="14"/>
      <c r="N592" s="14"/>
      <c r="O592" s="14"/>
      <c r="P592" s="14"/>
      <c r="Q592" s="14"/>
      <c r="R592" s="14"/>
    </row>
    <row r="593" spans="1:18" ht="126" customHeight="1" outlineLevel="4" x14ac:dyDescent="0.2">
      <c r="A593" s="8"/>
      <c r="B593" s="8">
        <v>370638</v>
      </c>
      <c r="C593" s="8" t="s">
        <v>2464</v>
      </c>
      <c r="D593" s="3" t="s">
        <v>2465</v>
      </c>
      <c r="E593" s="3" t="s">
        <v>2466</v>
      </c>
      <c r="F593" s="8" t="s">
        <v>2467</v>
      </c>
      <c r="G593" s="8" t="s">
        <v>28</v>
      </c>
      <c r="H593" s="8" t="s">
        <v>29</v>
      </c>
      <c r="I593" s="9">
        <f t="shared" ref="I593:I602" si="23">ROUND((F593*(100-$B$2)/100),2)</f>
        <v>283.8</v>
      </c>
      <c r="J593" s="8"/>
      <c r="K593" s="3" t="s">
        <v>31</v>
      </c>
      <c r="L593" s="8" t="s">
        <v>2464</v>
      </c>
      <c r="M593" s="8" t="s">
        <v>33</v>
      </c>
      <c r="N593" s="8" t="s">
        <v>394</v>
      </c>
      <c r="O593" s="8" t="s">
        <v>2468</v>
      </c>
      <c r="P593" s="8" t="s">
        <v>224</v>
      </c>
      <c r="Q593" s="8" t="s">
        <v>224</v>
      </c>
      <c r="R593" s="8" t="s">
        <v>518</v>
      </c>
    </row>
    <row r="594" spans="1:18" ht="126" customHeight="1" outlineLevel="4" x14ac:dyDescent="0.2">
      <c r="A594" s="8"/>
      <c r="B594" s="8">
        <v>393980</v>
      </c>
      <c r="C594" s="8" t="s">
        <v>2469</v>
      </c>
      <c r="D594" s="3" t="s">
        <v>2470</v>
      </c>
      <c r="E594" s="3" t="s">
        <v>2471</v>
      </c>
      <c r="F594" s="8" t="s">
        <v>287</v>
      </c>
      <c r="G594" s="8" t="s">
        <v>28</v>
      </c>
      <c r="H594" s="8" t="s">
        <v>29</v>
      </c>
      <c r="I594" s="9">
        <f t="shared" si="23"/>
        <v>243.6</v>
      </c>
      <c r="J594" s="8"/>
      <c r="K594" s="3" t="s">
        <v>31</v>
      </c>
      <c r="L594" s="8" t="s">
        <v>2472</v>
      </c>
      <c r="M594" s="8" t="s">
        <v>33</v>
      </c>
      <c r="N594" s="8" t="s">
        <v>332</v>
      </c>
      <c r="O594" s="8" t="s">
        <v>2468</v>
      </c>
      <c r="P594" s="8" t="s">
        <v>224</v>
      </c>
      <c r="Q594" s="8" t="s">
        <v>224</v>
      </c>
      <c r="R594" s="8" t="s">
        <v>48</v>
      </c>
    </row>
    <row r="595" spans="1:18" ht="126" customHeight="1" outlineLevel="4" x14ac:dyDescent="0.2">
      <c r="A595" s="8"/>
      <c r="B595" s="8">
        <v>393989</v>
      </c>
      <c r="C595" s="8" t="s">
        <v>2473</v>
      </c>
      <c r="D595" s="3" t="s">
        <v>2474</v>
      </c>
      <c r="E595" s="3" t="s">
        <v>2475</v>
      </c>
      <c r="F595" s="8" t="s">
        <v>2467</v>
      </c>
      <c r="G595" s="8" t="s">
        <v>28</v>
      </c>
      <c r="H595" s="8" t="s">
        <v>29</v>
      </c>
      <c r="I595" s="9">
        <f t="shared" si="23"/>
        <v>283.8</v>
      </c>
      <c r="J595" s="8"/>
      <c r="K595" s="3" t="s">
        <v>31</v>
      </c>
      <c r="L595" s="8" t="s">
        <v>2476</v>
      </c>
      <c r="M595" s="8" t="s">
        <v>33</v>
      </c>
      <c r="N595" s="8" t="s">
        <v>394</v>
      </c>
      <c r="O595" s="8" t="s">
        <v>2468</v>
      </c>
      <c r="P595" s="8" t="s">
        <v>224</v>
      </c>
      <c r="Q595" s="8" t="s">
        <v>224</v>
      </c>
      <c r="R595" s="8" t="s">
        <v>48</v>
      </c>
    </row>
    <row r="596" spans="1:18" ht="126" customHeight="1" outlineLevel="4" x14ac:dyDescent="0.2">
      <c r="A596" s="8"/>
      <c r="B596" s="8">
        <v>393988</v>
      </c>
      <c r="C596" s="8" t="s">
        <v>2477</v>
      </c>
      <c r="D596" s="3" t="s">
        <v>2478</v>
      </c>
      <c r="E596" s="3" t="s">
        <v>2479</v>
      </c>
      <c r="F596" s="8" t="s">
        <v>549</v>
      </c>
      <c r="G596" s="8" t="s">
        <v>28</v>
      </c>
      <c r="H596" s="8" t="s">
        <v>29</v>
      </c>
      <c r="I596" s="9">
        <f t="shared" si="23"/>
        <v>253.2</v>
      </c>
      <c r="J596" s="8"/>
      <c r="K596" s="3" t="s">
        <v>31</v>
      </c>
      <c r="L596" s="8" t="s">
        <v>2480</v>
      </c>
      <c r="M596" s="8" t="s">
        <v>33</v>
      </c>
      <c r="N596" s="8" t="s">
        <v>536</v>
      </c>
      <c r="O596" s="8" t="s">
        <v>2468</v>
      </c>
      <c r="P596" s="8" t="s">
        <v>224</v>
      </c>
      <c r="Q596" s="8" t="s">
        <v>224</v>
      </c>
      <c r="R596" s="8" t="s">
        <v>48</v>
      </c>
    </row>
    <row r="597" spans="1:18" ht="126" customHeight="1" outlineLevel="4" x14ac:dyDescent="0.2">
      <c r="A597" s="8"/>
      <c r="B597" s="8">
        <v>393983</v>
      </c>
      <c r="C597" s="8" t="s">
        <v>2481</v>
      </c>
      <c r="D597" s="3" t="s">
        <v>2482</v>
      </c>
      <c r="E597" s="3" t="s">
        <v>2483</v>
      </c>
      <c r="F597" s="8" t="s">
        <v>2484</v>
      </c>
      <c r="G597" s="8" t="s">
        <v>28</v>
      </c>
      <c r="H597" s="8" t="s">
        <v>29</v>
      </c>
      <c r="I597" s="9">
        <f t="shared" si="23"/>
        <v>285</v>
      </c>
      <c r="J597" s="8"/>
      <c r="K597" s="3" t="s">
        <v>31</v>
      </c>
      <c r="L597" s="8" t="s">
        <v>2485</v>
      </c>
      <c r="M597" s="8" t="s">
        <v>33</v>
      </c>
      <c r="N597" s="8" t="s">
        <v>536</v>
      </c>
      <c r="O597" s="8" t="s">
        <v>2486</v>
      </c>
      <c r="P597" s="8" t="s">
        <v>224</v>
      </c>
      <c r="Q597" s="8" t="s">
        <v>224</v>
      </c>
      <c r="R597" s="8" t="s">
        <v>38</v>
      </c>
    </row>
    <row r="598" spans="1:18" ht="126" customHeight="1" outlineLevel="4" x14ac:dyDescent="0.2">
      <c r="A598" s="8"/>
      <c r="B598" s="8">
        <v>397855</v>
      </c>
      <c r="C598" s="8" t="s">
        <v>2487</v>
      </c>
      <c r="D598" s="3" t="s">
        <v>2488</v>
      </c>
      <c r="E598" s="3" t="s">
        <v>2489</v>
      </c>
      <c r="F598" s="8" t="s">
        <v>287</v>
      </c>
      <c r="G598" s="8" t="s">
        <v>28</v>
      </c>
      <c r="H598" s="8" t="s">
        <v>29</v>
      </c>
      <c r="I598" s="9">
        <f t="shared" si="23"/>
        <v>243.6</v>
      </c>
      <c r="J598" s="8"/>
      <c r="K598" s="3" t="s">
        <v>31</v>
      </c>
      <c r="L598" s="8" t="s">
        <v>2487</v>
      </c>
      <c r="M598" s="8" t="s">
        <v>33</v>
      </c>
      <c r="N598" s="8" t="s">
        <v>327</v>
      </c>
      <c r="O598" s="8" t="s">
        <v>2468</v>
      </c>
      <c r="P598" s="8" t="s">
        <v>224</v>
      </c>
      <c r="Q598" s="8" t="s">
        <v>224</v>
      </c>
      <c r="R598" s="8" t="s">
        <v>38</v>
      </c>
    </row>
    <row r="599" spans="1:18" ht="126" customHeight="1" outlineLevel="4" x14ac:dyDescent="0.2">
      <c r="A599" s="8"/>
      <c r="B599" s="8">
        <v>397854</v>
      </c>
      <c r="C599" s="8" t="s">
        <v>2490</v>
      </c>
      <c r="D599" s="3" t="s">
        <v>2491</v>
      </c>
      <c r="E599" s="3" t="s">
        <v>2492</v>
      </c>
      <c r="F599" s="8" t="s">
        <v>2493</v>
      </c>
      <c r="G599" s="8" t="s">
        <v>28</v>
      </c>
      <c r="H599" s="8" t="s">
        <v>29</v>
      </c>
      <c r="I599" s="9">
        <f t="shared" si="23"/>
        <v>217.8</v>
      </c>
      <c r="J599" s="8"/>
      <c r="K599" s="3" t="s">
        <v>31</v>
      </c>
      <c r="L599" s="8" t="s">
        <v>2494</v>
      </c>
      <c r="M599" s="8" t="s">
        <v>33</v>
      </c>
      <c r="N599" s="8" t="s">
        <v>540</v>
      </c>
      <c r="O599" s="8" t="s">
        <v>2468</v>
      </c>
      <c r="P599" s="8" t="s">
        <v>224</v>
      </c>
      <c r="Q599" s="8" t="s">
        <v>224</v>
      </c>
      <c r="R599" s="8" t="s">
        <v>48</v>
      </c>
    </row>
    <row r="600" spans="1:18" ht="126" customHeight="1" outlineLevel="4" x14ac:dyDescent="0.2">
      <c r="A600" s="8"/>
      <c r="B600" s="8">
        <v>397853</v>
      </c>
      <c r="C600" s="8" t="s">
        <v>2495</v>
      </c>
      <c r="D600" s="3" t="s">
        <v>2496</v>
      </c>
      <c r="E600" s="3" t="s">
        <v>2497</v>
      </c>
      <c r="F600" s="8" t="s">
        <v>2493</v>
      </c>
      <c r="G600" s="8" t="s">
        <v>28</v>
      </c>
      <c r="H600" s="8" t="s">
        <v>29</v>
      </c>
      <c r="I600" s="9">
        <f t="shared" si="23"/>
        <v>217.8</v>
      </c>
      <c r="J600" s="8"/>
      <c r="K600" s="3" t="s">
        <v>31</v>
      </c>
      <c r="L600" s="8" t="s">
        <v>2498</v>
      </c>
      <c r="M600" s="8" t="s">
        <v>33</v>
      </c>
      <c r="N600" s="8" t="s">
        <v>540</v>
      </c>
      <c r="O600" s="8" t="s">
        <v>2468</v>
      </c>
      <c r="P600" s="8" t="s">
        <v>224</v>
      </c>
      <c r="Q600" s="8" t="s">
        <v>224</v>
      </c>
      <c r="R600" s="8" t="s">
        <v>48</v>
      </c>
    </row>
    <row r="601" spans="1:18" ht="126" customHeight="1" outlineLevel="4" x14ac:dyDescent="0.2">
      <c r="A601" s="8"/>
      <c r="B601" s="8">
        <v>397852</v>
      </c>
      <c r="C601" s="8" t="s">
        <v>2499</v>
      </c>
      <c r="D601" s="3" t="s">
        <v>2500</v>
      </c>
      <c r="E601" s="3" t="s">
        <v>2501</v>
      </c>
      <c r="F601" s="8" t="s">
        <v>2493</v>
      </c>
      <c r="G601" s="8" t="s">
        <v>28</v>
      </c>
      <c r="H601" s="8" t="s">
        <v>29</v>
      </c>
      <c r="I601" s="9">
        <f t="shared" si="23"/>
        <v>217.8</v>
      </c>
      <c r="J601" s="8"/>
      <c r="K601" s="3" t="s">
        <v>31</v>
      </c>
      <c r="L601" s="8" t="s">
        <v>2502</v>
      </c>
      <c r="M601" s="8" t="s">
        <v>33</v>
      </c>
      <c r="N601" s="8" t="s">
        <v>540</v>
      </c>
      <c r="O601" s="8" t="s">
        <v>2468</v>
      </c>
      <c r="P601" s="8" t="s">
        <v>224</v>
      </c>
      <c r="Q601" s="8" t="s">
        <v>224</v>
      </c>
      <c r="R601" s="8" t="s">
        <v>48</v>
      </c>
    </row>
    <row r="602" spans="1:18" ht="126" customHeight="1" outlineLevel="4" x14ac:dyDescent="0.2">
      <c r="A602" s="8"/>
      <c r="B602" s="8">
        <v>397851</v>
      </c>
      <c r="C602" s="8" t="s">
        <v>2503</v>
      </c>
      <c r="D602" s="3" t="s">
        <v>2504</v>
      </c>
      <c r="E602" s="3" t="s">
        <v>2505</v>
      </c>
      <c r="F602" s="8" t="s">
        <v>287</v>
      </c>
      <c r="G602" s="8" t="s">
        <v>28</v>
      </c>
      <c r="H602" s="8" t="s">
        <v>29</v>
      </c>
      <c r="I602" s="9">
        <f t="shared" si="23"/>
        <v>243.6</v>
      </c>
      <c r="J602" s="8"/>
      <c r="K602" s="3" t="s">
        <v>31</v>
      </c>
      <c r="L602" s="8" t="s">
        <v>2506</v>
      </c>
      <c r="M602" s="8" t="s">
        <v>33</v>
      </c>
      <c r="N602" s="8" t="s">
        <v>540</v>
      </c>
      <c r="O602" s="8" t="s">
        <v>2507</v>
      </c>
      <c r="P602" s="8" t="s">
        <v>224</v>
      </c>
      <c r="Q602" s="8" t="s">
        <v>224</v>
      </c>
      <c r="R602" s="8" t="s">
        <v>48</v>
      </c>
    </row>
    <row r="603" spans="1:18" ht="12.95" customHeight="1" outlineLevel="3" x14ac:dyDescent="0.2">
      <c r="A603" s="14" t="s">
        <v>2508</v>
      </c>
      <c r="B603" s="14"/>
      <c r="C603" s="14"/>
      <c r="D603" s="14"/>
      <c r="E603" s="14"/>
      <c r="F603" s="14"/>
      <c r="G603" s="14"/>
      <c r="H603" s="14"/>
      <c r="I603" s="14"/>
      <c r="J603" s="14"/>
      <c r="K603" s="14"/>
      <c r="L603" s="14"/>
      <c r="M603" s="14"/>
      <c r="N603" s="14"/>
      <c r="O603" s="14"/>
      <c r="P603" s="14"/>
      <c r="Q603" s="14"/>
      <c r="R603" s="14"/>
    </row>
    <row r="604" spans="1:18" ht="126" customHeight="1" outlineLevel="4" x14ac:dyDescent="0.2">
      <c r="A604" s="8"/>
      <c r="B604" s="8">
        <v>385737</v>
      </c>
      <c r="C604" s="8" t="s">
        <v>2509</v>
      </c>
      <c r="D604" s="3" t="s">
        <v>2510</v>
      </c>
      <c r="E604" s="3" t="s">
        <v>2511</v>
      </c>
      <c r="F604" s="8" t="s">
        <v>2512</v>
      </c>
      <c r="G604" s="8" t="s">
        <v>28</v>
      </c>
      <c r="H604" s="8" t="s">
        <v>29</v>
      </c>
      <c r="I604" s="9">
        <f>ROUND((F604*(100-$B$2)/100),2)</f>
        <v>100.8</v>
      </c>
      <c r="J604" s="8"/>
      <c r="K604" s="3" t="s">
        <v>31</v>
      </c>
      <c r="L604" s="8" t="s">
        <v>2513</v>
      </c>
      <c r="M604" s="8" t="s">
        <v>33</v>
      </c>
      <c r="N604" s="8" t="s">
        <v>540</v>
      </c>
      <c r="O604" s="8" t="s">
        <v>1744</v>
      </c>
      <c r="P604" s="8" t="s">
        <v>580</v>
      </c>
      <c r="Q604" s="8" t="s">
        <v>1745</v>
      </c>
      <c r="R604" s="8" t="s">
        <v>48</v>
      </c>
    </row>
    <row r="605" spans="1:18" ht="126" customHeight="1" outlineLevel="4" x14ac:dyDescent="0.2">
      <c r="A605" s="8"/>
      <c r="B605" s="8">
        <v>387713</v>
      </c>
      <c r="C605" s="8" t="s">
        <v>2514</v>
      </c>
      <c r="D605" s="3" t="s">
        <v>2515</v>
      </c>
      <c r="E605" s="3" t="s">
        <v>2516</v>
      </c>
      <c r="F605" s="8" t="s">
        <v>1444</v>
      </c>
      <c r="G605" s="8" t="s">
        <v>28</v>
      </c>
      <c r="H605" s="8" t="s">
        <v>29</v>
      </c>
      <c r="I605" s="9">
        <f>ROUND((F605*(100-$B$2)/100),2)</f>
        <v>100.2</v>
      </c>
      <c r="J605" s="8"/>
      <c r="K605" s="3" t="s">
        <v>31</v>
      </c>
      <c r="L605" s="8" t="s">
        <v>2514</v>
      </c>
      <c r="M605" s="8" t="s">
        <v>33</v>
      </c>
      <c r="N605" s="8" t="s">
        <v>296</v>
      </c>
      <c r="O605" s="8" t="s">
        <v>1744</v>
      </c>
      <c r="P605" s="8" t="s">
        <v>580</v>
      </c>
      <c r="Q605" s="8" t="s">
        <v>1745</v>
      </c>
      <c r="R605" s="8" t="s">
        <v>38</v>
      </c>
    </row>
    <row r="606" spans="1:18" ht="126" customHeight="1" outlineLevel="4" x14ac:dyDescent="0.2">
      <c r="A606" s="8"/>
      <c r="B606" s="8">
        <v>387711</v>
      </c>
      <c r="C606" s="8" t="s">
        <v>2517</v>
      </c>
      <c r="D606" s="3" t="s">
        <v>2518</v>
      </c>
      <c r="E606" s="3" t="s">
        <v>2519</v>
      </c>
      <c r="F606" s="8" t="s">
        <v>1444</v>
      </c>
      <c r="G606" s="8" t="s">
        <v>28</v>
      </c>
      <c r="H606" s="8" t="s">
        <v>29</v>
      </c>
      <c r="I606" s="9">
        <f>ROUND((F606*(100-$B$2)/100),2)</f>
        <v>100.2</v>
      </c>
      <c r="J606" s="8"/>
      <c r="K606" s="3" t="s">
        <v>31</v>
      </c>
      <c r="L606" s="8" t="s">
        <v>2517</v>
      </c>
      <c r="M606" s="8" t="s">
        <v>33</v>
      </c>
      <c r="N606" s="8" t="s">
        <v>296</v>
      </c>
      <c r="O606" s="8" t="s">
        <v>1744</v>
      </c>
      <c r="P606" s="8" t="s">
        <v>580</v>
      </c>
      <c r="Q606" s="8" t="s">
        <v>1745</v>
      </c>
      <c r="R606" s="8" t="s">
        <v>38</v>
      </c>
    </row>
    <row r="607" spans="1:18" ht="126" customHeight="1" outlineLevel="4" x14ac:dyDescent="0.2">
      <c r="A607" s="8"/>
      <c r="B607" s="8">
        <v>392476</v>
      </c>
      <c r="C607" s="8" t="s">
        <v>2520</v>
      </c>
      <c r="D607" s="3" t="s">
        <v>2521</v>
      </c>
      <c r="E607" s="3" t="s">
        <v>2522</v>
      </c>
      <c r="F607" s="8" t="s">
        <v>1444</v>
      </c>
      <c r="G607" s="8" t="s">
        <v>28</v>
      </c>
      <c r="H607" s="8" t="s">
        <v>29</v>
      </c>
      <c r="I607" s="9">
        <f>ROUND((F607*(100-$B$2)/100),2)</f>
        <v>100.2</v>
      </c>
      <c r="J607" s="8"/>
      <c r="K607" s="3" t="s">
        <v>31</v>
      </c>
      <c r="L607" s="8" t="s">
        <v>2520</v>
      </c>
      <c r="M607" s="8" t="s">
        <v>33</v>
      </c>
      <c r="N607" s="8" t="s">
        <v>109</v>
      </c>
      <c r="O607" s="8" t="s">
        <v>2028</v>
      </c>
      <c r="P607" s="8" t="s">
        <v>580</v>
      </c>
      <c r="Q607" s="8" t="s">
        <v>1745</v>
      </c>
      <c r="R607" s="8" t="s">
        <v>38</v>
      </c>
    </row>
    <row r="608" spans="1:18" ht="126" customHeight="1" outlineLevel="4" x14ac:dyDescent="0.2">
      <c r="A608" s="8"/>
      <c r="B608" s="8">
        <v>393981</v>
      </c>
      <c r="C608" s="8" t="s">
        <v>2523</v>
      </c>
      <c r="D608" s="3" t="s">
        <v>2524</v>
      </c>
      <c r="E608" s="3" t="s">
        <v>2525</v>
      </c>
      <c r="F608" s="8" t="s">
        <v>2526</v>
      </c>
      <c r="G608" s="8" t="s">
        <v>28</v>
      </c>
      <c r="H608" s="8" t="s">
        <v>29</v>
      </c>
      <c r="I608" s="9">
        <f>ROUND((F608*(100-$B$2)/100),2)</f>
        <v>117.6</v>
      </c>
      <c r="J608" s="8"/>
      <c r="K608" s="3" t="s">
        <v>31</v>
      </c>
      <c r="L608" s="8" t="s">
        <v>2527</v>
      </c>
      <c r="M608" s="8" t="s">
        <v>33</v>
      </c>
      <c r="N608" s="8" t="s">
        <v>394</v>
      </c>
      <c r="O608" s="8" t="s">
        <v>2028</v>
      </c>
      <c r="P608" s="8" t="s">
        <v>29</v>
      </c>
      <c r="Q608" s="8" t="s">
        <v>29</v>
      </c>
      <c r="R608" s="8" t="s">
        <v>29</v>
      </c>
    </row>
    <row r="609" spans="1:18" ht="12.95" customHeight="1" outlineLevel="3" x14ac:dyDescent="0.2">
      <c r="A609" s="14" t="s">
        <v>2528</v>
      </c>
      <c r="B609" s="14"/>
      <c r="C609" s="14"/>
      <c r="D609" s="14"/>
      <c r="E609" s="14"/>
      <c r="F609" s="14"/>
      <c r="G609" s="14"/>
      <c r="H609" s="14"/>
      <c r="I609" s="14"/>
      <c r="J609" s="14"/>
      <c r="K609" s="14"/>
      <c r="L609" s="14"/>
      <c r="M609" s="14"/>
      <c r="N609" s="14"/>
      <c r="O609" s="14"/>
      <c r="P609" s="14"/>
      <c r="Q609" s="14"/>
      <c r="R609" s="14"/>
    </row>
    <row r="610" spans="1:18" ht="126" customHeight="1" outlineLevel="4" x14ac:dyDescent="0.2">
      <c r="A610" s="8"/>
      <c r="B610" s="8">
        <v>275647</v>
      </c>
      <c r="C610" s="8" t="s">
        <v>2529</v>
      </c>
      <c r="D610" s="3" t="s">
        <v>2530</v>
      </c>
      <c r="E610" s="3" t="s">
        <v>2531</v>
      </c>
      <c r="F610" s="8" t="s">
        <v>2532</v>
      </c>
      <c r="G610" s="8" t="s">
        <v>28</v>
      </c>
      <c r="H610" s="8" t="s">
        <v>29</v>
      </c>
      <c r="I610" s="9">
        <f t="shared" ref="I610:I620" si="24">ROUND((F610*(100-$B$2)/100),2)</f>
        <v>154.19999999999999</v>
      </c>
      <c r="J610" s="8"/>
      <c r="K610" s="3" t="s">
        <v>31</v>
      </c>
      <c r="L610" s="8" t="s">
        <v>2529</v>
      </c>
      <c r="M610" s="8" t="s">
        <v>33</v>
      </c>
      <c r="N610" s="8" t="s">
        <v>2533</v>
      </c>
      <c r="O610" s="8" t="s">
        <v>1804</v>
      </c>
      <c r="P610" s="8"/>
      <c r="Q610" s="8"/>
      <c r="R610" s="8"/>
    </row>
    <row r="611" spans="1:18" ht="126" customHeight="1" outlineLevel="4" x14ac:dyDescent="0.2">
      <c r="A611" s="8"/>
      <c r="B611" s="8">
        <v>388599</v>
      </c>
      <c r="C611" s="8" t="s">
        <v>2534</v>
      </c>
      <c r="D611" s="3" t="s">
        <v>2535</v>
      </c>
      <c r="E611" s="3" t="s">
        <v>2536</v>
      </c>
      <c r="F611" s="8" t="s">
        <v>1195</v>
      </c>
      <c r="G611" s="8" t="s">
        <v>28</v>
      </c>
      <c r="H611" s="8" t="s">
        <v>29</v>
      </c>
      <c r="I611" s="9">
        <f t="shared" si="24"/>
        <v>174.6</v>
      </c>
      <c r="J611" s="8"/>
      <c r="K611" s="3" t="s">
        <v>31</v>
      </c>
      <c r="L611" s="8" t="s">
        <v>2534</v>
      </c>
      <c r="M611" s="8" t="s">
        <v>33</v>
      </c>
      <c r="N611" s="8" t="s">
        <v>502</v>
      </c>
      <c r="O611" s="8" t="s">
        <v>2537</v>
      </c>
      <c r="P611" s="8" t="s">
        <v>580</v>
      </c>
      <c r="Q611" s="8" t="s">
        <v>580</v>
      </c>
      <c r="R611" s="8" t="s">
        <v>38</v>
      </c>
    </row>
    <row r="612" spans="1:18" ht="126" customHeight="1" outlineLevel="4" x14ac:dyDescent="0.2">
      <c r="A612" s="8"/>
      <c r="B612" s="8">
        <v>388597</v>
      </c>
      <c r="C612" s="8" t="s">
        <v>2538</v>
      </c>
      <c r="D612" s="3" t="s">
        <v>2539</v>
      </c>
      <c r="E612" s="3" t="s">
        <v>2540</v>
      </c>
      <c r="F612" s="8" t="s">
        <v>2036</v>
      </c>
      <c r="G612" s="8" t="s">
        <v>28</v>
      </c>
      <c r="H612" s="8" t="s">
        <v>29</v>
      </c>
      <c r="I612" s="9">
        <f t="shared" si="24"/>
        <v>190.2</v>
      </c>
      <c r="J612" s="8"/>
      <c r="K612" s="3" t="s">
        <v>31</v>
      </c>
      <c r="L612" s="8" t="s">
        <v>2538</v>
      </c>
      <c r="M612" s="8" t="s">
        <v>33</v>
      </c>
      <c r="N612" s="8" t="s">
        <v>502</v>
      </c>
      <c r="O612" s="8" t="s">
        <v>2537</v>
      </c>
      <c r="P612" s="8" t="s">
        <v>580</v>
      </c>
      <c r="Q612" s="8" t="s">
        <v>580</v>
      </c>
      <c r="R612" s="8" t="s">
        <v>38</v>
      </c>
    </row>
    <row r="613" spans="1:18" ht="126" customHeight="1" outlineLevel="4" x14ac:dyDescent="0.2">
      <c r="A613" s="8"/>
      <c r="B613" s="8">
        <v>388596</v>
      </c>
      <c r="C613" s="8" t="s">
        <v>2541</v>
      </c>
      <c r="D613" s="3" t="s">
        <v>2542</v>
      </c>
      <c r="E613" s="3" t="s">
        <v>2543</v>
      </c>
      <c r="F613" s="8" t="s">
        <v>2036</v>
      </c>
      <c r="G613" s="8" t="s">
        <v>28</v>
      </c>
      <c r="H613" s="8" t="s">
        <v>29</v>
      </c>
      <c r="I613" s="9">
        <f t="shared" si="24"/>
        <v>190.2</v>
      </c>
      <c r="J613" s="8"/>
      <c r="K613" s="3" t="s">
        <v>31</v>
      </c>
      <c r="L613" s="8" t="s">
        <v>2541</v>
      </c>
      <c r="M613" s="8" t="s">
        <v>33</v>
      </c>
      <c r="N613" s="8" t="s">
        <v>502</v>
      </c>
      <c r="O613" s="8" t="s">
        <v>2537</v>
      </c>
      <c r="P613" s="8" t="s">
        <v>580</v>
      </c>
      <c r="Q613" s="8" t="s">
        <v>580</v>
      </c>
      <c r="R613" s="8" t="s">
        <v>38</v>
      </c>
    </row>
    <row r="614" spans="1:18" ht="126" customHeight="1" outlineLevel="4" x14ac:dyDescent="0.2">
      <c r="A614" s="8"/>
      <c r="B614" s="8">
        <v>388589</v>
      </c>
      <c r="C614" s="8" t="s">
        <v>2544</v>
      </c>
      <c r="D614" s="3" t="s">
        <v>2545</v>
      </c>
      <c r="E614" s="3" t="s">
        <v>2546</v>
      </c>
      <c r="F614" s="8" t="s">
        <v>2547</v>
      </c>
      <c r="G614" s="8" t="s">
        <v>28</v>
      </c>
      <c r="H614" s="8" t="s">
        <v>29</v>
      </c>
      <c r="I614" s="9">
        <f t="shared" si="24"/>
        <v>166.2</v>
      </c>
      <c r="J614" s="8"/>
      <c r="K614" s="3" t="s">
        <v>31</v>
      </c>
      <c r="L614" s="8" t="s">
        <v>2548</v>
      </c>
      <c r="M614" s="8" t="s">
        <v>33</v>
      </c>
      <c r="N614" s="8" t="s">
        <v>502</v>
      </c>
      <c r="O614" s="8" t="s">
        <v>2537</v>
      </c>
      <c r="P614" s="8" t="s">
        <v>580</v>
      </c>
      <c r="Q614" s="8" t="s">
        <v>580</v>
      </c>
      <c r="R614" s="8" t="s">
        <v>48</v>
      </c>
    </row>
    <row r="615" spans="1:18" ht="126" customHeight="1" outlineLevel="4" x14ac:dyDescent="0.2">
      <c r="A615" s="8"/>
      <c r="B615" s="8">
        <v>393930</v>
      </c>
      <c r="C615" s="8" t="s">
        <v>2549</v>
      </c>
      <c r="D615" s="3" t="s">
        <v>2550</v>
      </c>
      <c r="E615" s="3" t="s">
        <v>2551</v>
      </c>
      <c r="F615" s="8" t="s">
        <v>2493</v>
      </c>
      <c r="G615" s="8" t="s">
        <v>28</v>
      </c>
      <c r="H615" s="8" t="s">
        <v>29</v>
      </c>
      <c r="I615" s="9">
        <f t="shared" si="24"/>
        <v>217.8</v>
      </c>
      <c r="J615" s="8"/>
      <c r="K615" s="3" t="s">
        <v>31</v>
      </c>
      <c r="L615" s="8" t="s">
        <v>2549</v>
      </c>
      <c r="M615" s="8" t="s">
        <v>33</v>
      </c>
      <c r="N615" s="8" t="s">
        <v>2552</v>
      </c>
      <c r="O615" s="8" t="s">
        <v>2537</v>
      </c>
      <c r="P615" s="8" t="s">
        <v>580</v>
      </c>
      <c r="Q615" s="8" t="s">
        <v>580</v>
      </c>
      <c r="R615" s="8" t="s">
        <v>38</v>
      </c>
    </row>
    <row r="616" spans="1:18" ht="126" customHeight="1" outlineLevel="4" x14ac:dyDescent="0.2">
      <c r="A616" s="8"/>
      <c r="B616" s="8">
        <v>394000</v>
      </c>
      <c r="C616" s="8" t="s">
        <v>2553</v>
      </c>
      <c r="D616" s="3" t="s">
        <v>2554</v>
      </c>
      <c r="E616" s="3" t="s">
        <v>2555</v>
      </c>
      <c r="F616" s="8" t="s">
        <v>2041</v>
      </c>
      <c r="G616" s="8" t="s">
        <v>28</v>
      </c>
      <c r="H616" s="8" t="s">
        <v>29</v>
      </c>
      <c r="I616" s="9">
        <f t="shared" si="24"/>
        <v>193.2</v>
      </c>
      <c r="J616" s="8"/>
      <c r="K616" s="3" t="s">
        <v>31</v>
      </c>
      <c r="L616" s="8" t="s">
        <v>2556</v>
      </c>
      <c r="M616" s="8" t="s">
        <v>33</v>
      </c>
      <c r="N616" s="8" t="s">
        <v>394</v>
      </c>
      <c r="O616" s="8" t="s">
        <v>2537</v>
      </c>
      <c r="P616" s="8" t="s">
        <v>580</v>
      </c>
      <c r="Q616" s="8" t="s">
        <v>580</v>
      </c>
      <c r="R616" s="8" t="s">
        <v>38</v>
      </c>
    </row>
    <row r="617" spans="1:18" ht="126" customHeight="1" outlineLevel="4" x14ac:dyDescent="0.2">
      <c r="A617" s="8"/>
      <c r="B617" s="8">
        <v>393999</v>
      </c>
      <c r="C617" s="8" t="s">
        <v>2557</v>
      </c>
      <c r="D617" s="3" t="s">
        <v>2558</v>
      </c>
      <c r="E617" s="3" t="s">
        <v>2559</v>
      </c>
      <c r="F617" s="8" t="s">
        <v>2277</v>
      </c>
      <c r="G617" s="8" t="s">
        <v>28</v>
      </c>
      <c r="H617" s="8" t="s">
        <v>29</v>
      </c>
      <c r="I617" s="9">
        <f t="shared" si="24"/>
        <v>172.8</v>
      </c>
      <c r="J617" s="8"/>
      <c r="K617" s="3" t="s">
        <v>31</v>
      </c>
      <c r="L617" s="8" t="s">
        <v>2560</v>
      </c>
      <c r="M617" s="8" t="s">
        <v>33</v>
      </c>
      <c r="N617" s="8" t="s">
        <v>536</v>
      </c>
      <c r="O617" s="8" t="s">
        <v>2537</v>
      </c>
      <c r="P617" s="8" t="s">
        <v>580</v>
      </c>
      <c r="Q617" s="8" t="s">
        <v>580</v>
      </c>
      <c r="R617" s="8" t="s">
        <v>38</v>
      </c>
    </row>
    <row r="618" spans="1:18" ht="126" customHeight="1" outlineLevel="4" x14ac:dyDescent="0.2">
      <c r="A618" s="8"/>
      <c r="B618" s="8">
        <v>393998</v>
      </c>
      <c r="C618" s="8" t="s">
        <v>2561</v>
      </c>
      <c r="D618" s="3" t="s">
        <v>2562</v>
      </c>
      <c r="E618" s="3" t="s">
        <v>2563</v>
      </c>
      <c r="F618" s="8" t="s">
        <v>2277</v>
      </c>
      <c r="G618" s="8" t="s">
        <v>28</v>
      </c>
      <c r="H618" s="8" t="s">
        <v>29</v>
      </c>
      <c r="I618" s="9">
        <f t="shared" si="24"/>
        <v>172.8</v>
      </c>
      <c r="J618" s="8"/>
      <c r="K618" s="3" t="s">
        <v>31</v>
      </c>
      <c r="L618" s="8" t="s">
        <v>2564</v>
      </c>
      <c r="M618" s="8" t="s">
        <v>33</v>
      </c>
      <c r="N618" s="8" t="s">
        <v>394</v>
      </c>
      <c r="O618" s="8" t="s">
        <v>2537</v>
      </c>
      <c r="P618" s="8" t="s">
        <v>580</v>
      </c>
      <c r="Q618" s="8" t="s">
        <v>580</v>
      </c>
      <c r="R618" s="8" t="s">
        <v>38</v>
      </c>
    </row>
    <row r="619" spans="1:18" ht="126" customHeight="1" outlineLevel="4" x14ac:dyDescent="0.2">
      <c r="A619" s="8"/>
      <c r="B619" s="8">
        <v>393997</v>
      </c>
      <c r="C619" s="8" t="s">
        <v>2565</v>
      </c>
      <c r="D619" s="3" t="s">
        <v>2566</v>
      </c>
      <c r="E619" s="3" t="s">
        <v>2567</v>
      </c>
      <c r="F619" s="8" t="s">
        <v>2277</v>
      </c>
      <c r="G619" s="8" t="s">
        <v>28</v>
      </c>
      <c r="H619" s="8" t="s">
        <v>29</v>
      </c>
      <c r="I619" s="9">
        <f t="shared" si="24"/>
        <v>172.8</v>
      </c>
      <c r="J619" s="8"/>
      <c r="K619" s="3" t="s">
        <v>31</v>
      </c>
      <c r="L619" s="8" t="s">
        <v>2568</v>
      </c>
      <c r="M619" s="8" t="s">
        <v>33</v>
      </c>
      <c r="N619" s="8" t="s">
        <v>536</v>
      </c>
      <c r="O619" s="8" t="s">
        <v>2537</v>
      </c>
      <c r="P619" s="8" t="s">
        <v>580</v>
      </c>
      <c r="Q619" s="8" t="s">
        <v>580</v>
      </c>
      <c r="R619" s="8" t="s">
        <v>48</v>
      </c>
    </row>
    <row r="620" spans="1:18" ht="126" customHeight="1" outlineLevel="4" x14ac:dyDescent="0.2">
      <c r="A620" s="8"/>
      <c r="B620" s="8">
        <v>393990</v>
      </c>
      <c r="C620" s="8" t="s">
        <v>2569</v>
      </c>
      <c r="D620" s="3" t="s">
        <v>2570</v>
      </c>
      <c r="E620" s="3" t="s">
        <v>2571</v>
      </c>
      <c r="F620" s="8" t="s">
        <v>2277</v>
      </c>
      <c r="G620" s="8" t="s">
        <v>28</v>
      </c>
      <c r="H620" s="8" t="s">
        <v>29</v>
      </c>
      <c r="I620" s="9">
        <f t="shared" si="24"/>
        <v>172.8</v>
      </c>
      <c r="J620" s="8"/>
      <c r="K620" s="3" t="s">
        <v>31</v>
      </c>
      <c r="L620" s="8" t="s">
        <v>2572</v>
      </c>
      <c r="M620" s="8" t="s">
        <v>33</v>
      </c>
      <c r="N620" s="8" t="s">
        <v>394</v>
      </c>
      <c r="O620" s="8" t="s">
        <v>2573</v>
      </c>
      <c r="P620" s="8" t="s">
        <v>580</v>
      </c>
      <c r="Q620" s="8" t="s">
        <v>580</v>
      </c>
      <c r="R620" s="8" t="s">
        <v>38</v>
      </c>
    </row>
    <row r="621" spans="1:18" ht="12.95" customHeight="1" outlineLevel="3" x14ac:dyDescent="0.2">
      <c r="A621" s="14" t="s">
        <v>2574</v>
      </c>
      <c r="B621" s="14"/>
      <c r="C621" s="14"/>
      <c r="D621" s="14"/>
      <c r="E621" s="14"/>
      <c r="F621" s="14"/>
      <c r="G621" s="14"/>
      <c r="H621" s="14"/>
      <c r="I621" s="14"/>
      <c r="J621" s="14"/>
      <c r="K621" s="14"/>
      <c r="L621" s="14"/>
      <c r="M621" s="14"/>
      <c r="N621" s="14"/>
      <c r="O621" s="14"/>
      <c r="P621" s="14"/>
      <c r="Q621" s="14"/>
      <c r="R621" s="14"/>
    </row>
    <row r="622" spans="1:18" ht="126" customHeight="1" outlineLevel="4" x14ac:dyDescent="0.2">
      <c r="A622" s="8"/>
      <c r="B622" s="8">
        <v>381855</v>
      </c>
      <c r="C622" s="8" t="s">
        <v>2575</v>
      </c>
      <c r="D622" s="3" t="s">
        <v>2576</v>
      </c>
      <c r="E622" s="3" t="s">
        <v>2577</v>
      </c>
      <c r="F622" s="8" t="s">
        <v>742</v>
      </c>
      <c r="G622" s="8" t="s">
        <v>28</v>
      </c>
      <c r="H622" s="8" t="s">
        <v>29</v>
      </c>
      <c r="I622" s="9">
        <f>ROUND((F622*(100-$B$2)/100),2)</f>
        <v>216</v>
      </c>
      <c r="J622" s="8"/>
      <c r="K622" s="3" t="s">
        <v>31</v>
      </c>
      <c r="L622" s="8" t="s">
        <v>2578</v>
      </c>
      <c r="M622" s="8" t="s">
        <v>33</v>
      </c>
      <c r="N622" s="8" t="s">
        <v>2579</v>
      </c>
      <c r="O622" s="8" t="s">
        <v>2409</v>
      </c>
      <c r="P622" s="8" t="s">
        <v>1745</v>
      </c>
      <c r="Q622" s="8" t="s">
        <v>867</v>
      </c>
      <c r="R622" s="8" t="s">
        <v>518</v>
      </c>
    </row>
    <row r="623" spans="1:18" ht="126" customHeight="1" outlineLevel="4" x14ac:dyDescent="0.2">
      <c r="A623" s="8"/>
      <c r="B623" s="8">
        <v>388603</v>
      </c>
      <c r="C623" s="8" t="s">
        <v>2580</v>
      </c>
      <c r="D623" s="3" t="s">
        <v>2581</v>
      </c>
      <c r="E623" s="3" t="s">
        <v>2582</v>
      </c>
      <c r="F623" s="8" t="s">
        <v>373</v>
      </c>
      <c r="G623" s="8" t="s">
        <v>28</v>
      </c>
      <c r="H623" s="8" t="s">
        <v>29</v>
      </c>
      <c r="I623" s="9">
        <f>ROUND((F623*(100-$B$2)/100),2)</f>
        <v>245.4</v>
      </c>
      <c r="J623" s="8"/>
      <c r="K623" s="3" t="s">
        <v>31</v>
      </c>
      <c r="L623" s="8" t="s">
        <v>2583</v>
      </c>
      <c r="M623" s="8" t="s">
        <v>33</v>
      </c>
      <c r="N623" s="8" t="s">
        <v>45</v>
      </c>
      <c r="O623" s="8" t="s">
        <v>677</v>
      </c>
      <c r="P623" s="8" t="s">
        <v>580</v>
      </c>
      <c r="Q623" s="8" t="s">
        <v>873</v>
      </c>
      <c r="R623" s="8" t="s">
        <v>48</v>
      </c>
    </row>
    <row r="624" spans="1:18" ht="12.95" customHeight="1" outlineLevel="2" x14ac:dyDescent="0.2">
      <c r="A624" s="13" t="s">
        <v>2584</v>
      </c>
      <c r="B624" s="13"/>
      <c r="C624" s="13"/>
      <c r="D624" s="13"/>
      <c r="E624" s="13"/>
      <c r="F624" s="13"/>
      <c r="G624" s="13"/>
      <c r="H624" s="13"/>
      <c r="I624" s="13"/>
      <c r="J624" s="13"/>
      <c r="K624" s="13"/>
      <c r="L624" s="13"/>
      <c r="M624" s="13"/>
      <c r="N624" s="13"/>
      <c r="O624" s="13"/>
      <c r="P624" s="13"/>
      <c r="Q624" s="13"/>
      <c r="R624" s="13"/>
    </row>
    <row r="625" spans="1:18" ht="12.95" customHeight="1" outlineLevel="3" x14ac:dyDescent="0.2">
      <c r="A625" s="14" t="s">
        <v>2585</v>
      </c>
      <c r="B625" s="14"/>
      <c r="C625" s="14"/>
      <c r="D625" s="14"/>
      <c r="E625" s="14"/>
      <c r="F625" s="14"/>
      <c r="G625" s="14"/>
      <c r="H625" s="14"/>
      <c r="I625" s="14"/>
      <c r="J625" s="14"/>
      <c r="K625" s="14"/>
      <c r="L625" s="14"/>
      <c r="M625" s="14"/>
      <c r="N625" s="14"/>
      <c r="O625" s="14"/>
      <c r="P625" s="14"/>
      <c r="Q625" s="14"/>
      <c r="R625" s="14"/>
    </row>
    <row r="626" spans="1:18" ht="126" customHeight="1" outlineLevel="4" x14ac:dyDescent="0.2">
      <c r="A626" s="8"/>
      <c r="B626" s="8">
        <v>356424</v>
      </c>
      <c r="C626" s="8" t="s">
        <v>2586</v>
      </c>
      <c r="D626" s="3" t="s">
        <v>2587</v>
      </c>
      <c r="E626" s="3" t="s">
        <v>2588</v>
      </c>
      <c r="F626" s="8" t="s">
        <v>2016</v>
      </c>
      <c r="G626" s="8" t="s">
        <v>28</v>
      </c>
      <c r="H626" s="8" t="s">
        <v>29</v>
      </c>
      <c r="I626" s="9">
        <f>ROUND((F626*(100-$B$2)/100),2)</f>
        <v>70.709999999999994</v>
      </c>
      <c r="J626" s="8"/>
      <c r="K626" s="3" t="s">
        <v>31</v>
      </c>
      <c r="L626" s="8" t="s">
        <v>2589</v>
      </c>
      <c r="M626" s="8" t="s">
        <v>1436</v>
      </c>
      <c r="N626" s="8"/>
      <c r="O626" s="8" t="s">
        <v>2590</v>
      </c>
      <c r="P626" s="8" t="s">
        <v>44</v>
      </c>
      <c r="Q626" s="8" t="s">
        <v>801</v>
      </c>
      <c r="R626" s="8" t="s">
        <v>517</v>
      </c>
    </row>
    <row r="627" spans="1:18" ht="12.95" customHeight="1" outlineLevel="2" x14ac:dyDescent="0.2">
      <c r="A627" s="13" t="s">
        <v>2591</v>
      </c>
      <c r="B627" s="13"/>
      <c r="C627" s="13"/>
      <c r="D627" s="13"/>
      <c r="E627" s="13"/>
      <c r="F627" s="13"/>
      <c r="G627" s="13"/>
      <c r="H627" s="13"/>
      <c r="I627" s="13"/>
      <c r="J627" s="13"/>
      <c r="K627" s="13"/>
      <c r="L627" s="13"/>
      <c r="M627" s="13"/>
      <c r="N627" s="13"/>
      <c r="O627" s="13"/>
      <c r="P627" s="13"/>
      <c r="Q627" s="13"/>
      <c r="R627" s="13"/>
    </row>
    <row r="628" spans="1:18" ht="12.95" customHeight="1" outlineLevel="3" x14ac:dyDescent="0.2">
      <c r="A628" s="14" t="s">
        <v>2592</v>
      </c>
      <c r="B628" s="14"/>
      <c r="C628" s="14"/>
      <c r="D628" s="14"/>
      <c r="E628" s="14"/>
      <c r="F628" s="14"/>
      <c r="G628" s="14"/>
      <c r="H628" s="14"/>
      <c r="I628" s="14"/>
      <c r="J628" s="14"/>
      <c r="K628" s="14"/>
      <c r="L628" s="14"/>
      <c r="M628" s="14"/>
      <c r="N628" s="14"/>
      <c r="O628" s="14"/>
      <c r="P628" s="14"/>
      <c r="Q628" s="14"/>
      <c r="R628" s="14"/>
    </row>
    <row r="629" spans="1:18" ht="126" customHeight="1" outlineLevel="4" x14ac:dyDescent="0.2">
      <c r="A629" s="8"/>
      <c r="B629" s="8">
        <v>389947</v>
      </c>
      <c r="C629" s="8" t="s">
        <v>2593</v>
      </c>
      <c r="D629" s="3" t="s">
        <v>2594</v>
      </c>
      <c r="E629" s="3" t="s">
        <v>2595</v>
      </c>
      <c r="F629" s="8" t="s">
        <v>1016</v>
      </c>
      <c r="G629" s="8" t="s">
        <v>28</v>
      </c>
      <c r="H629" s="8" t="s">
        <v>29</v>
      </c>
      <c r="I629" s="9">
        <f>ROUND((F629*(100-$B$2)/100),2)</f>
        <v>184.2</v>
      </c>
      <c r="J629" s="8"/>
      <c r="K629" s="3" t="s">
        <v>31</v>
      </c>
      <c r="L629" s="8" t="s">
        <v>2596</v>
      </c>
      <c r="M629" s="8" t="s">
        <v>33</v>
      </c>
      <c r="N629" s="8" t="s">
        <v>2597</v>
      </c>
      <c r="O629" s="8" t="s">
        <v>1457</v>
      </c>
      <c r="P629" s="8" t="s">
        <v>36</v>
      </c>
      <c r="Q629" s="8" t="s">
        <v>36</v>
      </c>
      <c r="R629" s="8" t="s">
        <v>38</v>
      </c>
    </row>
    <row r="630" spans="1:18" ht="126" customHeight="1" outlineLevel="4" x14ac:dyDescent="0.2">
      <c r="A630" s="8"/>
      <c r="B630" s="8">
        <v>395745</v>
      </c>
      <c r="C630" s="8" t="s">
        <v>2598</v>
      </c>
      <c r="D630" s="3" t="s">
        <v>2599</v>
      </c>
      <c r="E630" s="3" t="s">
        <v>2600</v>
      </c>
      <c r="F630" s="8" t="s">
        <v>2601</v>
      </c>
      <c r="G630" s="8" t="s">
        <v>28</v>
      </c>
      <c r="H630" s="8" t="s">
        <v>29</v>
      </c>
      <c r="I630" s="9">
        <f>ROUND((F630*(100-$B$2)/100),2)</f>
        <v>196.8</v>
      </c>
      <c r="J630" s="8"/>
      <c r="K630" s="3" t="s">
        <v>31</v>
      </c>
      <c r="L630" s="8" t="s">
        <v>2602</v>
      </c>
      <c r="M630" s="8" t="s">
        <v>33</v>
      </c>
      <c r="N630" s="8" t="s">
        <v>2603</v>
      </c>
      <c r="O630" s="8" t="s">
        <v>1457</v>
      </c>
      <c r="P630" s="8" t="s">
        <v>571</v>
      </c>
      <c r="Q630" s="8" t="s">
        <v>570</v>
      </c>
      <c r="R630" s="8" t="s">
        <v>48</v>
      </c>
    </row>
    <row r="631" spans="1:18" ht="12.95" customHeight="1" outlineLevel="3" x14ac:dyDescent="0.2">
      <c r="A631" s="14" t="s">
        <v>2604</v>
      </c>
      <c r="B631" s="14"/>
      <c r="C631" s="14"/>
      <c r="D631" s="14"/>
      <c r="E631" s="14"/>
      <c r="F631" s="14"/>
      <c r="G631" s="14"/>
      <c r="H631" s="14"/>
      <c r="I631" s="14"/>
      <c r="J631" s="14"/>
      <c r="K631" s="14"/>
      <c r="L631" s="14"/>
      <c r="M631" s="14"/>
      <c r="N631" s="14"/>
      <c r="O631" s="14"/>
      <c r="P631" s="14"/>
      <c r="Q631" s="14"/>
      <c r="R631" s="14"/>
    </row>
    <row r="632" spans="1:18" ht="126" customHeight="1" outlineLevel="4" x14ac:dyDescent="0.2">
      <c r="A632" s="8"/>
      <c r="B632" s="8">
        <v>395744</v>
      </c>
      <c r="C632" s="8" t="s">
        <v>2605</v>
      </c>
      <c r="D632" s="3" t="s">
        <v>2606</v>
      </c>
      <c r="E632" s="3" t="s">
        <v>2607</v>
      </c>
      <c r="F632" s="8" t="s">
        <v>2351</v>
      </c>
      <c r="G632" s="8" t="s">
        <v>28</v>
      </c>
      <c r="H632" s="8" t="s">
        <v>29</v>
      </c>
      <c r="I632" s="9">
        <f>ROUND((F632*(100-$B$2)/100),2)</f>
        <v>201.6</v>
      </c>
      <c r="J632" s="8"/>
      <c r="K632" s="3" t="s">
        <v>31</v>
      </c>
      <c r="L632" s="8" t="s">
        <v>2608</v>
      </c>
      <c r="M632" s="8" t="s">
        <v>33</v>
      </c>
      <c r="N632" s="8" t="s">
        <v>2603</v>
      </c>
      <c r="O632" s="8" t="s">
        <v>2609</v>
      </c>
      <c r="P632" s="8" t="s">
        <v>2610</v>
      </c>
      <c r="Q632" s="8" t="s">
        <v>36</v>
      </c>
      <c r="R632" s="8" t="s">
        <v>48</v>
      </c>
    </row>
    <row r="633" spans="1:18" ht="12.95" customHeight="1" outlineLevel="3" x14ac:dyDescent="0.2">
      <c r="A633" s="14" t="s">
        <v>2611</v>
      </c>
      <c r="B633" s="14"/>
      <c r="C633" s="14"/>
      <c r="D633" s="14"/>
      <c r="E633" s="14"/>
      <c r="F633" s="14"/>
      <c r="G633" s="14"/>
      <c r="H633" s="14"/>
      <c r="I633" s="14"/>
      <c r="J633" s="14"/>
      <c r="K633" s="14"/>
      <c r="L633" s="14"/>
      <c r="M633" s="14"/>
      <c r="N633" s="14"/>
      <c r="O633" s="14"/>
      <c r="P633" s="14"/>
      <c r="Q633" s="14"/>
      <c r="R633" s="14"/>
    </row>
    <row r="634" spans="1:18" ht="126" customHeight="1" outlineLevel="4" x14ac:dyDescent="0.2">
      <c r="A634" s="8"/>
      <c r="B634" s="8">
        <v>245708</v>
      </c>
      <c r="C634" s="8" t="s">
        <v>2612</v>
      </c>
      <c r="D634" s="3" t="s">
        <v>2613</v>
      </c>
      <c r="E634" s="3" t="s">
        <v>2614</v>
      </c>
      <c r="F634" s="8" t="s">
        <v>2615</v>
      </c>
      <c r="G634" s="8" t="s">
        <v>28</v>
      </c>
      <c r="H634" s="8" t="s">
        <v>29</v>
      </c>
      <c r="I634" s="9">
        <f t="shared" ref="I634:I656" si="25">ROUND((F634*(100-$B$2)/100),2)</f>
        <v>140.4</v>
      </c>
      <c r="J634" s="8"/>
      <c r="K634" s="3" t="s">
        <v>31</v>
      </c>
      <c r="L634" s="8" t="s">
        <v>2612</v>
      </c>
      <c r="M634" s="8" t="s">
        <v>33</v>
      </c>
      <c r="N634" s="8" t="s">
        <v>2368</v>
      </c>
      <c r="O634" s="8" t="s">
        <v>2616</v>
      </c>
      <c r="P634" s="8"/>
      <c r="Q634" s="8"/>
      <c r="R634" s="8"/>
    </row>
    <row r="635" spans="1:18" ht="126" customHeight="1" outlineLevel="4" x14ac:dyDescent="0.2">
      <c r="A635" s="8"/>
      <c r="B635" s="8">
        <v>245709</v>
      </c>
      <c r="C635" s="8" t="s">
        <v>2617</v>
      </c>
      <c r="D635" s="3" t="s">
        <v>2618</v>
      </c>
      <c r="E635" s="3" t="s">
        <v>2619</v>
      </c>
      <c r="F635" s="8" t="s">
        <v>2620</v>
      </c>
      <c r="G635" s="8" t="s">
        <v>28</v>
      </c>
      <c r="H635" s="8" t="s">
        <v>29</v>
      </c>
      <c r="I635" s="9">
        <f t="shared" si="25"/>
        <v>163.19999999999999</v>
      </c>
      <c r="J635" s="8"/>
      <c r="K635" s="3" t="s">
        <v>31</v>
      </c>
      <c r="L635" s="8" t="s">
        <v>2617</v>
      </c>
      <c r="M635" s="8" t="s">
        <v>33</v>
      </c>
      <c r="N635" s="8" t="s">
        <v>2368</v>
      </c>
      <c r="O635" s="8" t="s">
        <v>2616</v>
      </c>
      <c r="P635" s="8"/>
      <c r="Q635" s="8"/>
      <c r="R635" s="8"/>
    </row>
    <row r="636" spans="1:18" ht="126" customHeight="1" outlineLevel="4" x14ac:dyDescent="0.2">
      <c r="A636" s="8"/>
      <c r="B636" s="8">
        <v>244595</v>
      </c>
      <c r="C636" s="8" t="s">
        <v>2621</v>
      </c>
      <c r="D636" s="3" t="s">
        <v>2622</v>
      </c>
      <c r="E636" s="3" t="s">
        <v>2623</v>
      </c>
      <c r="F636" s="8" t="s">
        <v>2624</v>
      </c>
      <c r="G636" s="8" t="s">
        <v>28</v>
      </c>
      <c r="H636" s="8" t="s">
        <v>29</v>
      </c>
      <c r="I636" s="9">
        <f t="shared" si="25"/>
        <v>152.4</v>
      </c>
      <c r="J636" s="8"/>
      <c r="K636" s="3" t="s">
        <v>31</v>
      </c>
      <c r="L636" s="8" t="s">
        <v>2621</v>
      </c>
      <c r="M636" s="8" t="s">
        <v>33</v>
      </c>
      <c r="N636" s="8" t="s">
        <v>2368</v>
      </c>
      <c r="O636" s="8" t="s">
        <v>2616</v>
      </c>
      <c r="P636" s="8"/>
      <c r="Q636" s="8"/>
      <c r="R636" s="8"/>
    </row>
    <row r="637" spans="1:18" ht="126" customHeight="1" outlineLevel="4" x14ac:dyDescent="0.2">
      <c r="A637" s="8"/>
      <c r="B637" s="8">
        <v>303346</v>
      </c>
      <c r="C637" s="8" t="s">
        <v>2625</v>
      </c>
      <c r="D637" s="3" t="s">
        <v>2626</v>
      </c>
      <c r="E637" s="3" t="s">
        <v>2627</v>
      </c>
      <c r="F637" s="8" t="s">
        <v>2620</v>
      </c>
      <c r="G637" s="8" t="s">
        <v>28</v>
      </c>
      <c r="H637" s="8" t="s">
        <v>29</v>
      </c>
      <c r="I637" s="9">
        <f t="shared" si="25"/>
        <v>163.19999999999999</v>
      </c>
      <c r="J637" s="8"/>
      <c r="K637" s="3" t="s">
        <v>31</v>
      </c>
      <c r="L637" s="8" t="s">
        <v>2625</v>
      </c>
      <c r="M637" s="8" t="s">
        <v>33</v>
      </c>
      <c r="N637" s="8" t="s">
        <v>2368</v>
      </c>
      <c r="O637" s="8" t="s">
        <v>2616</v>
      </c>
      <c r="P637" s="8" t="s">
        <v>36</v>
      </c>
      <c r="Q637" s="8" t="s">
        <v>36</v>
      </c>
      <c r="R637" s="8" t="s">
        <v>48</v>
      </c>
    </row>
    <row r="638" spans="1:18" ht="126" customHeight="1" outlineLevel="4" x14ac:dyDescent="0.2">
      <c r="A638" s="8"/>
      <c r="B638" s="8">
        <v>317800</v>
      </c>
      <c r="C638" s="8" t="s">
        <v>2629</v>
      </c>
      <c r="D638" s="3" t="s">
        <v>2630</v>
      </c>
      <c r="E638" s="3" t="s">
        <v>2631</v>
      </c>
      <c r="F638" s="8" t="s">
        <v>1715</v>
      </c>
      <c r="G638" s="8" t="s">
        <v>28</v>
      </c>
      <c r="H638" s="8" t="s">
        <v>29</v>
      </c>
      <c r="I638" s="9">
        <f t="shared" si="25"/>
        <v>147</v>
      </c>
      <c r="J638" s="8"/>
      <c r="K638" s="3" t="s">
        <v>31</v>
      </c>
      <c r="L638" s="8" t="s">
        <v>2629</v>
      </c>
      <c r="M638" s="8" t="s">
        <v>33</v>
      </c>
      <c r="N638" s="8" t="s">
        <v>2632</v>
      </c>
      <c r="O638" s="8" t="s">
        <v>2609</v>
      </c>
      <c r="P638" s="8" t="s">
        <v>36</v>
      </c>
      <c r="Q638" s="8" t="s">
        <v>36</v>
      </c>
      <c r="R638" s="8" t="s">
        <v>38</v>
      </c>
    </row>
    <row r="639" spans="1:18" ht="126" customHeight="1" outlineLevel="4" x14ac:dyDescent="0.2">
      <c r="A639" s="8"/>
      <c r="B639" s="8">
        <v>322049</v>
      </c>
      <c r="C639" s="8" t="s">
        <v>2633</v>
      </c>
      <c r="D639" s="3" t="s">
        <v>2634</v>
      </c>
      <c r="E639" s="3" t="s">
        <v>2635</v>
      </c>
      <c r="F639" s="8" t="s">
        <v>2636</v>
      </c>
      <c r="G639" s="8" t="s">
        <v>28</v>
      </c>
      <c r="H639" s="8" t="s">
        <v>29</v>
      </c>
      <c r="I639" s="9">
        <f t="shared" si="25"/>
        <v>112.76</v>
      </c>
      <c r="J639" s="8"/>
      <c r="K639" s="3" t="s">
        <v>31</v>
      </c>
      <c r="L639" s="8" t="s">
        <v>2633</v>
      </c>
      <c r="M639" s="8" t="s">
        <v>33</v>
      </c>
      <c r="N639" s="8" t="s">
        <v>2637</v>
      </c>
      <c r="O639" s="8" t="s">
        <v>2609</v>
      </c>
      <c r="P639" s="8" t="s">
        <v>36</v>
      </c>
      <c r="Q639" s="8" t="s">
        <v>36</v>
      </c>
      <c r="R639" s="8" t="s">
        <v>38</v>
      </c>
    </row>
    <row r="640" spans="1:18" ht="126" customHeight="1" outlineLevel="4" x14ac:dyDescent="0.2">
      <c r="A640" s="8"/>
      <c r="B640" s="8">
        <v>322050</v>
      </c>
      <c r="C640" s="8" t="s">
        <v>2638</v>
      </c>
      <c r="D640" s="3" t="s">
        <v>2639</v>
      </c>
      <c r="E640" s="3" t="s">
        <v>2640</v>
      </c>
      <c r="F640" s="8" t="s">
        <v>2636</v>
      </c>
      <c r="G640" s="8" t="s">
        <v>28</v>
      </c>
      <c r="H640" s="8" t="s">
        <v>29</v>
      </c>
      <c r="I640" s="9">
        <f t="shared" si="25"/>
        <v>112.76</v>
      </c>
      <c r="J640" s="8"/>
      <c r="K640" s="3" t="s">
        <v>31</v>
      </c>
      <c r="L640" s="8" t="s">
        <v>2638</v>
      </c>
      <c r="M640" s="8" t="s">
        <v>33</v>
      </c>
      <c r="N640" s="8" t="s">
        <v>2637</v>
      </c>
      <c r="O640" s="8" t="s">
        <v>2609</v>
      </c>
      <c r="P640" s="8" t="s">
        <v>36</v>
      </c>
      <c r="Q640" s="8" t="s">
        <v>36</v>
      </c>
      <c r="R640" s="8" t="s">
        <v>38</v>
      </c>
    </row>
    <row r="641" spans="1:18" ht="126" customHeight="1" outlineLevel="4" x14ac:dyDescent="0.2">
      <c r="A641" s="8"/>
      <c r="B641" s="8">
        <v>347018</v>
      </c>
      <c r="C641" s="8" t="s">
        <v>2641</v>
      </c>
      <c r="D641" s="3" t="s">
        <v>2642</v>
      </c>
      <c r="E641" s="3" t="s">
        <v>2643</v>
      </c>
      <c r="F641" s="8" t="s">
        <v>2615</v>
      </c>
      <c r="G641" s="8" t="s">
        <v>28</v>
      </c>
      <c r="H641" s="8" t="s">
        <v>29</v>
      </c>
      <c r="I641" s="9">
        <f t="shared" si="25"/>
        <v>140.4</v>
      </c>
      <c r="J641" s="8"/>
      <c r="K641" s="3" t="s">
        <v>31</v>
      </c>
      <c r="L641" s="8" t="s">
        <v>2641</v>
      </c>
      <c r="M641" s="8" t="s">
        <v>33</v>
      </c>
      <c r="N641" s="8" t="s">
        <v>2644</v>
      </c>
      <c r="O641" s="8" t="s">
        <v>2616</v>
      </c>
      <c r="P641" s="8" t="s">
        <v>36</v>
      </c>
      <c r="Q641" s="8" t="s">
        <v>36</v>
      </c>
      <c r="R641" s="8" t="s">
        <v>38</v>
      </c>
    </row>
    <row r="642" spans="1:18" ht="126" customHeight="1" outlineLevel="4" x14ac:dyDescent="0.2">
      <c r="A642" s="8"/>
      <c r="B642" s="8">
        <v>364516</v>
      </c>
      <c r="C642" s="8" t="s">
        <v>2645</v>
      </c>
      <c r="D642" s="3" t="s">
        <v>2646</v>
      </c>
      <c r="E642" s="3" t="s">
        <v>2647</v>
      </c>
      <c r="F642" s="8" t="s">
        <v>2648</v>
      </c>
      <c r="G642" s="8" t="s">
        <v>28</v>
      </c>
      <c r="H642" s="8" t="s">
        <v>29</v>
      </c>
      <c r="I642" s="9">
        <f t="shared" si="25"/>
        <v>159.31</v>
      </c>
      <c r="J642" s="8"/>
      <c r="K642" s="3" t="s">
        <v>31</v>
      </c>
      <c r="L642" s="8" t="s">
        <v>2645</v>
      </c>
      <c r="M642" s="8" t="s">
        <v>33</v>
      </c>
      <c r="N642" s="8" t="s">
        <v>2649</v>
      </c>
      <c r="O642" s="8" t="s">
        <v>2609</v>
      </c>
      <c r="P642" s="8" t="s">
        <v>36</v>
      </c>
      <c r="Q642" s="8" t="s">
        <v>36</v>
      </c>
      <c r="R642" s="8" t="s">
        <v>38</v>
      </c>
    </row>
    <row r="643" spans="1:18" ht="126" customHeight="1" outlineLevel="4" x14ac:dyDescent="0.2">
      <c r="A643" s="8"/>
      <c r="B643" s="8">
        <v>381225</v>
      </c>
      <c r="C643" s="8" t="s">
        <v>2650</v>
      </c>
      <c r="D643" s="3" t="s">
        <v>2651</v>
      </c>
      <c r="E643" s="3" t="s">
        <v>2652</v>
      </c>
      <c r="F643" s="8" t="s">
        <v>1314</v>
      </c>
      <c r="G643" s="8" t="s">
        <v>28</v>
      </c>
      <c r="H643" s="8" t="s">
        <v>29</v>
      </c>
      <c r="I643" s="9">
        <f t="shared" si="25"/>
        <v>171.6</v>
      </c>
      <c r="J643" s="8"/>
      <c r="K643" s="3" t="s">
        <v>31</v>
      </c>
      <c r="L643" s="8" t="s">
        <v>2653</v>
      </c>
      <c r="M643" s="8" t="s">
        <v>33</v>
      </c>
      <c r="N643" s="8" t="s">
        <v>2654</v>
      </c>
      <c r="O643" s="8" t="s">
        <v>2616</v>
      </c>
      <c r="P643" s="8" t="s">
        <v>36</v>
      </c>
      <c r="Q643" s="8" t="s">
        <v>36</v>
      </c>
      <c r="R643" s="8" t="s">
        <v>38</v>
      </c>
    </row>
    <row r="644" spans="1:18" ht="126" customHeight="1" outlineLevel="4" x14ac:dyDescent="0.2">
      <c r="A644" s="8"/>
      <c r="B644" s="8">
        <v>381222</v>
      </c>
      <c r="C644" s="8" t="s">
        <v>2655</v>
      </c>
      <c r="D644" s="3" t="s">
        <v>2656</v>
      </c>
      <c r="E644" s="3" t="s">
        <v>2657</v>
      </c>
      <c r="F644" s="8" t="s">
        <v>2658</v>
      </c>
      <c r="G644" s="8" t="s">
        <v>28</v>
      </c>
      <c r="H644" s="8" t="s">
        <v>29</v>
      </c>
      <c r="I644" s="9">
        <f t="shared" si="25"/>
        <v>167.4</v>
      </c>
      <c r="J644" s="8"/>
      <c r="K644" s="3" t="s">
        <v>31</v>
      </c>
      <c r="L644" s="8" t="s">
        <v>2659</v>
      </c>
      <c r="M644" s="8" t="s">
        <v>33</v>
      </c>
      <c r="N644" s="8" t="s">
        <v>2654</v>
      </c>
      <c r="O644" s="8" t="s">
        <v>2616</v>
      </c>
      <c r="P644" s="8" t="s">
        <v>36</v>
      </c>
      <c r="Q644" s="8" t="s">
        <v>36</v>
      </c>
      <c r="R644" s="8" t="s">
        <v>38</v>
      </c>
    </row>
    <row r="645" spans="1:18" ht="126" customHeight="1" outlineLevel="4" x14ac:dyDescent="0.2">
      <c r="A645" s="8"/>
      <c r="B645" s="8">
        <v>383961</v>
      </c>
      <c r="C645" s="8" t="s">
        <v>2660</v>
      </c>
      <c r="D645" s="3" t="s">
        <v>2661</v>
      </c>
      <c r="E645" s="3" t="s">
        <v>2662</v>
      </c>
      <c r="F645" s="8" t="s">
        <v>2615</v>
      </c>
      <c r="G645" s="8" t="s">
        <v>28</v>
      </c>
      <c r="H645" s="8" t="s">
        <v>29</v>
      </c>
      <c r="I645" s="9">
        <f t="shared" si="25"/>
        <v>140.4</v>
      </c>
      <c r="J645" s="8"/>
      <c r="K645" s="3" t="s">
        <v>31</v>
      </c>
      <c r="L645" s="8" t="s">
        <v>2663</v>
      </c>
      <c r="M645" s="8" t="s">
        <v>33</v>
      </c>
      <c r="N645" s="8" t="s">
        <v>2664</v>
      </c>
      <c r="O645" s="8" t="s">
        <v>2616</v>
      </c>
      <c r="P645" s="8" t="s">
        <v>36</v>
      </c>
      <c r="Q645" s="8" t="s">
        <v>36</v>
      </c>
      <c r="R645" s="8" t="s">
        <v>48</v>
      </c>
    </row>
    <row r="646" spans="1:18" ht="126" customHeight="1" outlineLevel="4" x14ac:dyDescent="0.2">
      <c r="A646" s="8"/>
      <c r="B646" s="8">
        <v>383959</v>
      </c>
      <c r="C646" s="8" t="s">
        <v>2665</v>
      </c>
      <c r="D646" s="3" t="s">
        <v>2666</v>
      </c>
      <c r="E646" s="3" t="s">
        <v>2667</v>
      </c>
      <c r="F646" s="8" t="s">
        <v>2624</v>
      </c>
      <c r="G646" s="8" t="s">
        <v>28</v>
      </c>
      <c r="H646" s="8" t="s">
        <v>29</v>
      </c>
      <c r="I646" s="9">
        <f t="shared" si="25"/>
        <v>152.4</v>
      </c>
      <c r="J646" s="8"/>
      <c r="K646" s="3" t="s">
        <v>31</v>
      </c>
      <c r="L646" s="8" t="s">
        <v>2668</v>
      </c>
      <c r="M646" s="8" t="s">
        <v>33</v>
      </c>
      <c r="N646" s="8" t="s">
        <v>2669</v>
      </c>
      <c r="O646" s="8" t="s">
        <v>2616</v>
      </c>
      <c r="P646" s="8" t="s">
        <v>36</v>
      </c>
      <c r="Q646" s="8" t="s">
        <v>36</v>
      </c>
      <c r="R646" s="8" t="s">
        <v>38</v>
      </c>
    </row>
    <row r="647" spans="1:18" ht="126" customHeight="1" outlineLevel="4" x14ac:dyDescent="0.2">
      <c r="A647" s="8"/>
      <c r="B647" s="8">
        <v>383958</v>
      </c>
      <c r="C647" s="8" t="s">
        <v>2670</v>
      </c>
      <c r="D647" s="3" t="s">
        <v>2671</v>
      </c>
      <c r="E647" s="3" t="s">
        <v>2672</v>
      </c>
      <c r="F647" s="8" t="s">
        <v>1195</v>
      </c>
      <c r="G647" s="8" t="s">
        <v>28</v>
      </c>
      <c r="H647" s="8" t="s">
        <v>29</v>
      </c>
      <c r="I647" s="9">
        <f t="shared" si="25"/>
        <v>174.6</v>
      </c>
      <c r="J647" s="8"/>
      <c r="K647" s="3" t="s">
        <v>31</v>
      </c>
      <c r="L647" s="8" t="s">
        <v>2673</v>
      </c>
      <c r="M647" s="8" t="s">
        <v>33</v>
      </c>
      <c r="N647" s="8" t="s">
        <v>2603</v>
      </c>
      <c r="O647" s="8" t="s">
        <v>2616</v>
      </c>
      <c r="P647" s="8" t="s">
        <v>36</v>
      </c>
      <c r="Q647" s="8" t="s">
        <v>37</v>
      </c>
      <c r="R647" s="8" t="s">
        <v>38</v>
      </c>
    </row>
    <row r="648" spans="1:18" ht="126" customHeight="1" outlineLevel="4" x14ac:dyDescent="0.2">
      <c r="A648" s="8"/>
      <c r="B648" s="8">
        <v>383957</v>
      </c>
      <c r="C648" s="8" t="s">
        <v>2674</v>
      </c>
      <c r="D648" s="3" t="s">
        <v>2661</v>
      </c>
      <c r="E648" s="3" t="s">
        <v>2662</v>
      </c>
      <c r="F648" s="8" t="s">
        <v>2615</v>
      </c>
      <c r="G648" s="8" t="s">
        <v>28</v>
      </c>
      <c r="H648" s="8" t="s">
        <v>29</v>
      </c>
      <c r="I648" s="9">
        <f t="shared" si="25"/>
        <v>140.4</v>
      </c>
      <c r="J648" s="8"/>
      <c r="K648" s="3" t="s">
        <v>31</v>
      </c>
      <c r="L648" s="8" t="s">
        <v>2675</v>
      </c>
      <c r="M648" s="8" t="s">
        <v>33</v>
      </c>
      <c r="N648" s="8" t="s">
        <v>2664</v>
      </c>
      <c r="O648" s="8" t="s">
        <v>2616</v>
      </c>
      <c r="P648" s="8" t="s">
        <v>36</v>
      </c>
      <c r="Q648" s="8" t="s">
        <v>36</v>
      </c>
      <c r="R648" s="8" t="s">
        <v>38</v>
      </c>
    </row>
    <row r="649" spans="1:18" ht="126" customHeight="1" outlineLevel="4" x14ac:dyDescent="0.2">
      <c r="A649" s="8"/>
      <c r="B649" s="8">
        <v>383956</v>
      </c>
      <c r="C649" s="8" t="s">
        <v>2676</v>
      </c>
      <c r="D649" s="3" t="s">
        <v>2677</v>
      </c>
      <c r="E649" s="3" t="s">
        <v>2678</v>
      </c>
      <c r="F649" s="8" t="s">
        <v>2624</v>
      </c>
      <c r="G649" s="8" t="s">
        <v>28</v>
      </c>
      <c r="H649" s="8" t="s">
        <v>29</v>
      </c>
      <c r="I649" s="9">
        <f t="shared" si="25"/>
        <v>152.4</v>
      </c>
      <c r="J649" s="8"/>
      <c r="K649" s="3" t="s">
        <v>31</v>
      </c>
      <c r="L649" s="8" t="s">
        <v>2679</v>
      </c>
      <c r="M649" s="8" t="s">
        <v>33</v>
      </c>
      <c r="N649" s="8" t="s">
        <v>2669</v>
      </c>
      <c r="O649" s="8" t="s">
        <v>2616</v>
      </c>
      <c r="P649" s="8" t="s">
        <v>36</v>
      </c>
      <c r="Q649" s="8" t="s">
        <v>36</v>
      </c>
      <c r="R649" s="8" t="s">
        <v>48</v>
      </c>
    </row>
    <row r="650" spans="1:18" ht="126" customHeight="1" outlineLevel="4" x14ac:dyDescent="0.2">
      <c r="A650" s="8"/>
      <c r="B650" s="8">
        <v>383955</v>
      </c>
      <c r="C650" s="8" t="s">
        <v>2680</v>
      </c>
      <c r="D650" s="3" t="s">
        <v>2681</v>
      </c>
      <c r="E650" s="3" t="s">
        <v>2682</v>
      </c>
      <c r="F650" s="8" t="s">
        <v>2615</v>
      </c>
      <c r="G650" s="8" t="s">
        <v>28</v>
      </c>
      <c r="H650" s="8" t="s">
        <v>29</v>
      </c>
      <c r="I650" s="9">
        <f t="shared" si="25"/>
        <v>140.4</v>
      </c>
      <c r="J650" s="8"/>
      <c r="K650" s="3" t="s">
        <v>31</v>
      </c>
      <c r="L650" s="8" t="s">
        <v>2683</v>
      </c>
      <c r="M650" s="8" t="s">
        <v>33</v>
      </c>
      <c r="N650" s="8" t="s">
        <v>2669</v>
      </c>
      <c r="O650" s="8" t="s">
        <v>2616</v>
      </c>
      <c r="P650" s="8" t="s">
        <v>36</v>
      </c>
      <c r="Q650" s="8" t="s">
        <v>36</v>
      </c>
      <c r="R650" s="8" t="s">
        <v>38</v>
      </c>
    </row>
    <row r="651" spans="1:18" ht="126" customHeight="1" outlineLevel="4" x14ac:dyDescent="0.2">
      <c r="A651" s="8"/>
      <c r="B651" s="8">
        <v>383954</v>
      </c>
      <c r="C651" s="8" t="s">
        <v>2684</v>
      </c>
      <c r="D651" s="3" t="s">
        <v>2685</v>
      </c>
      <c r="E651" s="3" t="s">
        <v>2686</v>
      </c>
      <c r="F651" s="8" t="s">
        <v>2615</v>
      </c>
      <c r="G651" s="8" t="s">
        <v>28</v>
      </c>
      <c r="H651" s="8" t="s">
        <v>29</v>
      </c>
      <c r="I651" s="9">
        <f t="shared" si="25"/>
        <v>140.4</v>
      </c>
      <c r="J651" s="8"/>
      <c r="K651" s="3" t="s">
        <v>31</v>
      </c>
      <c r="L651" s="8" t="s">
        <v>2687</v>
      </c>
      <c r="M651" s="8" t="s">
        <v>33</v>
      </c>
      <c r="N651" s="8" t="s">
        <v>2664</v>
      </c>
      <c r="O651" s="8" t="s">
        <v>2616</v>
      </c>
      <c r="P651" s="8" t="s">
        <v>36</v>
      </c>
      <c r="Q651" s="8" t="s">
        <v>36</v>
      </c>
      <c r="R651" s="8" t="s">
        <v>38</v>
      </c>
    </row>
    <row r="652" spans="1:18" ht="126" customHeight="1" outlineLevel="4" x14ac:dyDescent="0.2">
      <c r="A652" s="8"/>
      <c r="B652" s="8">
        <v>383953</v>
      </c>
      <c r="C652" s="8" t="s">
        <v>2688</v>
      </c>
      <c r="D652" s="3" t="s">
        <v>2642</v>
      </c>
      <c r="E652" s="3" t="s">
        <v>2689</v>
      </c>
      <c r="F652" s="8" t="s">
        <v>2615</v>
      </c>
      <c r="G652" s="8" t="s">
        <v>28</v>
      </c>
      <c r="H652" s="8" t="s">
        <v>29</v>
      </c>
      <c r="I652" s="9">
        <f t="shared" si="25"/>
        <v>140.4</v>
      </c>
      <c r="J652" s="8"/>
      <c r="K652" s="3" t="s">
        <v>31</v>
      </c>
      <c r="L652" s="8" t="s">
        <v>2641</v>
      </c>
      <c r="M652" s="8" t="s">
        <v>33</v>
      </c>
      <c r="N652" s="8" t="s">
        <v>2664</v>
      </c>
      <c r="O652" s="8" t="s">
        <v>2616</v>
      </c>
      <c r="P652" s="8" t="s">
        <v>36</v>
      </c>
      <c r="Q652" s="8" t="s">
        <v>36</v>
      </c>
      <c r="R652" s="8" t="s">
        <v>38</v>
      </c>
    </row>
    <row r="653" spans="1:18" ht="126" customHeight="1" outlineLevel="4" x14ac:dyDescent="0.2">
      <c r="A653" s="8"/>
      <c r="B653" s="8">
        <v>383952</v>
      </c>
      <c r="C653" s="8" t="s">
        <v>2690</v>
      </c>
      <c r="D653" s="3" t="s">
        <v>2691</v>
      </c>
      <c r="E653" s="3" t="s">
        <v>2692</v>
      </c>
      <c r="F653" s="8" t="s">
        <v>2624</v>
      </c>
      <c r="G653" s="8" t="s">
        <v>28</v>
      </c>
      <c r="H653" s="8" t="s">
        <v>29</v>
      </c>
      <c r="I653" s="9">
        <f t="shared" si="25"/>
        <v>152.4</v>
      </c>
      <c r="J653" s="8"/>
      <c r="K653" s="3" t="s">
        <v>31</v>
      </c>
      <c r="L653" s="8" t="s">
        <v>2693</v>
      </c>
      <c r="M653" s="8" t="s">
        <v>33</v>
      </c>
      <c r="N653" s="8" t="s">
        <v>2669</v>
      </c>
      <c r="O653" s="8" t="s">
        <v>2616</v>
      </c>
      <c r="P653" s="8" t="s">
        <v>36</v>
      </c>
      <c r="Q653" s="8" t="s">
        <v>36</v>
      </c>
      <c r="R653" s="8" t="s">
        <v>38</v>
      </c>
    </row>
    <row r="654" spans="1:18" ht="126" customHeight="1" outlineLevel="4" x14ac:dyDescent="0.2">
      <c r="A654" s="8"/>
      <c r="B654" s="8">
        <v>383949</v>
      </c>
      <c r="C654" s="8" t="s">
        <v>2694</v>
      </c>
      <c r="D654" s="3" t="s">
        <v>2695</v>
      </c>
      <c r="E654" s="3" t="s">
        <v>2696</v>
      </c>
      <c r="F654" s="8" t="s">
        <v>2615</v>
      </c>
      <c r="G654" s="8" t="s">
        <v>28</v>
      </c>
      <c r="H654" s="8" t="s">
        <v>29</v>
      </c>
      <c r="I654" s="9">
        <f t="shared" si="25"/>
        <v>140.4</v>
      </c>
      <c r="J654" s="8"/>
      <c r="K654" s="3" t="s">
        <v>31</v>
      </c>
      <c r="L654" s="8" t="s">
        <v>2694</v>
      </c>
      <c r="M654" s="8" t="s">
        <v>33</v>
      </c>
      <c r="N654" s="8" t="s">
        <v>2669</v>
      </c>
      <c r="O654" s="8" t="s">
        <v>2616</v>
      </c>
      <c r="P654" s="8" t="s">
        <v>36</v>
      </c>
      <c r="Q654" s="8" t="s">
        <v>36</v>
      </c>
      <c r="R654" s="8" t="s">
        <v>38</v>
      </c>
    </row>
    <row r="655" spans="1:18" ht="126" customHeight="1" outlineLevel="4" x14ac:dyDescent="0.2">
      <c r="A655" s="8"/>
      <c r="B655" s="8">
        <v>389949</v>
      </c>
      <c r="C655" s="8" t="s">
        <v>2697</v>
      </c>
      <c r="D655" s="3" t="s">
        <v>2698</v>
      </c>
      <c r="E655" s="3" t="s">
        <v>2699</v>
      </c>
      <c r="F655" s="8" t="s">
        <v>2324</v>
      </c>
      <c r="G655" s="8" t="s">
        <v>28</v>
      </c>
      <c r="H655" s="8" t="s">
        <v>29</v>
      </c>
      <c r="I655" s="9">
        <f t="shared" si="25"/>
        <v>180.6</v>
      </c>
      <c r="J655" s="8"/>
      <c r="K655" s="3" t="s">
        <v>31</v>
      </c>
      <c r="L655" s="8" t="s">
        <v>2700</v>
      </c>
      <c r="M655" s="8" t="s">
        <v>33</v>
      </c>
      <c r="N655" s="8" t="s">
        <v>2701</v>
      </c>
      <c r="O655" s="8" t="s">
        <v>2616</v>
      </c>
      <c r="P655" s="8" t="s">
        <v>36</v>
      </c>
      <c r="Q655" s="8" t="s">
        <v>36</v>
      </c>
      <c r="R655" s="8" t="s">
        <v>38</v>
      </c>
    </row>
    <row r="656" spans="1:18" ht="126" customHeight="1" outlineLevel="4" x14ac:dyDescent="0.2">
      <c r="A656" s="8"/>
      <c r="B656" s="8">
        <v>389948</v>
      </c>
      <c r="C656" s="8" t="s">
        <v>2702</v>
      </c>
      <c r="D656" s="3" t="s">
        <v>2703</v>
      </c>
      <c r="E656" s="3" t="s">
        <v>2704</v>
      </c>
      <c r="F656" s="8" t="s">
        <v>2351</v>
      </c>
      <c r="G656" s="8" t="s">
        <v>28</v>
      </c>
      <c r="H656" s="8" t="s">
        <v>29</v>
      </c>
      <c r="I656" s="9">
        <f t="shared" si="25"/>
        <v>201.6</v>
      </c>
      <c r="J656" s="8"/>
      <c r="K656" s="3" t="s">
        <v>31</v>
      </c>
      <c r="L656" s="8" t="s">
        <v>2705</v>
      </c>
      <c r="M656" s="8" t="s">
        <v>33</v>
      </c>
      <c r="N656" s="8" t="s">
        <v>2597</v>
      </c>
      <c r="O656" s="8" t="s">
        <v>2616</v>
      </c>
      <c r="P656" s="8" t="s">
        <v>36</v>
      </c>
      <c r="Q656" s="8" t="s">
        <v>36</v>
      </c>
      <c r="R656" s="8" t="s">
        <v>38</v>
      </c>
    </row>
    <row r="657" spans="1:18" ht="12.95" customHeight="1" outlineLevel="3" x14ac:dyDescent="0.2">
      <c r="A657" s="14" t="s">
        <v>2706</v>
      </c>
      <c r="B657" s="14"/>
      <c r="C657" s="14"/>
      <c r="D657" s="14"/>
      <c r="E657" s="14"/>
      <c r="F657" s="14"/>
      <c r="G657" s="14"/>
      <c r="H657" s="14"/>
      <c r="I657" s="14"/>
      <c r="J657" s="14"/>
      <c r="K657" s="14"/>
      <c r="L657" s="14"/>
      <c r="M657" s="14"/>
      <c r="N657" s="14"/>
      <c r="O657" s="14"/>
      <c r="P657" s="14"/>
      <c r="Q657" s="14"/>
      <c r="R657" s="14"/>
    </row>
    <row r="658" spans="1:18" ht="126" customHeight="1" outlineLevel="4" x14ac:dyDescent="0.2">
      <c r="A658" s="8"/>
      <c r="B658" s="8">
        <v>234843</v>
      </c>
      <c r="C658" s="8" t="s">
        <v>2707</v>
      </c>
      <c r="D658" s="3" t="s">
        <v>2708</v>
      </c>
      <c r="E658" s="3" t="s">
        <v>2709</v>
      </c>
      <c r="F658" s="8" t="s">
        <v>2710</v>
      </c>
      <c r="G658" s="8" t="s">
        <v>28</v>
      </c>
      <c r="H658" s="8" t="s">
        <v>29</v>
      </c>
      <c r="I658" s="9">
        <f>ROUND((F658*(100-$B$2)/100),2)</f>
        <v>102.6</v>
      </c>
      <c r="J658" s="8"/>
      <c r="K658" s="3" t="s">
        <v>31</v>
      </c>
      <c r="L658" s="8" t="s">
        <v>2707</v>
      </c>
      <c r="M658" s="8" t="s">
        <v>33</v>
      </c>
      <c r="N658" s="8" t="s">
        <v>2368</v>
      </c>
      <c r="O658" s="8" t="s">
        <v>2712</v>
      </c>
      <c r="P658" s="8"/>
      <c r="Q658" s="8"/>
      <c r="R658" s="8"/>
    </row>
    <row r="659" spans="1:18" ht="126" customHeight="1" outlineLevel="4" x14ac:dyDescent="0.2">
      <c r="A659" s="8"/>
      <c r="B659" s="8">
        <v>270041</v>
      </c>
      <c r="C659" s="8" t="s">
        <v>2713</v>
      </c>
      <c r="D659" s="3" t="s">
        <v>2714</v>
      </c>
      <c r="E659" s="3" t="s">
        <v>2715</v>
      </c>
      <c r="F659" s="8" t="s">
        <v>277</v>
      </c>
      <c r="G659" s="8" t="s">
        <v>28</v>
      </c>
      <c r="H659" s="8" t="s">
        <v>29</v>
      </c>
      <c r="I659" s="9">
        <f>ROUND((F659*(100-$B$2)/100),2)</f>
        <v>111</v>
      </c>
      <c r="J659" s="8"/>
      <c r="K659" s="3" t="s">
        <v>31</v>
      </c>
      <c r="L659" s="8" t="s">
        <v>2713</v>
      </c>
      <c r="M659" s="8" t="s">
        <v>33</v>
      </c>
      <c r="N659" s="8" t="s">
        <v>2716</v>
      </c>
      <c r="O659" s="8" t="s">
        <v>2712</v>
      </c>
      <c r="P659" s="8"/>
      <c r="Q659" s="8"/>
      <c r="R659" s="8"/>
    </row>
    <row r="660" spans="1:18" ht="126" customHeight="1" outlineLevel="4" x14ac:dyDescent="0.2">
      <c r="A660" s="8"/>
      <c r="B660" s="8">
        <v>381223</v>
      </c>
      <c r="C660" s="8" t="s">
        <v>2717</v>
      </c>
      <c r="D660" s="3" t="s">
        <v>2718</v>
      </c>
      <c r="E660" s="3" t="s">
        <v>2719</v>
      </c>
      <c r="F660" s="8" t="s">
        <v>2209</v>
      </c>
      <c r="G660" s="8" t="s">
        <v>28</v>
      </c>
      <c r="H660" s="8" t="s">
        <v>29</v>
      </c>
      <c r="I660" s="9">
        <f>ROUND((F660*(100-$B$2)/100),2)</f>
        <v>127.2</v>
      </c>
      <c r="J660" s="8"/>
      <c r="K660" s="3" t="s">
        <v>31</v>
      </c>
      <c r="L660" s="8" t="s">
        <v>2720</v>
      </c>
      <c r="M660" s="8" t="s">
        <v>33</v>
      </c>
      <c r="N660" s="8" t="s">
        <v>2654</v>
      </c>
      <c r="O660" s="8" t="s">
        <v>2712</v>
      </c>
      <c r="P660" s="8" t="s">
        <v>850</v>
      </c>
      <c r="Q660" s="8" t="s">
        <v>850</v>
      </c>
      <c r="R660" s="8" t="s">
        <v>48</v>
      </c>
    </row>
    <row r="661" spans="1:18" ht="12.95" customHeight="1" outlineLevel="3" x14ac:dyDescent="0.2">
      <c r="A661" s="14" t="s">
        <v>2721</v>
      </c>
      <c r="B661" s="14"/>
      <c r="C661" s="14"/>
      <c r="D661" s="14"/>
      <c r="E661" s="14"/>
      <c r="F661" s="14"/>
      <c r="G661" s="14"/>
      <c r="H661" s="14"/>
      <c r="I661" s="14"/>
      <c r="J661" s="14"/>
      <c r="K661" s="14"/>
      <c r="L661" s="14"/>
      <c r="M661" s="14"/>
      <c r="N661" s="14"/>
      <c r="O661" s="14"/>
      <c r="P661" s="14"/>
      <c r="Q661" s="14"/>
      <c r="R661" s="14"/>
    </row>
    <row r="662" spans="1:18" ht="126" customHeight="1" outlineLevel="4" x14ac:dyDescent="0.2">
      <c r="A662" s="8"/>
      <c r="B662" s="8">
        <v>291988</v>
      </c>
      <c r="C662" s="8" t="s">
        <v>2722</v>
      </c>
      <c r="D662" s="3" t="s">
        <v>2723</v>
      </c>
      <c r="E662" s="3" t="s">
        <v>2724</v>
      </c>
      <c r="F662" s="8" t="s">
        <v>2725</v>
      </c>
      <c r="G662" s="8" t="s">
        <v>28</v>
      </c>
      <c r="H662" s="8" t="s">
        <v>29</v>
      </c>
      <c r="I662" s="9">
        <f>ROUND((F662*(100-$B$2)/100),2)</f>
        <v>179.4</v>
      </c>
      <c r="J662" s="8"/>
      <c r="K662" s="3" t="s">
        <v>31</v>
      </c>
      <c r="L662" s="8" t="s">
        <v>2722</v>
      </c>
      <c r="M662" s="8" t="s">
        <v>33</v>
      </c>
      <c r="N662" s="8" t="s">
        <v>2726</v>
      </c>
      <c r="O662" s="8" t="s">
        <v>2616</v>
      </c>
      <c r="P662" s="8" t="s">
        <v>1493</v>
      </c>
      <c r="Q662" s="8" t="s">
        <v>550</v>
      </c>
      <c r="R662" s="8"/>
    </row>
    <row r="663" spans="1:18" ht="12.95" customHeight="1" outlineLevel="2" x14ac:dyDescent="0.2">
      <c r="A663" s="13" t="s">
        <v>2727</v>
      </c>
      <c r="B663" s="13"/>
      <c r="C663" s="13"/>
      <c r="D663" s="13"/>
      <c r="E663" s="13"/>
      <c r="F663" s="13"/>
      <c r="G663" s="13"/>
      <c r="H663" s="13"/>
      <c r="I663" s="13"/>
      <c r="J663" s="13"/>
      <c r="K663" s="13"/>
      <c r="L663" s="13"/>
      <c r="M663" s="13"/>
      <c r="N663" s="13"/>
      <c r="O663" s="13"/>
      <c r="P663" s="13"/>
      <c r="Q663" s="13"/>
      <c r="R663" s="13"/>
    </row>
    <row r="664" spans="1:18" ht="12.95" customHeight="1" outlineLevel="3" x14ac:dyDescent="0.2">
      <c r="A664" s="14" t="s">
        <v>2728</v>
      </c>
      <c r="B664" s="14"/>
      <c r="C664" s="14"/>
      <c r="D664" s="14"/>
      <c r="E664" s="14"/>
      <c r="F664" s="14"/>
      <c r="G664" s="14"/>
      <c r="H664" s="14"/>
      <c r="I664" s="14"/>
      <c r="J664" s="14"/>
      <c r="K664" s="14"/>
      <c r="L664" s="14"/>
      <c r="M664" s="14"/>
      <c r="N664" s="14"/>
      <c r="O664" s="14"/>
      <c r="P664" s="14"/>
      <c r="Q664" s="14"/>
      <c r="R664" s="14"/>
    </row>
    <row r="665" spans="1:18" ht="126" customHeight="1" outlineLevel="4" x14ac:dyDescent="0.2">
      <c r="A665" s="8"/>
      <c r="B665" s="8">
        <v>397899</v>
      </c>
      <c r="C665" s="8" t="s">
        <v>2729</v>
      </c>
      <c r="D665" s="3" t="s">
        <v>2730</v>
      </c>
      <c r="E665" s="3" t="s">
        <v>2731</v>
      </c>
      <c r="F665" s="8" t="s">
        <v>724</v>
      </c>
      <c r="G665" s="8" t="s">
        <v>28</v>
      </c>
      <c r="H665" s="8" t="s">
        <v>29</v>
      </c>
      <c r="I665" s="9">
        <f>ROUND((F665*(100-$B$2)/100),2)</f>
        <v>144</v>
      </c>
      <c r="J665" s="8"/>
      <c r="K665" s="3" t="s">
        <v>31</v>
      </c>
      <c r="L665" s="8" t="s">
        <v>2729</v>
      </c>
      <c r="M665" s="8" t="s">
        <v>33</v>
      </c>
      <c r="N665" s="8" t="s">
        <v>1152</v>
      </c>
      <c r="O665" s="8" t="s">
        <v>2733</v>
      </c>
      <c r="P665" s="8" t="s">
        <v>867</v>
      </c>
      <c r="Q665" s="8" t="s">
        <v>867</v>
      </c>
      <c r="R665" s="8" t="s">
        <v>38</v>
      </c>
    </row>
    <row r="666" spans="1:18" ht="126" customHeight="1" outlineLevel="4" x14ac:dyDescent="0.2">
      <c r="A666" s="8"/>
      <c r="B666" s="8">
        <v>397898</v>
      </c>
      <c r="C666" s="8" t="s">
        <v>2734</v>
      </c>
      <c r="D666" s="3" t="s">
        <v>2735</v>
      </c>
      <c r="E666" s="3" t="s">
        <v>2736</v>
      </c>
      <c r="F666" s="8" t="s">
        <v>724</v>
      </c>
      <c r="G666" s="8" t="s">
        <v>28</v>
      </c>
      <c r="H666" s="8" t="s">
        <v>29</v>
      </c>
      <c r="I666" s="9">
        <f>ROUND((F666*(100-$B$2)/100),2)</f>
        <v>144</v>
      </c>
      <c r="J666" s="8"/>
      <c r="K666" s="3" t="s">
        <v>31</v>
      </c>
      <c r="L666" s="8" t="s">
        <v>2734</v>
      </c>
      <c r="M666" s="8" t="s">
        <v>33</v>
      </c>
      <c r="N666" s="8" t="s">
        <v>1152</v>
      </c>
      <c r="O666" s="8" t="s">
        <v>2733</v>
      </c>
      <c r="P666" s="8" t="s">
        <v>867</v>
      </c>
      <c r="Q666" s="8" t="s">
        <v>867</v>
      </c>
      <c r="R666" s="8" t="s">
        <v>38</v>
      </c>
    </row>
    <row r="667" spans="1:18" ht="126" customHeight="1" outlineLevel="4" x14ac:dyDescent="0.2">
      <c r="A667" s="8"/>
      <c r="B667" s="8">
        <v>397897</v>
      </c>
      <c r="C667" s="8" t="s">
        <v>2737</v>
      </c>
      <c r="D667" s="3" t="s">
        <v>2738</v>
      </c>
      <c r="E667" s="3" t="s">
        <v>2739</v>
      </c>
      <c r="F667" s="8" t="s">
        <v>724</v>
      </c>
      <c r="G667" s="8" t="s">
        <v>28</v>
      </c>
      <c r="H667" s="8" t="s">
        <v>29</v>
      </c>
      <c r="I667" s="9">
        <f>ROUND((F667*(100-$B$2)/100),2)</f>
        <v>144</v>
      </c>
      <c r="J667" s="8"/>
      <c r="K667" s="3" t="s">
        <v>31</v>
      </c>
      <c r="L667" s="8" t="s">
        <v>2737</v>
      </c>
      <c r="M667" s="8" t="s">
        <v>33</v>
      </c>
      <c r="N667" s="8" t="s">
        <v>2338</v>
      </c>
      <c r="O667" s="8" t="s">
        <v>2733</v>
      </c>
      <c r="P667" s="8" t="s">
        <v>867</v>
      </c>
      <c r="Q667" s="8" t="s">
        <v>867</v>
      </c>
      <c r="R667" s="8" t="s">
        <v>38</v>
      </c>
    </row>
    <row r="668" spans="1:18" ht="126" customHeight="1" outlineLevel="4" x14ac:dyDescent="0.2">
      <c r="A668" s="8"/>
      <c r="B668" s="8">
        <v>397913</v>
      </c>
      <c r="C668" s="8" t="s">
        <v>2740</v>
      </c>
      <c r="D668" s="3" t="s">
        <v>2741</v>
      </c>
      <c r="E668" s="3" t="s">
        <v>2742</v>
      </c>
      <c r="F668" s="8" t="s">
        <v>2743</v>
      </c>
      <c r="G668" s="8" t="s">
        <v>28</v>
      </c>
      <c r="H668" s="8" t="s">
        <v>29</v>
      </c>
      <c r="I668" s="9">
        <f>ROUND((F668*(100-$B$2)/100),2)</f>
        <v>160.80000000000001</v>
      </c>
      <c r="J668" s="8"/>
      <c r="K668" s="3" t="s">
        <v>31</v>
      </c>
      <c r="L668" s="8" t="s">
        <v>2740</v>
      </c>
      <c r="M668" s="8" t="s">
        <v>33</v>
      </c>
      <c r="N668" s="8" t="s">
        <v>78</v>
      </c>
      <c r="O668" s="8" t="s">
        <v>1634</v>
      </c>
      <c r="P668" s="8" t="s">
        <v>867</v>
      </c>
      <c r="Q668" s="8" t="s">
        <v>867</v>
      </c>
      <c r="R668" s="8" t="s">
        <v>38</v>
      </c>
    </row>
    <row r="669" spans="1:18" ht="12.95" customHeight="1" outlineLevel="3" x14ac:dyDescent="0.2">
      <c r="A669" s="14" t="s">
        <v>2744</v>
      </c>
      <c r="B669" s="14"/>
      <c r="C669" s="14"/>
      <c r="D669" s="14"/>
      <c r="E669" s="14"/>
      <c r="F669" s="14"/>
      <c r="G669" s="14"/>
      <c r="H669" s="14"/>
      <c r="I669" s="14"/>
      <c r="J669" s="14"/>
      <c r="K669" s="14"/>
      <c r="L669" s="14"/>
      <c r="M669" s="14"/>
      <c r="N669" s="14"/>
      <c r="O669" s="14"/>
      <c r="P669" s="14"/>
      <c r="Q669" s="14"/>
      <c r="R669" s="14"/>
    </row>
    <row r="670" spans="1:18" ht="126" customHeight="1" outlineLevel="4" x14ac:dyDescent="0.2">
      <c r="A670" s="8"/>
      <c r="B670" s="8">
        <v>397902</v>
      </c>
      <c r="C670" s="8" t="s">
        <v>2745</v>
      </c>
      <c r="D670" s="3" t="s">
        <v>2746</v>
      </c>
      <c r="E670" s="3" t="s">
        <v>2747</v>
      </c>
      <c r="F670" s="8" t="s">
        <v>1256</v>
      </c>
      <c r="G670" s="8" t="s">
        <v>28</v>
      </c>
      <c r="H670" s="8" t="s">
        <v>29</v>
      </c>
      <c r="I670" s="9">
        <f>ROUND((F670*(100-$B$2)/100),2)</f>
        <v>135</v>
      </c>
      <c r="J670" s="8"/>
      <c r="K670" s="3" t="s">
        <v>31</v>
      </c>
      <c r="L670" s="8" t="s">
        <v>2745</v>
      </c>
      <c r="M670" s="8" t="s">
        <v>33</v>
      </c>
      <c r="N670" s="8" t="s">
        <v>1152</v>
      </c>
      <c r="O670" s="8" t="s">
        <v>2748</v>
      </c>
      <c r="P670" s="8" t="s">
        <v>855</v>
      </c>
      <c r="Q670" s="8" t="s">
        <v>855</v>
      </c>
      <c r="R670" s="8" t="s">
        <v>38</v>
      </c>
    </row>
    <row r="671" spans="1:18" ht="126" customHeight="1" outlineLevel="4" x14ac:dyDescent="0.2">
      <c r="A671" s="8"/>
      <c r="B671" s="8">
        <v>397901</v>
      </c>
      <c r="C671" s="8" t="s">
        <v>2749</v>
      </c>
      <c r="D671" s="3" t="s">
        <v>2750</v>
      </c>
      <c r="E671" s="3" t="s">
        <v>2751</v>
      </c>
      <c r="F671" s="8" t="s">
        <v>1256</v>
      </c>
      <c r="G671" s="8" t="s">
        <v>28</v>
      </c>
      <c r="H671" s="8" t="s">
        <v>29</v>
      </c>
      <c r="I671" s="9">
        <f>ROUND((F671*(100-$B$2)/100),2)</f>
        <v>135</v>
      </c>
      <c r="J671" s="8"/>
      <c r="K671" s="3" t="s">
        <v>31</v>
      </c>
      <c r="L671" s="8" t="s">
        <v>2749</v>
      </c>
      <c r="M671" s="8" t="s">
        <v>33</v>
      </c>
      <c r="N671" s="8" t="s">
        <v>1152</v>
      </c>
      <c r="O671" s="8" t="s">
        <v>2748</v>
      </c>
      <c r="P671" s="8" t="s">
        <v>855</v>
      </c>
      <c r="Q671" s="8" t="s">
        <v>855</v>
      </c>
      <c r="R671" s="8" t="s">
        <v>38</v>
      </c>
    </row>
    <row r="672" spans="1:18" ht="126" customHeight="1" outlineLevel="4" x14ac:dyDescent="0.2">
      <c r="A672" s="8"/>
      <c r="B672" s="8">
        <v>397900</v>
      </c>
      <c r="C672" s="8" t="s">
        <v>2752</v>
      </c>
      <c r="D672" s="3" t="s">
        <v>2753</v>
      </c>
      <c r="E672" s="3" t="s">
        <v>2754</v>
      </c>
      <c r="F672" s="8" t="s">
        <v>1256</v>
      </c>
      <c r="G672" s="8" t="s">
        <v>28</v>
      </c>
      <c r="H672" s="8" t="s">
        <v>29</v>
      </c>
      <c r="I672" s="9">
        <f>ROUND((F672*(100-$B$2)/100),2)</f>
        <v>135</v>
      </c>
      <c r="J672" s="8"/>
      <c r="K672" s="3" t="s">
        <v>31</v>
      </c>
      <c r="L672" s="8" t="s">
        <v>2752</v>
      </c>
      <c r="M672" s="8" t="s">
        <v>33</v>
      </c>
      <c r="N672" s="8" t="s">
        <v>1152</v>
      </c>
      <c r="O672" s="8" t="s">
        <v>2748</v>
      </c>
      <c r="P672" s="8" t="s">
        <v>855</v>
      </c>
      <c r="Q672" s="8" t="s">
        <v>855</v>
      </c>
      <c r="R672" s="8" t="s">
        <v>38</v>
      </c>
    </row>
    <row r="673" spans="1:18" ht="126" customHeight="1" outlineLevel="4" x14ac:dyDescent="0.2">
      <c r="A673" s="8"/>
      <c r="B673" s="8">
        <v>397914</v>
      </c>
      <c r="C673" s="8" t="s">
        <v>2755</v>
      </c>
      <c r="D673" s="3" t="s">
        <v>2756</v>
      </c>
      <c r="E673" s="3" t="s">
        <v>2757</v>
      </c>
      <c r="F673" s="8" t="s">
        <v>2758</v>
      </c>
      <c r="G673" s="8" t="s">
        <v>28</v>
      </c>
      <c r="H673" s="8" t="s">
        <v>29</v>
      </c>
      <c r="I673" s="9">
        <f>ROUND((F673*(100-$B$2)/100),2)</f>
        <v>150.6</v>
      </c>
      <c r="J673" s="8"/>
      <c r="K673" s="3" t="s">
        <v>31</v>
      </c>
      <c r="L673" s="8" t="s">
        <v>2755</v>
      </c>
      <c r="M673" s="8" t="s">
        <v>33</v>
      </c>
      <c r="N673" s="8" t="s">
        <v>78</v>
      </c>
      <c r="O673" s="8" t="s">
        <v>2759</v>
      </c>
      <c r="P673" s="8" t="s">
        <v>855</v>
      </c>
      <c r="Q673" s="8" t="s">
        <v>855</v>
      </c>
      <c r="R673" s="8" t="s">
        <v>38</v>
      </c>
    </row>
    <row r="674" spans="1:18" ht="12.95" customHeight="1" outlineLevel="2" x14ac:dyDescent="0.2">
      <c r="A674" s="13" t="s">
        <v>2760</v>
      </c>
      <c r="B674" s="13"/>
      <c r="C674" s="13"/>
      <c r="D674" s="13"/>
      <c r="E674" s="13"/>
      <c r="F674" s="13"/>
      <c r="G674" s="13"/>
      <c r="H674" s="13"/>
      <c r="I674" s="13"/>
      <c r="J674" s="13"/>
      <c r="K674" s="13"/>
      <c r="L674" s="13"/>
      <c r="M674" s="13"/>
      <c r="N674" s="13"/>
      <c r="O674" s="13"/>
      <c r="P674" s="13"/>
      <c r="Q674" s="13"/>
      <c r="R674" s="13"/>
    </row>
    <row r="675" spans="1:18" ht="12.95" customHeight="1" outlineLevel="3" x14ac:dyDescent="0.2">
      <c r="A675" s="14" t="s">
        <v>2761</v>
      </c>
      <c r="B675" s="14"/>
      <c r="C675" s="14"/>
      <c r="D675" s="14"/>
      <c r="E675" s="14"/>
      <c r="F675" s="14"/>
      <c r="G675" s="14"/>
      <c r="H675" s="14"/>
      <c r="I675" s="14"/>
      <c r="J675" s="14"/>
      <c r="K675" s="14"/>
      <c r="L675" s="14"/>
      <c r="M675" s="14"/>
      <c r="N675" s="14"/>
      <c r="O675" s="14"/>
      <c r="P675" s="14"/>
      <c r="Q675" s="14"/>
      <c r="R675" s="14"/>
    </row>
    <row r="676" spans="1:18" ht="126" customHeight="1" outlineLevel="4" x14ac:dyDescent="0.2">
      <c r="A676" s="8"/>
      <c r="B676" s="8">
        <v>216661</v>
      </c>
      <c r="C676" s="8" t="s">
        <v>2762</v>
      </c>
      <c r="D676" s="3" t="s">
        <v>2763</v>
      </c>
      <c r="E676" s="3" t="s">
        <v>2764</v>
      </c>
      <c r="F676" s="8" t="s">
        <v>2765</v>
      </c>
      <c r="G676" s="8" t="s">
        <v>28</v>
      </c>
      <c r="H676" s="8" t="s">
        <v>29</v>
      </c>
      <c r="I676" s="9">
        <f>ROUND((F676*(100-$B$2)/100),2)</f>
        <v>111.58</v>
      </c>
      <c r="J676" s="8"/>
      <c r="K676" s="3" t="s">
        <v>31</v>
      </c>
      <c r="L676" s="8" t="s">
        <v>2766</v>
      </c>
      <c r="M676" s="8" t="s">
        <v>1436</v>
      </c>
      <c r="N676" s="8"/>
      <c r="O676" s="8" t="s">
        <v>2767</v>
      </c>
      <c r="P676" s="8"/>
      <c r="Q676" s="8"/>
      <c r="R676" s="8"/>
    </row>
    <row r="677" spans="1:18" ht="126" customHeight="1" outlineLevel="4" x14ac:dyDescent="0.2">
      <c r="A677" s="8"/>
      <c r="B677" s="8">
        <v>317546</v>
      </c>
      <c r="C677" s="8" t="s">
        <v>2768</v>
      </c>
      <c r="D677" s="3" t="s">
        <v>2769</v>
      </c>
      <c r="E677" s="3" t="s">
        <v>2770</v>
      </c>
      <c r="F677" s="8" t="s">
        <v>2771</v>
      </c>
      <c r="G677" s="8" t="s">
        <v>28</v>
      </c>
      <c r="H677" s="8" t="s">
        <v>29</v>
      </c>
      <c r="I677" s="9">
        <f>ROUND((F677*(100-$B$2)/100),2)</f>
        <v>145.38</v>
      </c>
      <c r="J677" s="8"/>
      <c r="K677" s="3" t="s">
        <v>31</v>
      </c>
      <c r="L677" s="8" t="s">
        <v>2772</v>
      </c>
      <c r="M677" s="8" t="s">
        <v>1436</v>
      </c>
      <c r="N677" s="8"/>
      <c r="O677" s="8" t="s">
        <v>2773</v>
      </c>
      <c r="P677" s="8" t="s">
        <v>2774</v>
      </c>
      <c r="Q677" s="8" t="s">
        <v>2775</v>
      </c>
      <c r="R677" s="8" t="s">
        <v>2776</v>
      </c>
    </row>
    <row r="678" spans="1:18" ht="12.95" customHeight="1" outlineLevel="3" x14ac:dyDescent="0.2">
      <c r="A678" s="14" t="s">
        <v>2777</v>
      </c>
      <c r="B678" s="14"/>
      <c r="C678" s="14"/>
      <c r="D678" s="14"/>
      <c r="E678" s="14"/>
      <c r="F678" s="14"/>
      <c r="G678" s="14"/>
      <c r="H678" s="14"/>
      <c r="I678" s="14"/>
      <c r="J678" s="14"/>
      <c r="K678" s="14"/>
      <c r="L678" s="14"/>
      <c r="M678" s="14"/>
      <c r="N678" s="14"/>
      <c r="O678" s="14"/>
      <c r="P678" s="14"/>
      <c r="Q678" s="14"/>
      <c r="R678" s="14"/>
    </row>
    <row r="679" spans="1:18" ht="126" customHeight="1" outlineLevel="4" x14ac:dyDescent="0.2">
      <c r="A679" s="8"/>
      <c r="B679" s="8">
        <v>333225</v>
      </c>
      <c r="C679" s="8" t="s">
        <v>2778</v>
      </c>
      <c r="D679" s="3" t="s">
        <v>2779</v>
      </c>
      <c r="E679" s="3" t="s">
        <v>2780</v>
      </c>
      <c r="F679" s="8" t="s">
        <v>2781</v>
      </c>
      <c r="G679" s="8" t="s">
        <v>28</v>
      </c>
      <c r="H679" s="8" t="s">
        <v>29</v>
      </c>
      <c r="I679" s="9">
        <f>ROUND((F679*(100-$B$2)/100),2)</f>
        <v>199.8</v>
      </c>
      <c r="J679" s="8"/>
      <c r="K679" s="3" t="s">
        <v>31</v>
      </c>
      <c r="L679" s="8" t="s">
        <v>2782</v>
      </c>
      <c r="M679" s="8" t="s">
        <v>1436</v>
      </c>
      <c r="N679" s="8"/>
      <c r="O679" s="8" t="s">
        <v>1437</v>
      </c>
      <c r="P679" s="8"/>
      <c r="Q679" s="8"/>
      <c r="R679" s="8"/>
    </row>
    <row r="680" spans="1:18" ht="126" customHeight="1" outlineLevel="4" x14ac:dyDescent="0.2">
      <c r="A680" s="8"/>
      <c r="B680" s="8">
        <v>345537</v>
      </c>
      <c r="C680" s="8" t="s">
        <v>2783</v>
      </c>
      <c r="D680" s="3" t="s">
        <v>2784</v>
      </c>
      <c r="E680" s="3" t="s">
        <v>2785</v>
      </c>
      <c r="F680" s="8" t="s">
        <v>2781</v>
      </c>
      <c r="G680" s="8" t="s">
        <v>28</v>
      </c>
      <c r="H680" s="8" t="s">
        <v>29</v>
      </c>
      <c r="I680" s="9">
        <f>ROUND((F680*(100-$B$2)/100),2)</f>
        <v>199.8</v>
      </c>
      <c r="J680" s="8"/>
      <c r="K680" s="3" t="s">
        <v>31</v>
      </c>
      <c r="L680" s="8" t="s">
        <v>2786</v>
      </c>
      <c r="M680" s="8" t="s">
        <v>1436</v>
      </c>
      <c r="N680" s="8"/>
      <c r="O680" s="8" t="s">
        <v>1791</v>
      </c>
      <c r="P680" s="8"/>
      <c r="Q680" s="8"/>
      <c r="R680" s="8"/>
    </row>
    <row r="681" spans="1:18" ht="126" customHeight="1" outlineLevel="4" x14ac:dyDescent="0.2">
      <c r="A681" s="8"/>
      <c r="B681" s="8">
        <v>361181</v>
      </c>
      <c r="C681" s="8" t="s">
        <v>2787</v>
      </c>
      <c r="D681" s="3" t="s">
        <v>2788</v>
      </c>
      <c r="E681" s="3" t="s">
        <v>2789</v>
      </c>
      <c r="F681" s="8" t="s">
        <v>1201</v>
      </c>
      <c r="G681" s="8" t="s">
        <v>28</v>
      </c>
      <c r="H681" s="8" t="s">
        <v>29</v>
      </c>
      <c r="I681" s="9">
        <f>ROUND((F681*(100-$B$2)/100),2)</f>
        <v>175.2</v>
      </c>
      <c r="J681" s="8"/>
      <c r="K681" s="3" t="s">
        <v>31</v>
      </c>
      <c r="L681" s="8" t="s">
        <v>2790</v>
      </c>
      <c r="M681" s="8" t="s">
        <v>1436</v>
      </c>
      <c r="N681" s="8"/>
      <c r="O681" s="8" t="s">
        <v>1437</v>
      </c>
      <c r="P681" s="8" t="s">
        <v>2775</v>
      </c>
      <c r="Q681" s="8" t="s">
        <v>2774</v>
      </c>
      <c r="R681" s="8" t="s">
        <v>2776</v>
      </c>
    </row>
    <row r="682" spans="1:18" ht="126" customHeight="1" outlineLevel="4" x14ac:dyDescent="0.2">
      <c r="A682" s="8"/>
      <c r="B682" s="8">
        <v>388618</v>
      </c>
      <c r="C682" s="8" t="s">
        <v>2791</v>
      </c>
      <c r="D682" s="3" t="s">
        <v>2792</v>
      </c>
      <c r="E682" s="3" t="s">
        <v>2793</v>
      </c>
      <c r="F682" s="8" t="s">
        <v>250</v>
      </c>
      <c r="G682" s="8" t="s">
        <v>28</v>
      </c>
      <c r="H682" s="8" t="s">
        <v>29</v>
      </c>
      <c r="I682" s="9">
        <f>ROUND((F682*(100-$B$2)/100),2)</f>
        <v>192</v>
      </c>
      <c r="J682" s="8"/>
      <c r="K682" s="3" t="s">
        <v>31</v>
      </c>
      <c r="L682" s="8" t="s">
        <v>2794</v>
      </c>
      <c r="M682" s="8" t="s">
        <v>1436</v>
      </c>
      <c r="N682" s="8"/>
      <c r="O682" s="8" t="s">
        <v>1791</v>
      </c>
      <c r="P682" s="8"/>
      <c r="Q682" s="8"/>
      <c r="R682" s="8"/>
    </row>
    <row r="683" spans="1:18" ht="12.95" customHeight="1" outlineLevel="3" x14ac:dyDescent="0.2">
      <c r="A683" s="14" t="s">
        <v>2795</v>
      </c>
      <c r="B683" s="14"/>
      <c r="C683" s="14"/>
      <c r="D683" s="14"/>
      <c r="E683" s="14"/>
      <c r="F683" s="14"/>
      <c r="G683" s="14"/>
      <c r="H683" s="14"/>
      <c r="I683" s="14"/>
      <c r="J683" s="14"/>
      <c r="K683" s="14"/>
      <c r="L683" s="14"/>
      <c r="M683" s="14"/>
      <c r="N683" s="14"/>
      <c r="O683" s="14"/>
      <c r="P683" s="14"/>
      <c r="Q683" s="14"/>
      <c r="R683" s="14"/>
    </row>
    <row r="684" spans="1:18" ht="126" customHeight="1" outlineLevel="4" x14ac:dyDescent="0.2">
      <c r="A684" s="8"/>
      <c r="B684" s="8">
        <v>310973</v>
      </c>
      <c r="C684" s="8" t="s">
        <v>2796</v>
      </c>
      <c r="D684" s="3" t="s">
        <v>2797</v>
      </c>
      <c r="E684" s="3" t="s">
        <v>2798</v>
      </c>
      <c r="F684" s="8" t="s">
        <v>2209</v>
      </c>
      <c r="G684" s="8" t="s">
        <v>28</v>
      </c>
      <c r="H684" s="8" t="s">
        <v>29</v>
      </c>
      <c r="I684" s="9">
        <f t="shared" ref="I684:I690" si="26">ROUND((F684*(100-$B$2)/100),2)</f>
        <v>127.2</v>
      </c>
      <c r="J684" s="8"/>
      <c r="K684" s="3" t="s">
        <v>31</v>
      </c>
      <c r="L684" s="8" t="s">
        <v>2799</v>
      </c>
      <c r="M684" s="8" t="s">
        <v>1436</v>
      </c>
      <c r="N684" s="8"/>
      <c r="O684" s="8" t="s">
        <v>2767</v>
      </c>
      <c r="P684" s="8" t="s">
        <v>1250</v>
      </c>
      <c r="Q684" s="8" t="s">
        <v>231</v>
      </c>
      <c r="R684" s="8" t="s">
        <v>2800</v>
      </c>
    </row>
    <row r="685" spans="1:18" ht="126" customHeight="1" outlineLevel="4" x14ac:dyDescent="0.2">
      <c r="A685" s="8"/>
      <c r="B685" s="8">
        <v>361182</v>
      </c>
      <c r="C685" s="8" t="s">
        <v>2801</v>
      </c>
      <c r="D685" s="3" t="s">
        <v>2802</v>
      </c>
      <c r="E685" s="3" t="s">
        <v>2803</v>
      </c>
      <c r="F685" s="8" t="s">
        <v>2765</v>
      </c>
      <c r="G685" s="8" t="s">
        <v>28</v>
      </c>
      <c r="H685" s="8" t="s">
        <v>29</v>
      </c>
      <c r="I685" s="9">
        <f t="shared" si="26"/>
        <v>111.58</v>
      </c>
      <c r="J685" s="8"/>
      <c r="K685" s="3" t="s">
        <v>31</v>
      </c>
      <c r="L685" s="8" t="s">
        <v>2804</v>
      </c>
      <c r="M685" s="8" t="s">
        <v>1436</v>
      </c>
      <c r="N685" s="8"/>
      <c r="O685" s="8" t="s">
        <v>2767</v>
      </c>
      <c r="P685" s="8" t="s">
        <v>2805</v>
      </c>
      <c r="Q685" s="8" t="s">
        <v>37</v>
      </c>
      <c r="R685" s="8" t="s">
        <v>2800</v>
      </c>
    </row>
    <row r="686" spans="1:18" ht="126" customHeight="1" outlineLevel="4" x14ac:dyDescent="0.2">
      <c r="A686" s="8"/>
      <c r="B686" s="8">
        <v>396775</v>
      </c>
      <c r="C686" s="8" t="s">
        <v>2806</v>
      </c>
      <c r="D686" s="3" t="s">
        <v>2807</v>
      </c>
      <c r="E686" s="3" t="s">
        <v>2808</v>
      </c>
      <c r="F686" s="8" t="s">
        <v>2765</v>
      </c>
      <c r="G686" s="8" t="s">
        <v>28</v>
      </c>
      <c r="H686" s="8" t="s">
        <v>29</v>
      </c>
      <c r="I686" s="9">
        <f t="shared" si="26"/>
        <v>111.58</v>
      </c>
      <c r="J686" s="8"/>
      <c r="K686" s="3" t="s">
        <v>31</v>
      </c>
      <c r="L686" s="8" t="s">
        <v>2809</v>
      </c>
      <c r="M686" s="8" t="s">
        <v>1436</v>
      </c>
      <c r="N686" s="8"/>
      <c r="O686" s="8" t="s">
        <v>2767</v>
      </c>
      <c r="P686" s="8"/>
      <c r="Q686" s="8"/>
      <c r="R686" s="8"/>
    </row>
    <row r="687" spans="1:18" ht="126" customHeight="1" outlineLevel="4" x14ac:dyDescent="0.2">
      <c r="A687" s="8"/>
      <c r="B687" s="8">
        <v>396774</v>
      </c>
      <c r="C687" s="8" t="s">
        <v>2810</v>
      </c>
      <c r="D687" s="3" t="s">
        <v>2811</v>
      </c>
      <c r="E687" s="3" t="s">
        <v>2812</v>
      </c>
      <c r="F687" s="8" t="s">
        <v>2209</v>
      </c>
      <c r="G687" s="8" t="s">
        <v>28</v>
      </c>
      <c r="H687" s="8" t="s">
        <v>29</v>
      </c>
      <c r="I687" s="9">
        <f t="shared" si="26"/>
        <v>127.2</v>
      </c>
      <c r="J687" s="8"/>
      <c r="K687" s="3" t="s">
        <v>31</v>
      </c>
      <c r="L687" s="8" t="s">
        <v>2813</v>
      </c>
      <c r="M687" s="8" t="s">
        <v>1436</v>
      </c>
      <c r="N687" s="8"/>
      <c r="O687" s="8" t="s">
        <v>2767</v>
      </c>
      <c r="P687" s="8"/>
      <c r="Q687" s="8"/>
      <c r="R687" s="8"/>
    </row>
    <row r="688" spans="1:18" ht="126" customHeight="1" outlineLevel="4" x14ac:dyDescent="0.2">
      <c r="A688" s="8"/>
      <c r="B688" s="8">
        <v>397766</v>
      </c>
      <c r="C688" s="8" t="s">
        <v>2814</v>
      </c>
      <c r="D688" s="3" t="s">
        <v>2815</v>
      </c>
      <c r="E688" s="3" t="s">
        <v>2816</v>
      </c>
      <c r="F688" s="8" t="s">
        <v>2209</v>
      </c>
      <c r="G688" s="8" t="s">
        <v>28</v>
      </c>
      <c r="H688" s="8" t="s">
        <v>29</v>
      </c>
      <c r="I688" s="9">
        <f t="shared" si="26"/>
        <v>127.2</v>
      </c>
      <c r="J688" s="8"/>
      <c r="K688" s="3" t="s">
        <v>31</v>
      </c>
      <c r="L688" s="8" t="s">
        <v>2817</v>
      </c>
      <c r="M688" s="8" t="s">
        <v>1436</v>
      </c>
      <c r="N688" s="8"/>
      <c r="O688" s="8" t="s">
        <v>2767</v>
      </c>
      <c r="P688" s="8"/>
      <c r="Q688" s="8"/>
      <c r="R688" s="8"/>
    </row>
    <row r="689" spans="1:18" ht="126" customHeight="1" outlineLevel="4" x14ac:dyDescent="0.2">
      <c r="A689" s="8"/>
      <c r="B689" s="8">
        <v>397767</v>
      </c>
      <c r="C689" s="8" t="s">
        <v>2818</v>
      </c>
      <c r="D689" s="3" t="s">
        <v>2819</v>
      </c>
      <c r="E689" s="3" t="s">
        <v>2820</v>
      </c>
      <c r="F689" s="8" t="s">
        <v>2765</v>
      </c>
      <c r="G689" s="8" t="s">
        <v>28</v>
      </c>
      <c r="H689" s="8" t="s">
        <v>29</v>
      </c>
      <c r="I689" s="9">
        <f t="shared" si="26"/>
        <v>111.58</v>
      </c>
      <c r="J689" s="8"/>
      <c r="K689" s="3" t="s">
        <v>31</v>
      </c>
      <c r="L689" s="8" t="s">
        <v>2821</v>
      </c>
      <c r="M689" s="8" t="s">
        <v>1436</v>
      </c>
      <c r="N689" s="8"/>
      <c r="O689" s="8" t="s">
        <v>2767</v>
      </c>
      <c r="P689" s="8"/>
      <c r="Q689" s="8"/>
      <c r="R689" s="8"/>
    </row>
    <row r="690" spans="1:18" ht="126" customHeight="1" outlineLevel="4" x14ac:dyDescent="0.2">
      <c r="A690" s="8"/>
      <c r="B690" s="8">
        <v>397768</v>
      </c>
      <c r="C690" s="8" t="s">
        <v>2822</v>
      </c>
      <c r="D690" s="3" t="s">
        <v>2823</v>
      </c>
      <c r="E690" s="3" t="s">
        <v>2824</v>
      </c>
      <c r="F690" s="8" t="s">
        <v>2765</v>
      </c>
      <c r="G690" s="8" t="s">
        <v>28</v>
      </c>
      <c r="H690" s="8" t="s">
        <v>29</v>
      </c>
      <c r="I690" s="9">
        <f t="shared" si="26"/>
        <v>111.58</v>
      </c>
      <c r="J690" s="8"/>
      <c r="K690" s="3" t="s">
        <v>31</v>
      </c>
      <c r="L690" s="8" t="s">
        <v>2825</v>
      </c>
      <c r="M690" s="8" t="s">
        <v>1436</v>
      </c>
      <c r="N690" s="8"/>
      <c r="O690" s="8" t="s">
        <v>2767</v>
      </c>
      <c r="P690" s="8"/>
      <c r="Q690" s="8"/>
      <c r="R690" s="8"/>
    </row>
    <row r="691" spans="1:18" ht="12.95" customHeight="1" outlineLevel="3" x14ac:dyDescent="0.2">
      <c r="A691" s="14" t="s">
        <v>2826</v>
      </c>
      <c r="B691" s="14"/>
      <c r="C691" s="14"/>
      <c r="D691" s="14"/>
      <c r="E691" s="14"/>
      <c r="F691" s="14"/>
      <c r="G691" s="14"/>
      <c r="H691" s="14"/>
      <c r="I691" s="14"/>
      <c r="J691" s="14"/>
      <c r="K691" s="14"/>
      <c r="L691" s="14"/>
      <c r="M691" s="14"/>
      <c r="N691" s="14"/>
      <c r="O691" s="14"/>
      <c r="P691" s="14"/>
      <c r="Q691" s="14"/>
      <c r="R691" s="14"/>
    </row>
    <row r="692" spans="1:18" ht="126" customHeight="1" outlineLevel="4" x14ac:dyDescent="0.2">
      <c r="A692" s="8"/>
      <c r="B692" s="8">
        <v>383947</v>
      </c>
      <c r="C692" s="8" t="s">
        <v>2827</v>
      </c>
      <c r="D692" s="3" t="s">
        <v>2828</v>
      </c>
      <c r="E692" s="3" t="s">
        <v>2829</v>
      </c>
      <c r="F692" s="8" t="s">
        <v>2830</v>
      </c>
      <c r="G692" s="8" t="s">
        <v>28</v>
      </c>
      <c r="H692" s="8" t="s">
        <v>29</v>
      </c>
      <c r="I692" s="9">
        <f>ROUND((F692*(100-$B$2)/100),2)</f>
        <v>45</v>
      </c>
      <c r="J692" s="8"/>
      <c r="K692" s="3" t="s">
        <v>31</v>
      </c>
      <c r="L692" s="8" t="s">
        <v>2831</v>
      </c>
      <c r="M692" s="8" t="s">
        <v>1436</v>
      </c>
      <c r="N692" s="8"/>
      <c r="O692" s="8" t="s">
        <v>2832</v>
      </c>
      <c r="P692" s="8"/>
      <c r="Q692" s="8"/>
      <c r="R692" s="8"/>
    </row>
    <row r="693" spans="1:18" ht="126" customHeight="1" outlineLevel="4" x14ac:dyDescent="0.2">
      <c r="A693" s="8"/>
      <c r="B693" s="8">
        <v>383946</v>
      </c>
      <c r="C693" s="8" t="s">
        <v>2833</v>
      </c>
      <c r="D693" s="3" t="s">
        <v>2834</v>
      </c>
      <c r="E693" s="3" t="s">
        <v>2835</v>
      </c>
      <c r="F693" s="8" t="s">
        <v>2830</v>
      </c>
      <c r="G693" s="8" t="s">
        <v>28</v>
      </c>
      <c r="H693" s="8" t="s">
        <v>29</v>
      </c>
      <c r="I693" s="9">
        <f>ROUND((F693*(100-$B$2)/100),2)</f>
        <v>45</v>
      </c>
      <c r="J693" s="8"/>
      <c r="K693" s="3" t="s">
        <v>31</v>
      </c>
      <c r="L693" s="8" t="s">
        <v>2836</v>
      </c>
      <c r="M693" s="8" t="s">
        <v>1436</v>
      </c>
      <c r="N693" s="8"/>
      <c r="O693" s="8" t="s">
        <v>2832</v>
      </c>
      <c r="P693" s="8"/>
      <c r="Q693" s="8"/>
      <c r="R693" s="8"/>
    </row>
    <row r="694" spans="1:18" ht="126" customHeight="1" outlineLevel="4" x14ac:dyDescent="0.2">
      <c r="A694" s="8"/>
      <c r="B694" s="8">
        <v>383945</v>
      </c>
      <c r="C694" s="8" t="s">
        <v>2837</v>
      </c>
      <c r="D694" s="3" t="s">
        <v>2838</v>
      </c>
      <c r="E694" s="3" t="s">
        <v>2839</v>
      </c>
      <c r="F694" s="8" t="s">
        <v>2830</v>
      </c>
      <c r="G694" s="8" t="s">
        <v>28</v>
      </c>
      <c r="H694" s="8" t="s">
        <v>29</v>
      </c>
      <c r="I694" s="9">
        <f>ROUND((F694*(100-$B$2)/100),2)</f>
        <v>45</v>
      </c>
      <c r="J694" s="8"/>
      <c r="K694" s="3" t="s">
        <v>31</v>
      </c>
      <c r="L694" s="8" t="s">
        <v>2840</v>
      </c>
      <c r="M694" s="8" t="s">
        <v>1436</v>
      </c>
      <c r="N694" s="8"/>
      <c r="O694" s="8" t="s">
        <v>2832</v>
      </c>
      <c r="P694" s="8"/>
      <c r="Q694" s="8"/>
      <c r="R694" s="8"/>
    </row>
    <row r="695" spans="1:18" ht="126" customHeight="1" outlineLevel="4" x14ac:dyDescent="0.2">
      <c r="A695" s="8"/>
      <c r="B695" s="8">
        <v>383944</v>
      </c>
      <c r="C695" s="8" t="s">
        <v>2841</v>
      </c>
      <c r="D695" s="3" t="s">
        <v>2842</v>
      </c>
      <c r="E695" s="3" t="s">
        <v>2843</v>
      </c>
      <c r="F695" s="8" t="s">
        <v>2830</v>
      </c>
      <c r="G695" s="8" t="s">
        <v>28</v>
      </c>
      <c r="H695" s="8" t="s">
        <v>29</v>
      </c>
      <c r="I695" s="9">
        <f>ROUND((F695*(100-$B$2)/100),2)</f>
        <v>45</v>
      </c>
      <c r="J695" s="8"/>
      <c r="K695" s="3" t="s">
        <v>31</v>
      </c>
      <c r="L695" s="8" t="s">
        <v>2844</v>
      </c>
      <c r="M695" s="8" t="s">
        <v>1436</v>
      </c>
      <c r="N695" s="8"/>
      <c r="O695" s="8" t="s">
        <v>2832</v>
      </c>
      <c r="P695" s="8"/>
      <c r="Q695" s="8"/>
      <c r="R695" s="8"/>
    </row>
    <row r="696" spans="1:18" ht="12.95" customHeight="1" outlineLevel="2" x14ac:dyDescent="0.2">
      <c r="A696" s="13" t="s">
        <v>2845</v>
      </c>
      <c r="B696" s="13"/>
      <c r="C696" s="13"/>
      <c r="D696" s="13"/>
      <c r="E696" s="13"/>
      <c r="F696" s="13"/>
      <c r="G696" s="13"/>
      <c r="H696" s="13"/>
      <c r="I696" s="13"/>
      <c r="J696" s="13"/>
      <c r="K696" s="13"/>
      <c r="L696" s="13"/>
      <c r="M696" s="13"/>
      <c r="N696" s="13"/>
      <c r="O696" s="13"/>
      <c r="P696" s="13"/>
      <c r="Q696" s="13"/>
      <c r="R696" s="13"/>
    </row>
    <row r="697" spans="1:18" ht="12.95" customHeight="1" outlineLevel="3" x14ac:dyDescent="0.2">
      <c r="A697" s="14" t="s">
        <v>2846</v>
      </c>
      <c r="B697" s="14"/>
      <c r="C697" s="14"/>
      <c r="D697" s="14"/>
      <c r="E697" s="14"/>
      <c r="F697" s="14"/>
      <c r="G697" s="14"/>
      <c r="H697" s="14"/>
      <c r="I697" s="14"/>
      <c r="J697" s="14"/>
      <c r="K697" s="14"/>
      <c r="L697" s="14"/>
      <c r="M697" s="14"/>
      <c r="N697" s="14"/>
      <c r="O697" s="14"/>
      <c r="P697" s="14"/>
      <c r="Q697" s="14"/>
      <c r="R697" s="14"/>
    </row>
    <row r="698" spans="1:18" ht="126" customHeight="1" outlineLevel="4" x14ac:dyDescent="0.2">
      <c r="A698" s="8"/>
      <c r="B698" s="8">
        <v>294550</v>
      </c>
      <c r="C698" s="8" t="s">
        <v>2847</v>
      </c>
      <c r="D698" s="3" t="s">
        <v>2848</v>
      </c>
      <c r="E698" s="3" t="s">
        <v>2849</v>
      </c>
      <c r="F698" s="8" t="s">
        <v>2850</v>
      </c>
      <c r="G698" s="8" t="s">
        <v>28</v>
      </c>
      <c r="H698" s="8" t="s">
        <v>29</v>
      </c>
      <c r="I698" s="9">
        <f>ROUND((F698*(100-$B$2)/100),2)</f>
        <v>355.74</v>
      </c>
      <c r="J698" s="8"/>
      <c r="K698" s="3" t="s">
        <v>31</v>
      </c>
      <c r="L698" s="8" t="s">
        <v>2851</v>
      </c>
      <c r="M698" s="8" t="s">
        <v>1436</v>
      </c>
      <c r="N698" s="8"/>
      <c r="O698" s="8" t="s">
        <v>2852</v>
      </c>
      <c r="P698" s="8"/>
      <c r="Q698" s="8"/>
      <c r="R698" s="8"/>
    </row>
    <row r="699" spans="1:18" ht="126" customHeight="1" outlineLevel="4" x14ac:dyDescent="0.2">
      <c r="A699" s="8"/>
      <c r="B699" s="8">
        <v>295959</v>
      </c>
      <c r="C699" s="8" t="s">
        <v>2853</v>
      </c>
      <c r="D699" s="3" t="s">
        <v>2854</v>
      </c>
      <c r="E699" s="3" t="s">
        <v>2855</v>
      </c>
      <c r="F699" s="8" t="s">
        <v>2856</v>
      </c>
      <c r="G699" s="8" t="s">
        <v>28</v>
      </c>
      <c r="H699" s="8" t="s">
        <v>29</v>
      </c>
      <c r="I699" s="9">
        <f>ROUND((F699*(100-$B$2)/100),2)</f>
        <v>294</v>
      </c>
      <c r="J699" s="8"/>
      <c r="K699" s="3" t="s">
        <v>31</v>
      </c>
      <c r="L699" s="8" t="s">
        <v>2858</v>
      </c>
      <c r="M699" s="8" t="s">
        <v>1436</v>
      </c>
      <c r="N699" s="8"/>
      <c r="O699" s="8" t="s">
        <v>2859</v>
      </c>
      <c r="P699" s="8"/>
      <c r="Q699" s="8"/>
      <c r="R699" s="8"/>
    </row>
    <row r="700" spans="1:18" ht="126" customHeight="1" outlineLevel="4" x14ac:dyDescent="0.2">
      <c r="A700" s="8"/>
      <c r="B700" s="8">
        <v>297352</v>
      </c>
      <c r="C700" s="8" t="s">
        <v>2860</v>
      </c>
      <c r="D700" s="3" t="s">
        <v>2861</v>
      </c>
      <c r="E700" s="3" t="s">
        <v>2862</v>
      </c>
      <c r="F700" s="8" t="s">
        <v>2863</v>
      </c>
      <c r="G700" s="8" t="s">
        <v>28</v>
      </c>
      <c r="H700" s="8" t="s">
        <v>29</v>
      </c>
      <c r="I700" s="9">
        <f>ROUND((F700*(100-$B$2)/100),2)</f>
        <v>254.65</v>
      </c>
      <c r="J700" s="8"/>
      <c r="K700" s="3"/>
      <c r="L700" s="8" t="s">
        <v>2860</v>
      </c>
      <c r="M700" s="8" t="s">
        <v>33</v>
      </c>
      <c r="N700" s="8" t="s">
        <v>2864</v>
      </c>
      <c r="O700" s="8" t="s">
        <v>2865</v>
      </c>
      <c r="P700" s="8"/>
      <c r="Q700" s="8"/>
      <c r="R700" s="8"/>
    </row>
    <row r="701" spans="1:18" ht="126" customHeight="1" outlineLevel="4" x14ac:dyDescent="0.2">
      <c r="A701" s="8"/>
      <c r="B701" s="8">
        <v>365032</v>
      </c>
      <c r="C701" s="8" t="s">
        <v>2866</v>
      </c>
      <c r="D701" s="3" t="s">
        <v>2867</v>
      </c>
      <c r="E701" s="3" t="s">
        <v>2868</v>
      </c>
      <c r="F701" s="8" t="s">
        <v>123</v>
      </c>
      <c r="G701" s="8" t="s">
        <v>28</v>
      </c>
      <c r="H701" s="8" t="s">
        <v>29</v>
      </c>
      <c r="I701" s="9">
        <f>ROUND((F701*(100-$B$2)/100),2)</f>
        <v>323.39999999999998</v>
      </c>
      <c r="J701" s="8"/>
      <c r="K701" s="3" t="s">
        <v>31</v>
      </c>
      <c r="L701" s="8" t="s">
        <v>2869</v>
      </c>
      <c r="M701" s="8" t="s">
        <v>1436</v>
      </c>
      <c r="N701" s="8"/>
      <c r="O701" s="8" t="s">
        <v>2852</v>
      </c>
      <c r="P701" s="8"/>
      <c r="Q701" s="8"/>
      <c r="R701" s="8"/>
    </row>
    <row r="702" spans="1:18" ht="126" customHeight="1" outlineLevel="4" x14ac:dyDescent="0.2">
      <c r="A702" s="8"/>
      <c r="B702" s="8">
        <v>365033</v>
      </c>
      <c r="C702" s="8" t="s">
        <v>2870</v>
      </c>
      <c r="D702" s="3" t="s">
        <v>2871</v>
      </c>
      <c r="E702" s="3" t="s">
        <v>2872</v>
      </c>
      <c r="F702" s="8" t="s">
        <v>123</v>
      </c>
      <c r="G702" s="8" t="s">
        <v>28</v>
      </c>
      <c r="H702" s="8" t="s">
        <v>29</v>
      </c>
      <c r="I702" s="9">
        <f>ROUND((F702*(100-$B$2)/100),2)</f>
        <v>323.39999999999998</v>
      </c>
      <c r="J702" s="8"/>
      <c r="K702" s="3" t="s">
        <v>31</v>
      </c>
      <c r="L702" s="8" t="s">
        <v>2873</v>
      </c>
      <c r="M702" s="8" t="s">
        <v>1436</v>
      </c>
      <c r="N702" s="8"/>
      <c r="O702" s="8" t="s">
        <v>2852</v>
      </c>
      <c r="P702" s="8"/>
      <c r="Q702" s="8"/>
      <c r="R702" s="8"/>
    </row>
    <row r="703" spans="1:18" ht="12.95" customHeight="1" outlineLevel="3" x14ac:dyDescent="0.2">
      <c r="A703" s="14" t="s">
        <v>2874</v>
      </c>
      <c r="B703" s="14"/>
      <c r="C703" s="14"/>
      <c r="D703" s="14"/>
      <c r="E703" s="14"/>
      <c r="F703" s="14"/>
      <c r="G703" s="14"/>
      <c r="H703" s="14"/>
      <c r="I703" s="14"/>
      <c r="J703" s="14"/>
      <c r="K703" s="14"/>
      <c r="L703" s="14"/>
      <c r="M703" s="14"/>
      <c r="N703" s="14"/>
      <c r="O703" s="14"/>
      <c r="P703" s="14"/>
      <c r="Q703" s="14"/>
      <c r="R703" s="14"/>
    </row>
    <row r="704" spans="1:18" ht="126" customHeight="1" outlineLevel="4" x14ac:dyDescent="0.2">
      <c r="A704" s="8"/>
      <c r="B704" s="8">
        <v>318140</v>
      </c>
      <c r="C704" s="8" t="s">
        <v>2875</v>
      </c>
      <c r="D704" s="3" t="s">
        <v>2876</v>
      </c>
      <c r="E704" s="3" t="s">
        <v>2877</v>
      </c>
      <c r="F704" s="8" t="s">
        <v>2878</v>
      </c>
      <c r="G704" s="8" t="s">
        <v>28</v>
      </c>
      <c r="H704" s="8" t="s">
        <v>29</v>
      </c>
      <c r="I704" s="9">
        <f>ROUND((F704*(100-$B$2)/100),2)</f>
        <v>267.82</v>
      </c>
      <c r="J704" s="8"/>
      <c r="K704" s="3" t="s">
        <v>31</v>
      </c>
      <c r="L704" s="8" t="s">
        <v>2875</v>
      </c>
      <c r="M704" s="8" t="s">
        <v>33</v>
      </c>
      <c r="N704" s="8" t="s">
        <v>1425</v>
      </c>
      <c r="O704" s="8" t="s">
        <v>2879</v>
      </c>
      <c r="P704" s="8" t="s">
        <v>1401</v>
      </c>
      <c r="Q704" s="8" t="s">
        <v>1535</v>
      </c>
      <c r="R704" s="8" t="s">
        <v>38</v>
      </c>
    </row>
    <row r="705" spans="1:18" ht="12.95" customHeight="1" outlineLevel="3" x14ac:dyDescent="0.2">
      <c r="A705" s="14" t="s">
        <v>2880</v>
      </c>
      <c r="B705" s="14"/>
      <c r="C705" s="14"/>
      <c r="D705" s="14"/>
      <c r="E705" s="14"/>
      <c r="F705" s="14"/>
      <c r="G705" s="14"/>
      <c r="H705" s="14"/>
      <c r="I705" s="14"/>
      <c r="J705" s="14"/>
      <c r="K705" s="14"/>
      <c r="L705" s="14"/>
      <c r="M705" s="14"/>
      <c r="N705" s="14"/>
      <c r="O705" s="14"/>
      <c r="P705" s="14"/>
      <c r="Q705" s="14"/>
      <c r="R705" s="14"/>
    </row>
    <row r="706" spans="1:18" ht="126" customHeight="1" outlineLevel="4" x14ac:dyDescent="0.2">
      <c r="A706" s="8"/>
      <c r="B706" s="8">
        <v>296879</v>
      </c>
      <c r="C706" s="8" t="s">
        <v>2881</v>
      </c>
      <c r="D706" s="3" t="s">
        <v>2882</v>
      </c>
      <c r="E706" s="3" t="s">
        <v>2883</v>
      </c>
      <c r="F706" s="8" t="s">
        <v>2884</v>
      </c>
      <c r="G706" s="8" t="s">
        <v>28</v>
      </c>
      <c r="H706" s="8" t="s">
        <v>29</v>
      </c>
      <c r="I706" s="9">
        <f>ROUND((F706*(100-$B$2)/100),2)</f>
        <v>288</v>
      </c>
      <c r="J706" s="8"/>
      <c r="K706" s="3" t="s">
        <v>31</v>
      </c>
      <c r="L706" s="8" t="s">
        <v>2885</v>
      </c>
      <c r="M706" s="8" t="s">
        <v>1436</v>
      </c>
      <c r="N706" s="8"/>
      <c r="O706" s="8" t="s">
        <v>517</v>
      </c>
      <c r="P706" s="8" t="s">
        <v>231</v>
      </c>
      <c r="Q706" s="8" t="s">
        <v>1805</v>
      </c>
      <c r="R706" s="8" t="s">
        <v>2886</v>
      </c>
    </row>
    <row r="707" spans="1:18" ht="126" customHeight="1" outlineLevel="4" x14ac:dyDescent="0.2">
      <c r="A707" s="8"/>
      <c r="B707" s="8">
        <v>302112</v>
      </c>
      <c r="C707" s="8" t="s">
        <v>2887</v>
      </c>
      <c r="D707" s="3" t="s">
        <v>2888</v>
      </c>
      <c r="E707" s="3" t="s">
        <v>2889</v>
      </c>
      <c r="F707" s="8" t="s">
        <v>2884</v>
      </c>
      <c r="G707" s="8" t="s">
        <v>28</v>
      </c>
      <c r="H707" s="8" t="s">
        <v>29</v>
      </c>
      <c r="I707" s="9">
        <f>ROUND((F707*(100-$B$2)/100),2)</f>
        <v>288</v>
      </c>
      <c r="J707" s="8"/>
      <c r="K707" s="3" t="s">
        <v>31</v>
      </c>
      <c r="L707" s="8" t="s">
        <v>2890</v>
      </c>
      <c r="M707" s="8" t="s">
        <v>1436</v>
      </c>
      <c r="N707" s="8"/>
      <c r="O707" s="8" t="s">
        <v>517</v>
      </c>
      <c r="P707" s="8" t="s">
        <v>2775</v>
      </c>
      <c r="Q707" s="8" t="s">
        <v>2891</v>
      </c>
      <c r="R707" s="8" t="s">
        <v>2892</v>
      </c>
    </row>
    <row r="708" spans="1:18" ht="12.95" customHeight="1" outlineLevel="3" x14ac:dyDescent="0.2">
      <c r="A708" s="14" t="s">
        <v>2893</v>
      </c>
      <c r="B708" s="14"/>
      <c r="C708" s="14"/>
      <c r="D708" s="14"/>
      <c r="E708" s="14"/>
      <c r="F708" s="14"/>
      <c r="G708" s="14"/>
      <c r="H708" s="14"/>
      <c r="I708" s="14"/>
      <c r="J708" s="14"/>
      <c r="K708" s="14"/>
      <c r="L708" s="14"/>
      <c r="M708" s="14"/>
      <c r="N708" s="14"/>
      <c r="O708" s="14"/>
      <c r="P708" s="14"/>
      <c r="Q708" s="14"/>
      <c r="R708" s="14"/>
    </row>
    <row r="709" spans="1:18" ht="126" customHeight="1" outlineLevel="4" x14ac:dyDescent="0.2">
      <c r="A709" s="8"/>
      <c r="B709" s="8">
        <v>394202</v>
      </c>
      <c r="C709" s="8" t="s">
        <v>2894</v>
      </c>
      <c r="D709" s="3" t="s">
        <v>2895</v>
      </c>
      <c r="E709" s="3" t="s">
        <v>2896</v>
      </c>
      <c r="F709" s="8" t="s">
        <v>2897</v>
      </c>
      <c r="G709" s="8" t="s">
        <v>28</v>
      </c>
      <c r="H709" s="8" t="s">
        <v>29</v>
      </c>
      <c r="I709" s="9">
        <f>ROUND((F709*(100-$B$2)/100),2)</f>
        <v>133.80000000000001</v>
      </c>
      <c r="J709" s="8"/>
      <c r="K709" s="3" t="s">
        <v>31</v>
      </c>
      <c r="L709" s="8" t="s">
        <v>2898</v>
      </c>
      <c r="M709" s="8" t="s">
        <v>1436</v>
      </c>
      <c r="N709" s="8"/>
      <c r="O709" s="8" t="s">
        <v>1437</v>
      </c>
      <c r="P709" s="8"/>
      <c r="Q709" s="8"/>
      <c r="R709" s="8"/>
    </row>
    <row r="710" spans="1:18" ht="126" customHeight="1" outlineLevel="4" x14ac:dyDescent="0.2">
      <c r="A710" s="8"/>
      <c r="B710" s="8">
        <v>394203</v>
      </c>
      <c r="C710" s="8" t="s">
        <v>2899</v>
      </c>
      <c r="D710" s="3" t="s">
        <v>2900</v>
      </c>
      <c r="E710" s="3" t="s">
        <v>2901</v>
      </c>
      <c r="F710" s="8" t="s">
        <v>2897</v>
      </c>
      <c r="G710" s="8" t="s">
        <v>28</v>
      </c>
      <c r="H710" s="8" t="s">
        <v>29</v>
      </c>
      <c r="I710" s="9">
        <f>ROUND((F710*(100-$B$2)/100),2)</f>
        <v>133.80000000000001</v>
      </c>
      <c r="J710" s="8"/>
      <c r="K710" s="3" t="s">
        <v>31</v>
      </c>
      <c r="L710" s="8" t="s">
        <v>2902</v>
      </c>
      <c r="M710" s="8" t="s">
        <v>1436</v>
      </c>
      <c r="N710" s="8"/>
      <c r="O710" s="8" t="s">
        <v>1437</v>
      </c>
      <c r="P710" s="8"/>
      <c r="Q710" s="8"/>
      <c r="R710" s="8"/>
    </row>
    <row r="711" spans="1:18" ht="126" customHeight="1" outlineLevel="4" x14ac:dyDescent="0.2">
      <c r="A711" s="8"/>
      <c r="B711" s="8">
        <v>394205</v>
      </c>
      <c r="C711" s="8" t="s">
        <v>2903</v>
      </c>
      <c r="D711" s="3" t="s">
        <v>2904</v>
      </c>
      <c r="E711" s="3" t="s">
        <v>2905</v>
      </c>
      <c r="F711" s="8" t="s">
        <v>2897</v>
      </c>
      <c r="G711" s="8" t="s">
        <v>28</v>
      </c>
      <c r="H711" s="8" t="s">
        <v>29</v>
      </c>
      <c r="I711" s="9">
        <f>ROUND((F711*(100-$B$2)/100),2)</f>
        <v>133.80000000000001</v>
      </c>
      <c r="J711" s="8"/>
      <c r="K711" s="3" t="s">
        <v>31</v>
      </c>
      <c r="L711" s="8" t="s">
        <v>2906</v>
      </c>
      <c r="M711" s="8" t="s">
        <v>1436</v>
      </c>
      <c r="N711" s="8"/>
      <c r="O711" s="8" t="s">
        <v>1437</v>
      </c>
      <c r="P711" s="8"/>
      <c r="Q711" s="8"/>
      <c r="R711" s="8"/>
    </row>
    <row r="712" spans="1:18" ht="12.95" customHeight="1" outlineLevel="3" x14ac:dyDescent="0.2">
      <c r="A712" s="14" t="s">
        <v>2907</v>
      </c>
      <c r="B712" s="14"/>
      <c r="C712" s="14"/>
      <c r="D712" s="14"/>
      <c r="E712" s="14"/>
      <c r="F712" s="14"/>
      <c r="G712" s="14"/>
      <c r="H712" s="14"/>
      <c r="I712" s="14"/>
      <c r="J712" s="14"/>
      <c r="K712" s="14"/>
      <c r="L712" s="14"/>
      <c r="M712" s="14"/>
      <c r="N712" s="14"/>
      <c r="O712" s="14"/>
      <c r="P712" s="14"/>
      <c r="Q712" s="14"/>
      <c r="R712" s="14"/>
    </row>
    <row r="713" spans="1:18" ht="126" customHeight="1" outlineLevel="4" x14ac:dyDescent="0.2">
      <c r="A713" s="8"/>
      <c r="B713" s="8">
        <v>298365</v>
      </c>
      <c r="C713" s="8" t="s">
        <v>2908</v>
      </c>
      <c r="D713" s="3" t="s">
        <v>2909</v>
      </c>
      <c r="E713" s="3" t="s">
        <v>2910</v>
      </c>
      <c r="F713" s="8" t="s">
        <v>510</v>
      </c>
      <c r="G713" s="8" t="s">
        <v>28</v>
      </c>
      <c r="H713" s="8" t="s">
        <v>29</v>
      </c>
      <c r="I713" s="9">
        <f>ROUND((F713*(100-$B$2)/100),2)</f>
        <v>240</v>
      </c>
      <c r="J713" s="8"/>
      <c r="K713" s="3" t="s">
        <v>31</v>
      </c>
      <c r="L713" s="8" t="s">
        <v>2911</v>
      </c>
      <c r="M713" s="8" t="s">
        <v>1436</v>
      </c>
      <c r="N713" s="8"/>
      <c r="O713" s="8" t="s">
        <v>1221</v>
      </c>
      <c r="P713" s="8" t="s">
        <v>2912</v>
      </c>
      <c r="Q713" s="8" t="s">
        <v>2913</v>
      </c>
      <c r="R713" s="8" t="s">
        <v>29</v>
      </c>
    </row>
    <row r="714" spans="1:18" ht="12.95" customHeight="1" outlineLevel="3" x14ac:dyDescent="0.2">
      <c r="A714" s="14" t="s">
        <v>2914</v>
      </c>
      <c r="B714" s="14"/>
      <c r="C714" s="14"/>
      <c r="D714" s="14"/>
      <c r="E714" s="14"/>
      <c r="F714" s="14"/>
      <c r="G714" s="14"/>
      <c r="H714" s="14"/>
      <c r="I714" s="14"/>
      <c r="J714" s="14"/>
      <c r="K714" s="14"/>
      <c r="L714" s="14"/>
      <c r="M714" s="14"/>
      <c r="N714" s="14"/>
      <c r="O714" s="14"/>
      <c r="P714" s="14"/>
      <c r="Q714" s="14"/>
      <c r="R714" s="14"/>
    </row>
    <row r="715" spans="1:18" ht="126" customHeight="1" outlineLevel="4" x14ac:dyDescent="0.2">
      <c r="A715" s="8"/>
      <c r="B715" s="8">
        <v>318156</v>
      </c>
      <c r="C715" s="8" t="s">
        <v>2915</v>
      </c>
      <c r="D715" s="3" t="s">
        <v>2916</v>
      </c>
      <c r="E715" s="3" t="s">
        <v>2917</v>
      </c>
      <c r="F715" s="8" t="s">
        <v>2918</v>
      </c>
      <c r="G715" s="8" t="s">
        <v>28</v>
      </c>
      <c r="H715" s="8" t="s">
        <v>29</v>
      </c>
      <c r="I715" s="9">
        <f>ROUND((F715*(100-$B$2)/100),2)</f>
        <v>98.47</v>
      </c>
      <c r="J715" s="8"/>
      <c r="K715" s="3" t="s">
        <v>31</v>
      </c>
      <c r="L715" s="8" t="s">
        <v>2915</v>
      </c>
      <c r="M715" s="8" t="s">
        <v>33</v>
      </c>
      <c r="N715" s="8" t="s">
        <v>2919</v>
      </c>
      <c r="O715" s="8" t="s">
        <v>2920</v>
      </c>
      <c r="P715" s="8" t="s">
        <v>231</v>
      </c>
      <c r="Q715" s="8" t="s">
        <v>231</v>
      </c>
      <c r="R715" s="8" t="s">
        <v>38</v>
      </c>
    </row>
    <row r="716" spans="1:18" ht="12.95" customHeight="1" outlineLevel="3" x14ac:dyDescent="0.2">
      <c r="A716" s="14" t="s">
        <v>2921</v>
      </c>
      <c r="B716" s="14"/>
      <c r="C716" s="14"/>
      <c r="D716" s="14"/>
      <c r="E716" s="14"/>
      <c r="F716" s="14"/>
      <c r="G716" s="14"/>
      <c r="H716" s="14"/>
      <c r="I716" s="14"/>
      <c r="J716" s="14"/>
      <c r="K716" s="14"/>
      <c r="L716" s="14"/>
      <c r="M716" s="14"/>
      <c r="N716" s="14"/>
      <c r="O716" s="14"/>
      <c r="P716" s="14"/>
      <c r="Q716" s="14"/>
      <c r="R716" s="14"/>
    </row>
    <row r="717" spans="1:18" ht="126" customHeight="1" outlineLevel="4" x14ac:dyDescent="0.2">
      <c r="A717" s="8"/>
      <c r="B717" s="8">
        <v>396566</v>
      </c>
      <c r="C717" s="8" t="s">
        <v>2922</v>
      </c>
      <c r="D717" s="3" t="s">
        <v>2923</v>
      </c>
      <c r="E717" s="3" t="s">
        <v>2924</v>
      </c>
      <c r="F717" s="8" t="s">
        <v>1493</v>
      </c>
      <c r="G717" s="8" t="s">
        <v>28</v>
      </c>
      <c r="H717" s="8" t="s">
        <v>29</v>
      </c>
      <c r="I717" s="9">
        <f>ROUND((F717*(100-$B$2)/100),2)</f>
        <v>96</v>
      </c>
      <c r="J717" s="8"/>
      <c r="K717" s="3" t="s">
        <v>31</v>
      </c>
      <c r="L717" s="8" t="s">
        <v>2925</v>
      </c>
      <c r="M717" s="8" t="s">
        <v>1436</v>
      </c>
      <c r="N717" s="8"/>
      <c r="O717" s="8" t="s">
        <v>2215</v>
      </c>
      <c r="P717" s="8"/>
      <c r="Q717" s="8"/>
      <c r="R717" s="8"/>
    </row>
    <row r="718" spans="1:18" ht="126" customHeight="1" outlineLevel="4" x14ac:dyDescent="0.2">
      <c r="A718" s="8"/>
      <c r="B718" s="8">
        <v>396563</v>
      </c>
      <c r="C718" s="8" t="s">
        <v>2926</v>
      </c>
      <c r="D718" s="3" t="s">
        <v>2927</v>
      </c>
      <c r="E718" s="3" t="s">
        <v>2928</v>
      </c>
      <c r="F718" s="8" t="s">
        <v>1493</v>
      </c>
      <c r="G718" s="8" t="s">
        <v>28</v>
      </c>
      <c r="H718" s="8" t="s">
        <v>29</v>
      </c>
      <c r="I718" s="9">
        <f>ROUND((F718*(100-$B$2)/100),2)</f>
        <v>96</v>
      </c>
      <c r="J718" s="8"/>
      <c r="K718" s="3" t="s">
        <v>31</v>
      </c>
      <c r="L718" s="8" t="s">
        <v>2929</v>
      </c>
      <c r="M718" s="8" t="s">
        <v>1436</v>
      </c>
      <c r="N718" s="8"/>
      <c r="O718" s="8" t="s">
        <v>2215</v>
      </c>
      <c r="P718" s="8"/>
      <c r="Q718" s="8"/>
      <c r="R718" s="8"/>
    </row>
    <row r="719" spans="1:18" ht="126" customHeight="1" outlineLevel="4" x14ac:dyDescent="0.2">
      <c r="A719" s="8"/>
      <c r="B719" s="8">
        <v>396568</v>
      </c>
      <c r="C719" s="8" t="s">
        <v>2930</v>
      </c>
      <c r="D719" s="3" t="s">
        <v>2931</v>
      </c>
      <c r="E719" s="3" t="s">
        <v>2932</v>
      </c>
      <c r="F719" s="8" t="s">
        <v>1493</v>
      </c>
      <c r="G719" s="8" t="s">
        <v>28</v>
      </c>
      <c r="H719" s="8" t="s">
        <v>29</v>
      </c>
      <c r="I719" s="9">
        <f>ROUND((F719*(100-$B$2)/100),2)</f>
        <v>96</v>
      </c>
      <c r="J719" s="8"/>
      <c r="K719" s="3" t="s">
        <v>31</v>
      </c>
      <c r="L719" s="8" t="s">
        <v>2933</v>
      </c>
      <c r="M719" s="8" t="s">
        <v>1436</v>
      </c>
      <c r="N719" s="8"/>
      <c r="O719" s="8" t="s">
        <v>2215</v>
      </c>
      <c r="P719" s="8"/>
      <c r="Q719" s="8"/>
      <c r="R719" s="8"/>
    </row>
    <row r="720" spans="1:18" ht="12.95" customHeight="1" outlineLevel="3" x14ac:dyDescent="0.2">
      <c r="A720" s="14" t="s">
        <v>2934</v>
      </c>
      <c r="B720" s="14"/>
      <c r="C720" s="14"/>
      <c r="D720" s="14"/>
      <c r="E720" s="14"/>
      <c r="F720" s="14"/>
      <c r="G720" s="14"/>
      <c r="H720" s="14"/>
      <c r="I720" s="14"/>
      <c r="J720" s="14"/>
      <c r="K720" s="14"/>
      <c r="L720" s="14"/>
      <c r="M720" s="14"/>
      <c r="N720" s="14"/>
      <c r="O720" s="14"/>
      <c r="P720" s="14"/>
      <c r="Q720" s="14"/>
      <c r="R720" s="14"/>
    </row>
    <row r="721" spans="1:18" ht="126" customHeight="1" outlineLevel="4" x14ac:dyDescent="0.2">
      <c r="A721" s="8"/>
      <c r="B721" s="8">
        <v>214334</v>
      </c>
      <c r="C721" s="8" t="s">
        <v>2935</v>
      </c>
      <c r="D721" s="3" t="s">
        <v>2936</v>
      </c>
      <c r="E721" s="3" t="s">
        <v>2937</v>
      </c>
      <c r="F721" s="8" t="s">
        <v>2938</v>
      </c>
      <c r="G721" s="8" t="s">
        <v>28</v>
      </c>
      <c r="H721" s="8" t="s">
        <v>29</v>
      </c>
      <c r="I721" s="9">
        <f t="shared" ref="I721:I729" si="27">ROUND((F721*(100-$B$2)/100),2)</f>
        <v>88.44</v>
      </c>
      <c r="J721" s="8"/>
      <c r="K721" s="3" t="s">
        <v>31</v>
      </c>
      <c r="L721" s="8" t="s">
        <v>2939</v>
      </c>
      <c r="M721" s="8" t="s">
        <v>1436</v>
      </c>
      <c r="N721" s="8"/>
      <c r="O721" s="8" t="s">
        <v>2940</v>
      </c>
      <c r="P721" s="8" t="s">
        <v>1745</v>
      </c>
      <c r="Q721" s="8" t="s">
        <v>1745</v>
      </c>
      <c r="R721" s="8"/>
    </row>
    <row r="722" spans="1:18" ht="126" customHeight="1" outlineLevel="4" x14ac:dyDescent="0.2">
      <c r="A722" s="8"/>
      <c r="B722" s="8">
        <v>227881</v>
      </c>
      <c r="C722" s="8" t="s">
        <v>2941</v>
      </c>
      <c r="D722" s="3" t="s">
        <v>2942</v>
      </c>
      <c r="E722" s="3" t="s">
        <v>2943</v>
      </c>
      <c r="F722" s="8" t="s">
        <v>2938</v>
      </c>
      <c r="G722" s="8" t="s">
        <v>28</v>
      </c>
      <c r="H722" s="8" t="s">
        <v>29</v>
      </c>
      <c r="I722" s="9">
        <f t="shared" si="27"/>
        <v>88.44</v>
      </c>
      <c r="J722" s="8"/>
      <c r="K722" s="3" t="s">
        <v>31</v>
      </c>
      <c r="L722" s="8" t="s">
        <v>2944</v>
      </c>
      <c r="M722" s="8" t="s">
        <v>1436</v>
      </c>
      <c r="N722" s="8"/>
      <c r="O722" s="8" t="s">
        <v>1909</v>
      </c>
      <c r="P722" s="8"/>
      <c r="Q722" s="8"/>
      <c r="R722" s="8"/>
    </row>
    <row r="723" spans="1:18" ht="126" customHeight="1" outlineLevel="4" x14ac:dyDescent="0.2">
      <c r="A723" s="8"/>
      <c r="B723" s="8">
        <v>230994</v>
      </c>
      <c r="C723" s="8" t="s">
        <v>2945</v>
      </c>
      <c r="D723" s="3" t="s">
        <v>2946</v>
      </c>
      <c r="E723" s="3" t="s">
        <v>2947</v>
      </c>
      <c r="F723" s="8" t="s">
        <v>2512</v>
      </c>
      <c r="G723" s="8" t="s">
        <v>28</v>
      </c>
      <c r="H723" s="8" t="s">
        <v>29</v>
      </c>
      <c r="I723" s="9">
        <f t="shared" si="27"/>
        <v>100.8</v>
      </c>
      <c r="J723" s="8"/>
      <c r="K723" s="3" t="s">
        <v>31</v>
      </c>
      <c r="L723" s="8" t="s">
        <v>2949</v>
      </c>
      <c r="M723" s="8" t="s">
        <v>1436</v>
      </c>
      <c r="N723" s="8"/>
      <c r="O723" s="8" t="s">
        <v>653</v>
      </c>
      <c r="P723" s="8"/>
      <c r="Q723" s="8"/>
      <c r="R723" s="8"/>
    </row>
    <row r="724" spans="1:18" ht="126" customHeight="1" outlineLevel="4" x14ac:dyDescent="0.2">
      <c r="A724" s="8"/>
      <c r="B724" s="8">
        <v>235044</v>
      </c>
      <c r="C724" s="8" t="s">
        <v>2950</v>
      </c>
      <c r="D724" s="3" t="s">
        <v>2951</v>
      </c>
      <c r="E724" s="3" t="s">
        <v>2952</v>
      </c>
      <c r="F724" s="8" t="s">
        <v>2938</v>
      </c>
      <c r="G724" s="8" t="s">
        <v>28</v>
      </c>
      <c r="H724" s="8" t="s">
        <v>29</v>
      </c>
      <c r="I724" s="9">
        <f t="shared" si="27"/>
        <v>88.44</v>
      </c>
      <c r="J724" s="8"/>
      <c r="K724" s="3" t="s">
        <v>31</v>
      </c>
      <c r="L724" s="8" t="s">
        <v>2953</v>
      </c>
      <c r="M724" s="8" t="s">
        <v>1436</v>
      </c>
      <c r="N724" s="8"/>
      <c r="O724" s="8" t="s">
        <v>1909</v>
      </c>
      <c r="P724" s="8"/>
      <c r="Q724" s="8"/>
      <c r="R724" s="8"/>
    </row>
    <row r="725" spans="1:18" ht="126" customHeight="1" outlineLevel="4" x14ac:dyDescent="0.2">
      <c r="A725" s="8"/>
      <c r="B725" s="8">
        <v>239941</v>
      </c>
      <c r="C725" s="8" t="s">
        <v>2954</v>
      </c>
      <c r="D725" s="3" t="s">
        <v>2955</v>
      </c>
      <c r="E725" s="3" t="s">
        <v>2956</v>
      </c>
      <c r="F725" s="8" t="s">
        <v>1257</v>
      </c>
      <c r="G725" s="8" t="s">
        <v>28</v>
      </c>
      <c r="H725" s="8" t="s">
        <v>29</v>
      </c>
      <c r="I725" s="9">
        <f t="shared" si="27"/>
        <v>99</v>
      </c>
      <c r="J725" s="8"/>
      <c r="K725" s="3" t="s">
        <v>31</v>
      </c>
      <c r="L725" s="8" t="s">
        <v>2957</v>
      </c>
      <c r="M725" s="8" t="s">
        <v>1436</v>
      </c>
      <c r="N725" s="8"/>
      <c r="O725" s="8" t="s">
        <v>1909</v>
      </c>
      <c r="P725" s="8"/>
      <c r="Q725" s="8"/>
      <c r="R725" s="8"/>
    </row>
    <row r="726" spans="1:18" ht="126" customHeight="1" outlineLevel="4" x14ac:dyDescent="0.2">
      <c r="A726" s="8"/>
      <c r="B726" s="8">
        <v>361183</v>
      </c>
      <c r="C726" s="8" t="s">
        <v>2958</v>
      </c>
      <c r="D726" s="3" t="s">
        <v>2959</v>
      </c>
      <c r="E726" s="3" t="s">
        <v>2960</v>
      </c>
      <c r="F726" s="8" t="s">
        <v>2512</v>
      </c>
      <c r="G726" s="8" t="s">
        <v>28</v>
      </c>
      <c r="H726" s="8" t="s">
        <v>29</v>
      </c>
      <c r="I726" s="9">
        <f t="shared" si="27"/>
        <v>100.8</v>
      </c>
      <c r="J726" s="8"/>
      <c r="K726" s="3" t="s">
        <v>31</v>
      </c>
      <c r="L726" s="8" t="s">
        <v>2961</v>
      </c>
      <c r="M726" s="8" t="s">
        <v>1436</v>
      </c>
      <c r="N726" s="8"/>
      <c r="O726" s="8" t="s">
        <v>653</v>
      </c>
      <c r="P726" s="8"/>
      <c r="Q726" s="8"/>
      <c r="R726" s="8"/>
    </row>
    <row r="727" spans="1:18" ht="126" customHeight="1" outlineLevel="4" x14ac:dyDescent="0.2">
      <c r="A727" s="8"/>
      <c r="B727" s="8">
        <v>361184</v>
      </c>
      <c r="C727" s="8" t="s">
        <v>2962</v>
      </c>
      <c r="D727" s="3" t="s">
        <v>2963</v>
      </c>
      <c r="E727" s="3" t="s">
        <v>2964</v>
      </c>
      <c r="F727" s="8" t="s">
        <v>2512</v>
      </c>
      <c r="G727" s="8" t="s">
        <v>28</v>
      </c>
      <c r="H727" s="8" t="s">
        <v>29</v>
      </c>
      <c r="I727" s="9">
        <f t="shared" si="27"/>
        <v>100.8</v>
      </c>
      <c r="J727" s="8"/>
      <c r="K727" s="3" t="s">
        <v>31</v>
      </c>
      <c r="L727" s="8" t="s">
        <v>2965</v>
      </c>
      <c r="M727" s="8" t="s">
        <v>1436</v>
      </c>
      <c r="N727" s="8"/>
      <c r="O727" s="8" t="s">
        <v>2940</v>
      </c>
      <c r="P727" s="8" t="s">
        <v>2966</v>
      </c>
      <c r="Q727" s="8" t="s">
        <v>2966</v>
      </c>
      <c r="R727" s="8" t="s">
        <v>365</v>
      </c>
    </row>
    <row r="728" spans="1:18" ht="126" customHeight="1" outlineLevel="4" x14ac:dyDescent="0.2">
      <c r="A728" s="8"/>
      <c r="B728" s="8">
        <v>364890</v>
      </c>
      <c r="C728" s="8" t="s">
        <v>2967</v>
      </c>
      <c r="D728" s="3" t="s">
        <v>2968</v>
      </c>
      <c r="E728" s="3" t="s">
        <v>2969</v>
      </c>
      <c r="F728" s="8" t="s">
        <v>2512</v>
      </c>
      <c r="G728" s="8" t="s">
        <v>28</v>
      </c>
      <c r="H728" s="8" t="s">
        <v>29</v>
      </c>
      <c r="I728" s="9">
        <f t="shared" si="27"/>
        <v>100.8</v>
      </c>
      <c r="J728" s="8"/>
      <c r="K728" s="3" t="s">
        <v>31</v>
      </c>
      <c r="L728" s="8" t="s">
        <v>2970</v>
      </c>
      <c r="M728" s="8" t="s">
        <v>1436</v>
      </c>
      <c r="N728" s="8"/>
      <c r="O728" s="8" t="s">
        <v>653</v>
      </c>
      <c r="P728" s="8" t="s">
        <v>2966</v>
      </c>
      <c r="Q728" s="8" t="s">
        <v>2966</v>
      </c>
      <c r="R728" s="8" t="s">
        <v>365</v>
      </c>
    </row>
    <row r="729" spans="1:18" ht="126" customHeight="1" outlineLevel="4" x14ac:dyDescent="0.2">
      <c r="A729" s="8"/>
      <c r="B729" s="8">
        <v>367300</v>
      </c>
      <c r="C729" s="8" t="s">
        <v>2971</v>
      </c>
      <c r="D729" s="3" t="s">
        <v>2972</v>
      </c>
      <c r="E729" s="3" t="s">
        <v>2973</v>
      </c>
      <c r="F729" s="8" t="s">
        <v>2512</v>
      </c>
      <c r="G729" s="8" t="s">
        <v>28</v>
      </c>
      <c r="H729" s="8" t="s">
        <v>29</v>
      </c>
      <c r="I729" s="9">
        <f t="shared" si="27"/>
        <v>100.8</v>
      </c>
      <c r="J729" s="8"/>
      <c r="K729" s="3" t="s">
        <v>31</v>
      </c>
      <c r="L729" s="8" t="s">
        <v>2974</v>
      </c>
      <c r="M729" s="8" t="s">
        <v>1436</v>
      </c>
      <c r="N729" s="8"/>
      <c r="O729" s="8" t="s">
        <v>653</v>
      </c>
      <c r="P729" s="8" t="s">
        <v>2966</v>
      </c>
      <c r="Q729" s="8" t="s">
        <v>2966</v>
      </c>
      <c r="R729" s="8" t="s">
        <v>29</v>
      </c>
    </row>
    <row r="730" spans="1:18" ht="12.95" customHeight="1" outlineLevel="3" x14ac:dyDescent="0.2">
      <c r="A730" s="14" t="s">
        <v>2975</v>
      </c>
      <c r="B730" s="14"/>
      <c r="C730" s="14"/>
      <c r="D730" s="14"/>
      <c r="E730" s="14"/>
      <c r="F730" s="14"/>
      <c r="G730" s="14"/>
      <c r="H730" s="14"/>
      <c r="I730" s="14"/>
      <c r="J730" s="14"/>
      <c r="K730" s="14"/>
      <c r="L730" s="14"/>
      <c r="M730" s="14"/>
      <c r="N730" s="14"/>
      <c r="O730" s="14"/>
      <c r="P730" s="14"/>
      <c r="Q730" s="14"/>
      <c r="R730" s="14"/>
    </row>
    <row r="731" spans="1:18" ht="126" customHeight="1" outlineLevel="4" x14ac:dyDescent="0.2">
      <c r="A731" s="8"/>
      <c r="B731" s="8">
        <v>367296</v>
      </c>
      <c r="C731" s="8" t="s">
        <v>2976</v>
      </c>
      <c r="D731" s="3" t="s">
        <v>2977</v>
      </c>
      <c r="E731" s="3" t="s">
        <v>2978</v>
      </c>
      <c r="F731" s="8" t="s">
        <v>2979</v>
      </c>
      <c r="G731" s="8" t="s">
        <v>28</v>
      </c>
      <c r="H731" s="8" t="s">
        <v>29</v>
      </c>
      <c r="I731" s="9">
        <f t="shared" ref="I731:I738" si="28">ROUND((F731*(100-$B$2)/100),2)</f>
        <v>55.44</v>
      </c>
      <c r="J731" s="8"/>
      <c r="K731" s="3" t="s">
        <v>31</v>
      </c>
      <c r="L731" s="8" t="s">
        <v>2980</v>
      </c>
      <c r="M731" s="8" t="s">
        <v>1436</v>
      </c>
      <c r="N731" s="8"/>
      <c r="O731" s="8" t="s">
        <v>2215</v>
      </c>
      <c r="P731" s="8" t="s">
        <v>1745</v>
      </c>
      <c r="Q731" s="8" t="s">
        <v>1745</v>
      </c>
      <c r="R731" s="8" t="s">
        <v>1483</v>
      </c>
    </row>
    <row r="732" spans="1:18" ht="126" customHeight="1" outlineLevel="4" x14ac:dyDescent="0.2">
      <c r="A732" s="8"/>
      <c r="B732" s="8">
        <v>367297</v>
      </c>
      <c r="C732" s="8" t="s">
        <v>2981</v>
      </c>
      <c r="D732" s="3" t="s">
        <v>2982</v>
      </c>
      <c r="E732" s="3" t="s">
        <v>2983</v>
      </c>
      <c r="F732" s="8" t="s">
        <v>2979</v>
      </c>
      <c r="G732" s="8" t="s">
        <v>28</v>
      </c>
      <c r="H732" s="8" t="s">
        <v>29</v>
      </c>
      <c r="I732" s="9">
        <f t="shared" si="28"/>
        <v>55.44</v>
      </c>
      <c r="J732" s="8"/>
      <c r="K732" s="3" t="s">
        <v>31</v>
      </c>
      <c r="L732" s="8" t="s">
        <v>2984</v>
      </c>
      <c r="M732" s="8" t="s">
        <v>1436</v>
      </c>
      <c r="N732" s="8"/>
      <c r="O732" s="8" t="s">
        <v>2157</v>
      </c>
      <c r="P732" s="8" t="s">
        <v>1745</v>
      </c>
      <c r="Q732" s="8" t="s">
        <v>1745</v>
      </c>
      <c r="R732" s="8" t="s">
        <v>1483</v>
      </c>
    </row>
    <row r="733" spans="1:18" ht="126" customHeight="1" outlineLevel="4" x14ac:dyDescent="0.2">
      <c r="A733" s="8"/>
      <c r="B733" s="8">
        <v>367298</v>
      </c>
      <c r="C733" s="8" t="s">
        <v>2985</v>
      </c>
      <c r="D733" s="3" t="s">
        <v>2986</v>
      </c>
      <c r="E733" s="3" t="s">
        <v>2987</v>
      </c>
      <c r="F733" s="8" t="s">
        <v>2979</v>
      </c>
      <c r="G733" s="8" t="s">
        <v>28</v>
      </c>
      <c r="H733" s="8" t="s">
        <v>29</v>
      </c>
      <c r="I733" s="9">
        <f t="shared" si="28"/>
        <v>55.44</v>
      </c>
      <c r="J733" s="8"/>
      <c r="K733" s="3" t="s">
        <v>31</v>
      </c>
      <c r="L733" s="8" t="s">
        <v>2988</v>
      </c>
      <c r="M733" s="8" t="s">
        <v>1436</v>
      </c>
      <c r="N733" s="8"/>
      <c r="O733" s="8" t="s">
        <v>2215</v>
      </c>
      <c r="P733" s="8" t="s">
        <v>1525</v>
      </c>
      <c r="Q733" s="8" t="s">
        <v>1525</v>
      </c>
      <c r="R733" s="8" t="s">
        <v>1437</v>
      </c>
    </row>
    <row r="734" spans="1:18" ht="126" customHeight="1" outlineLevel="4" x14ac:dyDescent="0.2">
      <c r="A734" s="8"/>
      <c r="B734" s="8">
        <v>367299</v>
      </c>
      <c r="C734" s="8" t="s">
        <v>2989</v>
      </c>
      <c r="D734" s="3" t="s">
        <v>2990</v>
      </c>
      <c r="E734" s="3" t="s">
        <v>2991</v>
      </c>
      <c r="F734" s="8" t="s">
        <v>2979</v>
      </c>
      <c r="G734" s="8" t="s">
        <v>28</v>
      </c>
      <c r="H734" s="8" t="s">
        <v>29</v>
      </c>
      <c r="I734" s="9">
        <f t="shared" si="28"/>
        <v>55.44</v>
      </c>
      <c r="J734" s="8"/>
      <c r="K734" s="3" t="s">
        <v>31</v>
      </c>
      <c r="L734" s="8" t="s">
        <v>2992</v>
      </c>
      <c r="M734" s="8" t="s">
        <v>1436</v>
      </c>
      <c r="N734" s="8"/>
      <c r="O734" s="8" t="s">
        <v>2215</v>
      </c>
      <c r="P734" s="8" t="s">
        <v>1525</v>
      </c>
      <c r="Q734" s="8" t="s">
        <v>1525</v>
      </c>
      <c r="R734" s="8" t="s">
        <v>29</v>
      </c>
    </row>
    <row r="735" spans="1:18" ht="126" customHeight="1" outlineLevel="4" x14ac:dyDescent="0.2">
      <c r="A735" s="8"/>
      <c r="B735" s="8">
        <v>369196</v>
      </c>
      <c r="C735" s="8" t="s">
        <v>2993</v>
      </c>
      <c r="D735" s="3" t="s">
        <v>2994</v>
      </c>
      <c r="E735" s="3" t="s">
        <v>2995</v>
      </c>
      <c r="F735" s="8" t="s">
        <v>2979</v>
      </c>
      <c r="G735" s="8" t="s">
        <v>28</v>
      </c>
      <c r="H735" s="8" t="s">
        <v>29</v>
      </c>
      <c r="I735" s="9">
        <f t="shared" si="28"/>
        <v>55.44</v>
      </c>
      <c r="J735" s="8"/>
      <c r="K735" s="3" t="s">
        <v>31</v>
      </c>
      <c r="L735" s="8" t="s">
        <v>2996</v>
      </c>
      <c r="M735" s="8" t="s">
        <v>1436</v>
      </c>
      <c r="N735" s="8"/>
      <c r="O735" s="8" t="s">
        <v>2157</v>
      </c>
      <c r="P735" s="8" t="s">
        <v>1745</v>
      </c>
      <c r="Q735" s="8" t="s">
        <v>1745</v>
      </c>
      <c r="R735" s="8" t="s">
        <v>1483</v>
      </c>
    </row>
    <row r="736" spans="1:18" ht="126" customHeight="1" outlineLevel="4" x14ac:dyDescent="0.2">
      <c r="A736" s="8"/>
      <c r="B736" s="8">
        <v>390819</v>
      </c>
      <c r="C736" s="8" t="s">
        <v>2997</v>
      </c>
      <c r="D736" s="3" t="s">
        <v>2998</v>
      </c>
      <c r="E736" s="3" t="s">
        <v>2999</v>
      </c>
      <c r="F736" s="8" t="s">
        <v>2979</v>
      </c>
      <c r="G736" s="8" t="s">
        <v>28</v>
      </c>
      <c r="H736" s="8" t="s">
        <v>29</v>
      </c>
      <c r="I736" s="9">
        <f t="shared" si="28"/>
        <v>55.44</v>
      </c>
      <c r="J736" s="8"/>
      <c r="K736" s="3" t="s">
        <v>31</v>
      </c>
      <c r="L736" s="8" t="s">
        <v>3000</v>
      </c>
      <c r="M736" s="8" t="s">
        <v>1436</v>
      </c>
      <c r="N736" s="8"/>
      <c r="O736" s="8" t="s">
        <v>2157</v>
      </c>
      <c r="P736" s="8"/>
      <c r="Q736" s="8"/>
      <c r="R736" s="8"/>
    </row>
    <row r="737" spans="1:18" ht="126" customHeight="1" outlineLevel="4" x14ac:dyDescent="0.2">
      <c r="A737" s="8"/>
      <c r="B737" s="8">
        <v>390818</v>
      </c>
      <c r="C737" s="8" t="s">
        <v>3001</v>
      </c>
      <c r="D737" s="3" t="s">
        <v>3002</v>
      </c>
      <c r="E737" s="3" t="s">
        <v>3003</v>
      </c>
      <c r="F737" s="8" t="s">
        <v>2979</v>
      </c>
      <c r="G737" s="8" t="s">
        <v>28</v>
      </c>
      <c r="H737" s="8" t="s">
        <v>29</v>
      </c>
      <c r="I737" s="9">
        <f t="shared" si="28"/>
        <v>55.44</v>
      </c>
      <c r="J737" s="8"/>
      <c r="K737" s="3" t="s">
        <v>31</v>
      </c>
      <c r="L737" s="8" t="s">
        <v>3004</v>
      </c>
      <c r="M737" s="8" t="s">
        <v>1436</v>
      </c>
      <c r="N737" s="8"/>
      <c r="O737" s="8" t="s">
        <v>2157</v>
      </c>
      <c r="P737" s="8"/>
      <c r="Q737" s="8"/>
      <c r="R737" s="8"/>
    </row>
    <row r="738" spans="1:18" ht="126" customHeight="1" outlineLevel="4" x14ac:dyDescent="0.2">
      <c r="A738" s="8"/>
      <c r="B738" s="8">
        <v>390817</v>
      </c>
      <c r="C738" s="8" t="s">
        <v>3005</v>
      </c>
      <c r="D738" s="3" t="s">
        <v>3006</v>
      </c>
      <c r="E738" s="3" t="s">
        <v>3007</v>
      </c>
      <c r="F738" s="8" t="s">
        <v>2979</v>
      </c>
      <c r="G738" s="8" t="s">
        <v>28</v>
      </c>
      <c r="H738" s="8" t="s">
        <v>29</v>
      </c>
      <c r="I738" s="9">
        <f t="shared" si="28"/>
        <v>55.44</v>
      </c>
      <c r="J738" s="8"/>
      <c r="K738" s="3" t="s">
        <v>31</v>
      </c>
      <c r="L738" s="8" t="s">
        <v>3008</v>
      </c>
      <c r="M738" s="8" t="s">
        <v>1436</v>
      </c>
      <c r="N738" s="8"/>
      <c r="O738" s="8" t="s">
        <v>2157</v>
      </c>
      <c r="P738" s="8"/>
      <c r="Q738" s="8"/>
      <c r="R738" s="8"/>
    </row>
    <row r="739" spans="1:18" ht="12.95" customHeight="1" outlineLevel="1" x14ac:dyDescent="0.2">
      <c r="A739" s="12" t="s">
        <v>3009</v>
      </c>
      <c r="B739" s="12"/>
      <c r="C739" s="12"/>
      <c r="D739" s="12"/>
      <c r="E739" s="12"/>
      <c r="F739" s="12"/>
      <c r="G739" s="12"/>
      <c r="H739" s="12"/>
      <c r="I739" s="12"/>
      <c r="J739" s="12"/>
      <c r="K739" s="12"/>
      <c r="L739" s="12"/>
      <c r="M739" s="12"/>
      <c r="N739" s="12"/>
      <c r="O739" s="12"/>
      <c r="P739" s="12"/>
      <c r="Q739" s="12"/>
      <c r="R739" s="12"/>
    </row>
    <row r="740" spans="1:18" ht="12.95" customHeight="1" outlineLevel="2" x14ac:dyDescent="0.2">
      <c r="A740" s="13" t="s">
        <v>3010</v>
      </c>
      <c r="B740" s="13"/>
      <c r="C740" s="13"/>
      <c r="D740" s="13"/>
      <c r="E740" s="13"/>
      <c r="F740" s="13"/>
      <c r="G740" s="13"/>
      <c r="H740" s="13"/>
      <c r="I740" s="13"/>
      <c r="J740" s="13"/>
      <c r="K740" s="13"/>
      <c r="L740" s="13"/>
      <c r="M740" s="13"/>
      <c r="N740" s="13"/>
      <c r="O740" s="13"/>
      <c r="P740" s="13"/>
      <c r="Q740" s="13"/>
      <c r="R740" s="13"/>
    </row>
    <row r="741" spans="1:18" ht="12.95" customHeight="1" outlineLevel="3" x14ac:dyDescent="0.2">
      <c r="A741" s="14" t="s">
        <v>3011</v>
      </c>
      <c r="B741" s="14"/>
      <c r="C741" s="14"/>
      <c r="D741" s="14"/>
      <c r="E741" s="14"/>
      <c r="F741" s="14"/>
      <c r="G741" s="14"/>
      <c r="H741" s="14"/>
      <c r="I741" s="14"/>
      <c r="J741" s="14"/>
      <c r="K741" s="14"/>
      <c r="L741" s="14"/>
      <c r="M741" s="14"/>
      <c r="N741" s="14"/>
      <c r="O741" s="14"/>
      <c r="P741" s="14"/>
      <c r="Q741" s="14"/>
      <c r="R741" s="14"/>
    </row>
    <row r="742" spans="1:18" ht="126" customHeight="1" outlineLevel="4" x14ac:dyDescent="0.2">
      <c r="A742" s="8"/>
      <c r="B742" s="8">
        <v>273601</v>
      </c>
      <c r="C742" s="8" t="s">
        <v>3012</v>
      </c>
      <c r="D742" s="3" t="s">
        <v>3013</v>
      </c>
      <c r="E742" s="3" t="s">
        <v>3014</v>
      </c>
      <c r="F742" s="8" t="s">
        <v>3015</v>
      </c>
      <c r="G742" s="8" t="s">
        <v>28</v>
      </c>
      <c r="H742" s="8" t="s">
        <v>29</v>
      </c>
      <c r="I742" s="9">
        <f t="shared" ref="I742:I754" si="29">ROUND((F742*(100-$B$2)/100),2)</f>
        <v>75.900000000000006</v>
      </c>
      <c r="J742" s="8"/>
      <c r="K742" s="3" t="s">
        <v>31</v>
      </c>
      <c r="L742" s="8" t="s">
        <v>3017</v>
      </c>
      <c r="M742" s="8" t="s">
        <v>1436</v>
      </c>
      <c r="N742" s="8"/>
      <c r="O742" s="8" t="s">
        <v>3018</v>
      </c>
      <c r="P742" s="8"/>
      <c r="Q742" s="8"/>
      <c r="R742" s="8"/>
    </row>
    <row r="743" spans="1:18" ht="126" customHeight="1" outlineLevel="4" x14ac:dyDescent="0.2">
      <c r="A743" s="8"/>
      <c r="B743" s="8">
        <v>302054</v>
      </c>
      <c r="C743" s="8" t="s">
        <v>3019</v>
      </c>
      <c r="D743" s="3" t="s">
        <v>3020</v>
      </c>
      <c r="E743" s="3" t="s">
        <v>3021</v>
      </c>
      <c r="F743" s="8" t="s">
        <v>3022</v>
      </c>
      <c r="G743" s="8" t="s">
        <v>28</v>
      </c>
      <c r="H743" s="8" t="s">
        <v>29</v>
      </c>
      <c r="I743" s="9">
        <f t="shared" si="29"/>
        <v>90.09</v>
      </c>
      <c r="J743" s="8"/>
      <c r="K743" s="3" t="s">
        <v>31</v>
      </c>
      <c r="L743" s="8" t="s">
        <v>3023</v>
      </c>
      <c r="M743" s="8" t="s">
        <v>1436</v>
      </c>
      <c r="N743" s="8"/>
      <c r="O743" s="8" t="s">
        <v>3024</v>
      </c>
      <c r="P743" s="8" t="s">
        <v>2628</v>
      </c>
      <c r="Q743" s="8" t="s">
        <v>3025</v>
      </c>
      <c r="R743" s="8"/>
    </row>
    <row r="744" spans="1:18" ht="126" customHeight="1" outlineLevel="4" x14ac:dyDescent="0.2">
      <c r="A744" s="8"/>
      <c r="B744" s="8">
        <v>305706</v>
      </c>
      <c r="C744" s="8" t="s">
        <v>3026</v>
      </c>
      <c r="D744" s="3" t="s">
        <v>3027</v>
      </c>
      <c r="E744" s="3" t="s">
        <v>3028</v>
      </c>
      <c r="F744" s="8" t="s">
        <v>3015</v>
      </c>
      <c r="G744" s="8" t="s">
        <v>28</v>
      </c>
      <c r="H744" s="8" t="s">
        <v>29</v>
      </c>
      <c r="I744" s="9">
        <f t="shared" si="29"/>
        <v>75.900000000000006</v>
      </c>
      <c r="J744" s="8"/>
      <c r="K744" s="3" t="s">
        <v>31</v>
      </c>
      <c r="L744" s="8" t="s">
        <v>3029</v>
      </c>
      <c r="M744" s="8" t="s">
        <v>1436</v>
      </c>
      <c r="N744" s="8"/>
      <c r="O744" s="8" t="s">
        <v>3030</v>
      </c>
      <c r="P744" s="8" t="s">
        <v>3031</v>
      </c>
      <c r="Q744" s="8" t="s">
        <v>3032</v>
      </c>
      <c r="R744" s="8"/>
    </row>
    <row r="745" spans="1:18" ht="126" customHeight="1" outlineLevel="4" x14ac:dyDescent="0.2">
      <c r="A745" s="8"/>
      <c r="B745" s="8">
        <v>319219</v>
      </c>
      <c r="C745" s="8" t="s">
        <v>3033</v>
      </c>
      <c r="D745" s="3" t="s">
        <v>3034</v>
      </c>
      <c r="E745" s="3" t="s">
        <v>3035</v>
      </c>
      <c r="F745" s="8" t="s">
        <v>2022</v>
      </c>
      <c r="G745" s="8" t="s">
        <v>28</v>
      </c>
      <c r="H745" s="8" t="s">
        <v>29</v>
      </c>
      <c r="I745" s="9">
        <f t="shared" si="29"/>
        <v>161.4</v>
      </c>
      <c r="J745" s="8"/>
      <c r="K745" s="3" t="s">
        <v>31</v>
      </c>
      <c r="L745" s="8" t="s">
        <v>3036</v>
      </c>
      <c r="M745" s="8" t="s">
        <v>1436</v>
      </c>
      <c r="N745" s="8"/>
      <c r="O745" s="8" t="s">
        <v>35</v>
      </c>
      <c r="P745" s="8" t="s">
        <v>37</v>
      </c>
      <c r="Q745" s="8" t="s">
        <v>47</v>
      </c>
      <c r="R745" s="8" t="s">
        <v>365</v>
      </c>
    </row>
    <row r="746" spans="1:18" ht="126" customHeight="1" outlineLevel="4" x14ac:dyDescent="0.2">
      <c r="A746" s="8"/>
      <c r="B746" s="8">
        <v>326946</v>
      </c>
      <c r="C746" s="8" t="s">
        <v>3037</v>
      </c>
      <c r="D746" s="3" t="s">
        <v>3038</v>
      </c>
      <c r="E746" s="3" t="s">
        <v>3039</v>
      </c>
      <c r="F746" s="8" t="s">
        <v>3040</v>
      </c>
      <c r="G746" s="8" t="s">
        <v>28</v>
      </c>
      <c r="H746" s="8" t="s">
        <v>29</v>
      </c>
      <c r="I746" s="9">
        <f t="shared" si="29"/>
        <v>142.88999999999999</v>
      </c>
      <c r="J746" s="8"/>
      <c r="K746" s="3" t="s">
        <v>31</v>
      </c>
      <c r="L746" s="8" t="s">
        <v>3041</v>
      </c>
      <c r="M746" s="8" t="s">
        <v>1436</v>
      </c>
      <c r="N746" s="8"/>
      <c r="O746" s="8" t="s">
        <v>35</v>
      </c>
      <c r="P746" s="8" t="s">
        <v>3031</v>
      </c>
      <c r="Q746" s="8" t="s">
        <v>3032</v>
      </c>
      <c r="R746" s="8" t="s">
        <v>134</v>
      </c>
    </row>
    <row r="747" spans="1:18" ht="126" customHeight="1" outlineLevel="4" x14ac:dyDescent="0.2">
      <c r="A747" s="8"/>
      <c r="B747" s="8">
        <v>329138</v>
      </c>
      <c r="C747" s="8" t="s">
        <v>3042</v>
      </c>
      <c r="D747" s="3" t="s">
        <v>3043</v>
      </c>
      <c r="E747" s="3" t="s">
        <v>3044</v>
      </c>
      <c r="F747" s="8" t="s">
        <v>3045</v>
      </c>
      <c r="G747" s="8" t="s">
        <v>28</v>
      </c>
      <c r="H747" s="8" t="s">
        <v>29</v>
      </c>
      <c r="I747" s="9">
        <f t="shared" si="29"/>
        <v>138</v>
      </c>
      <c r="J747" s="8"/>
      <c r="K747" s="3" t="s">
        <v>31</v>
      </c>
      <c r="L747" s="8" t="s">
        <v>3046</v>
      </c>
      <c r="M747" s="8" t="s">
        <v>1436</v>
      </c>
      <c r="N747" s="8"/>
      <c r="O747" s="8" t="s">
        <v>3030</v>
      </c>
      <c r="P747" s="8" t="s">
        <v>3031</v>
      </c>
      <c r="Q747" s="8" t="s">
        <v>3032</v>
      </c>
      <c r="R747" s="8" t="s">
        <v>365</v>
      </c>
    </row>
    <row r="748" spans="1:18" ht="126" customHeight="1" outlineLevel="4" x14ac:dyDescent="0.2">
      <c r="A748" s="8"/>
      <c r="B748" s="8">
        <v>332336</v>
      </c>
      <c r="C748" s="8" t="s">
        <v>3047</v>
      </c>
      <c r="D748" s="3" t="s">
        <v>3048</v>
      </c>
      <c r="E748" s="3" t="s">
        <v>3049</v>
      </c>
      <c r="F748" s="8" t="s">
        <v>3040</v>
      </c>
      <c r="G748" s="8" t="s">
        <v>28</v>
      </c>
      <c r="H748" s="8" t="s">
        <v>29</v>
      </c>
      <c r="I748" s="9">
        <f t="shared" si="29"/>
        <v>142.88999999999999</v>
      </c>
      <c r="J748" s="8"/>
      <c r="K748" s="3" t="s">
        <v>31</v>
      </c>
      <c r="L748" s="8" t="s">
        <v>3050</v>
      </c>
      <c r="M748" s="8" t="s">
        <v>1436</v>
      </c>
      <c r="N748" s="8"/>
      <c r="O748" s="8" t="s">
        <v>3030</v>
      </c>
      <c r="P748" s="8" t="s">
        <v>37</v>
      </c>
      <c r="Q748" s="8" t="s">
        <v>47</v>
      </c>
      <c r="R748" s="8"/>
    </row>
    <row r="749" spans="1:18" ht="126" customHeight="1" outlineLevel="4" x14ac:dyDescent="0.2">
      <c r="A749" s="8"/>
      <c r="B749" s="8">
        <v>332337</v>
      </c>
      <c r="C749" s="8" t="s">
        <v>3051</v>
      </c>
      <c r="D749" s="3" t="s">
        <v>3052</v>
      </c>
      <c r="E749" s="3" t="s">
        <v>3053</v>
      </c>
      <c r="F749" s="8" t="s">
        <v>3045</v>
      </c>
      <c r="G749" s="8" t="s">
        <v>28</v>
      </c>
      <c r="H749" s="8" t="s">
        <v>29</v>
      </c>
      <c r="I749" s="9">
        <f t="shared" si="29"/>
        <v>138</v>
      </c>
      <c r="J749" s="8"/>
      <c r="K749" s="3" t="s">
        <v>31</v>
      </c>
      <c r="L749" s="8" t="s">
        <v>3054</v>
      </c>
      <c r="M749" s="8" t="s">
        <v>1436</v>
      </c>
      <c r="N749" s="8"/>
      <c r="O749" s="8" t="s">
        <v>3030</v>
      </c>
      <c r="P749" s="8" t="s">
        <v>3031</v>
      </c>
      <c r="Q749" s="8" t="s">
        <v>3032</v>
      </c>
      <c r="R749" s="8" t="s">
        <v>134</v>
      </c>
    </row>
    <row r="750" spans="1:18" ht="126" customHeight="1" outlineLevel="4" x14ac:dyDescent="0.2">
      <c r="A750" s="8"/>
      <c r="B750" s="8">
        <v>359177</v>
      </c>
      <c r="C750" s="8" t="s">
        <v>3055</v>
      </c>
      <c r="D750" s="3" t="s">
        <v>3056</v>
      </c>
      <c r="E750" s="3" t="s">
        <v>3057</v>
      </c>
      <c r="F750" s="8" t="s">
        <v>3040</v>
      </c>
      <c r="G750" s="8" t="s">
        <v>28</v>
      </c>
      <c r="H750" s="8" t="s">
        <v>29</v>
      </c>
      <c r="I750" s="9">
        <f t="shared" si="29"/>
        <v>142.88999999999999</v>
      </c>
      <c r="J750" s="8"/>
      <c r="K750" s="3" t="s">
        <v>31</v>
      </c>
      <c r="L750" s="8" t="s">
        <v>3058</v>
      </c>
      <c r="M750" s="8" t="s">
        <v>1436</v>
      </c>
      <c r="N750" s="8"/>
      <c r="O750" s="8" t="s">
        <v>1008</v>
      </c>
      <c r="P750" s="8" t="s">
        <v>3031</v>
      </c>
      <c r="Q750" s="8" t="s">
        <v>3032</v>
      </c>
      <c r="R750" s="8" t="s">
        <v>134</v>
      </c>
    </row>
    <row r="751" spans="1:18" ht="126" customHeight="1" outlineLevel="4" x14ac:dyDescent="0.2">
      <c r="A751" s="8"/>
      <c r="B751" s="8">
        <v>375995</v>
      </c>
      <c r="C751" s="8" t="s">
        <v>3059</v>
      </c>
      <c r="D751" s="3" t="s">
        <v>3060</v>
      </c>
      <c r="E751" s="3" t="s">
        <v>3061</v>
      </c>
      <c r="F751" s="8" t="s">
        <v>2732</v>
      </c>
      <c r="G751" s="8" t="s">
        <v>28</v>
      </c>
      <c r="H751" s="8" t="s">
        <v>29</v>
      </c>
      <c r="I751" s="9">
        <f t="shared" si="29"/>
        <v>150</v>
      </c>
      <c r="J751" s="8"/>
      <c r="K751" s="3" t="s">
        <v>31</v>
      </c>
      <c r="L751" s="8" t="s">
        <v>3062</v>
      </c>
      <c r="M751" s="8" t="s">
        <v>1436</v>
      </c>
      <c r="N751" s="8"/>
      <c r="O751" s="8" t="s">
        <v>35</v>
      </c>
      <c r="P751" s="8"/>
      <c r="Q751" s="8"/>
      <c r="R751" s="8"/>
    </row>
    <row r="752" spans="1:18" ht="126" customHeight="1" outlineLevel="4" x14ac:dyDescent="0.2">
      <c r="A752" s="8"/>
      <c r="B752" s="8">
        <v>381035</v>
      </c>
      <c r="C752" s="8" t="s">
        <v>3063</v>
      </c>
      <c r="D752" s="3" t="s">
        <v>3064</v>
      </c>
      <c r="E752" s="3" t="s">
        <v>3065</v>
      </c>
      <c r="F752" s="8" t="s">
        <v>2732</v>
      </c>
      <c r="G752" s="8" t="s">
        <v>28</v>
      </c>
      <c r="H752" s="8" t="s">
        <v>29</v>
      </c>
      <c r="I752" s="9">
        <f t="shared" si="29"/>
        <v>150</v>
      </c>
      <c r="J752" s="8"/>
      <c r="K752" s="3" t="s">
        <v>31</v>
      </c>
      <c r="L752" s="8" t="s">
        <v>3066</v>
      </c>
      <c r="M752" s="8" t="s">
        <v>1436</v>
      </c>
      <c r="N752" s="8"/>
      <c r="O752" s="8" t="s">
        <v>35</v>
      </c>
      <c r="P752" s="8"/>
      <c r="Q752" s="8"/>
      <c r="R752" s="8"/>
    </row>
    <row r="753" spans="1:18" ht="126" customHeight="1" outlineLevel="4" x14ac:dyDescent="0.2">
      <c r="A753" s="8"/>
      <c r="B753" s="8">
        <v>381034</v>
      </c>
      <c r="C753" s="8" t="s">
        <v>3067</v>
      </c>
      <c r="D753" s="3" t="s">
        <v>3068</v>
      </c>
      <c r="E753" s="3" t="s">
        <v>3069</v>
      </c>
      <c r="F753" s="8" t="s">
        <v>2022</v>
      </c>
      <c r="G753" s="8" t="s">
        <v>28</v>
      </c>
      <c r="H753" s="8" t="s">
        <v>29</v>
      </c>
      <c r="I753" s="9">
        <f t="shared" si="29"/>
        <v>161.4</v>
      </c>
      <c r="J753" s="8"/>
      <c r="K753" s="3" t="s">
        <v>31</v>
      </c>
      <c r="L753" s="8" t="s">
        <v>3070</v>
      </c>
      <c r="M753" s="8" t="s">
        <v>1436</v>
      </c>
      <c r="N753" s="8"/>
      <c r="O753" s="8" t="s">
        <v>35</v>
      </c>
      <c r="P753" s="8"/>
      <c r="Q753" s="8"/>
      <c r="R753" s="8"/>
    </row>
    <row r="754" spans="1:18" ht="126" customHeight="1" outlineLevel="4" x14ac:dyDescent="0.2">
      <c r="A754" s="8"/>
      <c r="B754" s="8">
        <v>399124</v>
      </c>
      <c r="C754" s="8" t="s">
        <v>3071</v>
      </c>
      <c r="D754" s="3" t="s">
        <v>3072</v>
      </c>
      <c r="E754" s="3"/>
      <c r="F754" s="8" t="s">
        <v>2022</v>
      </c>
      <c r="G754" s="8" t="s">
        <v>28</v>
      </c>
      <c r="H754" s="8" t="s">
        <v>29</v>
      </c>
      <c r="I754" s="9">
        <f t="shared" si="29"/>
        <v>161.4</v>
      </c>
      <c r="J754" s="8"/>
      <c r="K754" s="3" t="s">
        <v>31</v>
      </c>
      <c r="L754" s="8" t="s">
        <v>3073</v>
      </c>
      <c r="M754" s="8" t="s">
        <v>1436</v>
      </c>
      <c r="N754" s="8"/>
      <c r="O754" s="8" t="s">
        <v>35</v>
      </c>
      <c r="P754" s="8" t="s">
        <v>571</v>
      </c>
      <c r="Q754" s="8" t="s">
        <v>801</v>
      </c>
      <c r="R754" s="8" t="s">
        <v>365</v>
      </c>
    </row>
    <row r="755" spans="1:18" ht="12.95" customHeight="1" outlineLevel="3" x14ac:dyDescent="0.2">
      <c r="A755" s="14" t="s">
        <v>3074</v>
      </c>
      <c r="B755" s="14"/>
      <c r="C755" s="14"/>
      <c r="D755" s="14"/>
      <c r="E755" s="14"/>
      <c r="F755" s="14"/>
      <c r="G755" s="14"/>
      <c r="H755" s="14"/>
      <c r="I755" s="14"/>
      <c r="J755" s="14"/>
      <c r="K755" s="14"/>
      <c r="L755" s="14"/>
      <c r="M755" s="14"/>
      <c r="N755" s="14"/>
      <c r="O755" s="14"/>
      <c r="P755" s="14"/>
      <c r="Q755" s="14"/>
      <c r="R755" s="14"/>
    </row>
    <row r="756" spans="1:18" ht="126" customHeight="1" outlineLevel="4" x14ac:dyDescent="0.2">
      <c r="A756" s="8"/>
      <c r="B756" s="8">
        <v>370587</v>
      </c>
      <c r="C756" s="8" t="s">
        <v>3075</v>
      </c>
      <c r="D756" s="3" t="s">
        <v>3076</v>
      </c>
      <c r="E756" s="3" t="s">
        <v>3077</v>
      </c>
      <c r="F756" s="8" t="s">
        <v>3078</v>
      </c>
      <c r="G756" s="8" t="s">
        <v>28</v>
      </c>
      <c r="H756" s="8" t="s">
        <v>29</v>
      </c>
      <c r="I756" s="9">
        <f t="shared" ref="I756:I761" si="30">ROUND((F756*(100-$B$2)/100),2)</f>
        <v>21.39</v>
      </c>
      <c r="J756" s="8"/>
      <c r="K756" s="3" t="s">
        <v>31</v>
      </c>
      <c r="L756" s="8" t="s">
        <v>3079</v>
      </c>
      <c r="M756" s="8" t="s">
        <v>1436</v>
      </c>
      <c r="N756" s="8"/>
      <c r="O756" s="8" t="s">
        <v>3080</v>
      </c>
      <c r="P756" s="8" t="s">
        <v>3081</v>
      </c>
      <c r="Q756" s="8" t="s">
        <v>1805</v>
      </c>
      <c r="R756" s="8"/>
    </row>
    <row r="757" spans="1:18" ht="126" customHeight="1" outlineLevel="4" x14ac:dyDescent="0.2">
      <c r="A757" s="8"/>
      <c r="B757" s="8">
        <v>370588</v>
      </c>
      <c r="C757" s="8" t="s">
        <v>3082</v>
      </c>
      <c r="D757" s="3" t="s">
        <v>3083</v>
      </c>
      <c r="E757" s="3" t="s">
        <v>3084</v>
      </c>
      <c r="F757" s="8" t="s">
        <v>3085</v>
      </c>
      <c r="G757" s="8" t="s">
        <v>28</v>
      </c>
      <c r="H757" s="8" t="s">
        <v>29</v>
      </c>
      <c r="I757" s="9">
        <f t="shared" si="30"/>
        <v>20.56</v>
      </c>
      <c r="J757" s="8"/>
      <c r="K757" s="3" t="s">
        <v>31</v>
      </c>
      <c r="L757" s="8" t="s">
        <v>3086</v>
      </c>
      <c r="M757" s="8" t="s">
        <v>1436</v>
      </c>
      <c r="N757" s="8"/>
      <c r="O757" s="8" t="s">
        <v>3087</v>
      </c>
      <c r="P757" s="8" t="s">
        <v>3081</v>
      </c>
      <c r="Q757" s="8" t="s">
        <v>1805</v>
      </c>
      <c r="R757" s="8"/>
    </row>
    <row r="758" spans="1:18" ht="126" customHeight="1" outlineLevel="4" x14ac:dyDescent="0.2">
      <c r="A758" s="8"/>
      <c r="B758" s="8">
        <v>370589</v>
      </c>
      <c r="C758" s="8" t="s">
        <v>3088</v>
      </c>
      <c r="D758" s="3" t="s">
        <v>3089</v>
      </c>
      <c r="E758" s="3" t="s">
        <v>3090</v>
      </c>
      <c r="F758" s="8" t="s">
        <v>3078</v>
      </c>
      <c r="G758" s="8" t="s">
        <v>28</v>
      </c>
      <c r="H758" s="8" t="s">
        <v>29</v>
      </c>
      <c r="I758" s="9">
        <f t="shared" si="30"/>
        <v>21.39</v>
      </c>
      <c r="J758" s="8"/>
      <c r="K758" s="3" t="s">
        <v>31</v>
      </c>
      <c r="L758" s="8" t="s">
        <v>3091</v>
      </c>
      <c r="M758" s="8" t="s">
        <v>1436</v>
      </c>
      <c r="N758" s="8"/>
      <c r="O758" s="8" t="s">
        <v>3080</v>
      </c>
      <c r="P758" s="8" t="s">
        <v>3081</v>
      </c>
      <c r="Q758" s="8" t="s">
        <v>1805</v>
      </c>
      <c r="R758" s="8"/>
    </row>
    <row r="759" spans="1:18" ht="126" customHeight="1" outlineLevel="4" x14ac:dyDescent="0.2">
      <c r="A759" s="8"/>
      <c r="B759" s="8">
        <v>370590</v>
      </c>
      <c r="C759" s="8" t="s">
        <v>3092</v>
      </c>
      <c r="D759" s="3" t="s">
        <v>3093</v>
      </c>
      <c r="E759" s="3" t="s">
        <v>3094</v>
      </c>
      <c r="F759" s="8" t="s">
        <v>3085</v>
      </c>
      <c r="G759" s="8" t="s">
        <v>28</v>
      </c>
      <c r="H759" s="8" t="s">
        <v>29</v>
      </c>
      <c r="I759" s="9">
        <f t="shared" si="30"/>
        <v>20.56</v>
      </c>
      <c r="J759" s="8"/>
      <c r="K759" s="3" t="s">
        <v>31</v>
      </c>
      <c r="L759" s="8" t="s">
        <v>3095</v>
      </c>
      <c r="M759" s="8" t="s">
        <v>1436</v>
      </c>
      <c r="N759" s="8"/>
      <c r="O759" s="8" t="s">
        <v>3087</v>
      </c>
      <c r="P759" s="8" t="s">
        <v>3081</v>
      </c>
      <c r="Q759" s="8" t="s">
        <v>1805</v>
      </c>
      <c r="R759" s="8"/>
    </row>
    <row r="760" spans="1:18" ht="126" customHeight="1" outlineLevel="4" x14ac:dyDescent="0.2">
      <c r="A760" s="8"/>
      <c r="B760" s="8">
        <v>379390</v>
      </c>
      <c r="C760" s="8" t="s">
        <v>3096</v>
      </c>
      <c r="D760" s="3" t="s">
        <v>3097</v>
      </c>
      <c r="E760" s="3" t="s">
        <v>3098</v>
      </c>
      <c r="F760" s="8" t="s">
        <v>3085</v>
      </c>
      <c r="G760" s="8" t="s">
        <v>28</v>
      </c>
      <c r="H760" s="8" t="s">
        <v>29</v>
      </c>
      <c r="I760" s="9">
        <f t="shared" si="30"/>
        <v>20.56</v>
      </c>
      <c r="J760" s="8"/>
      <c r="K760" s="3" t="s">
        <v>31</v>
      </c>
      <c r="L760" s="8" t="s">
        <v>3099</v>
      </c>
      <c r="M760" s="8" t="s">
        <v>1436</v>
      </c>
      <c r="N760" s="8"/>
      <c r="O760" s="8" t="s">
        <v>3087</v>
      </c>
      <c r="P760" s="8"/>
      <c r="Q760" s="8"/>
      <c r="R760" s="8"/>
    </row>
    <row r="761" spans="1:18" ht="126" customHeight="1" outlineLevel="4" x14ac:dyDescent="0.2">
      <c r="A761" s="8"/>
      <c r="B761" s="8">
        <v>379389</v>
      </c>
      <c r="C761" s="8" t="s">
        <v>3100</v>
      </c>
      <c r="D761" s="3" t="s">
        <v>3101</v>
      </c>
      <c r="E761" s="3" t="s">
        <v>3102</v>
      </c>
      <c r="F761" s="8" t="s">
        <v>3085</v>
      </c>
      <c r="G761" s="8" t="s">
        <v>28</v>
      </c>
      <c r="H761" s="8" t="s">
        <v>29</v>
      </c>
      <c r="I761" s="9">
        <f t="shared" si="30"/>
        <v>20.56</v>
      </c>
      <c r="J761" s="8"/>
      <c r="K761" s="3" t="s">
        <v>31</v>
      </c>
      <c r="L761" s="8" t="s">
        <v>3103</v>
      </c>
      <c r="M761" s="8" t="s">
        <v>1436</v>
      </c>
      <c r="N761" s="8"/>
      <c r="O761" s="8" t="s">
        <v>3087</v>
      </c>
      <c r="P761" s="8"/>
      <c r="Q761" s="8"/>
      <c r="R761" s="8"/>
    </row>
    <row r="762" spans="1:18" ht="12.95" customHeight="1" outlineLevel="3" x14ac:dyDescent="0.2">
      <c r="A762" s="14" t="s">
        <v>3104</v>
      </c>
      <c r="B762" s="14"/>
      <c r="C762" s="14"/>
      <c r="D762" s="14"/>
      <c r="E762" s="14"/>
      <c r="F762" s="14"/>
      <c r="G762" s="14"/>
      <c r="H762" s="14"/>
      <c r="I762" s="14"/>
      <c r="J762" s="14"/>
      <c r="K762" s="14"/>
      <c r="L762" s="14"/>
      <c r="M762" s="14"/>
      <c r="N762" s="14"/>
      <c r="O762" s="14"/>
      <c r="P762" s="14"/>
      <c r="Q762" s="14"/>
      <c r="R762" s="14"/>
    </row>
    <row r="763" spans="1:18" ht="126" customHeight="1" outlineLevel="4" x14ac:dyDescent="0.2">
      <c r="A763" s="8"/>
      <c r="B763" s="8">
        <v>195365</v>
      </c>
      <c r="C763" s="8" t="s">
        <v>3105</v>
      </c>
      <c r="D763" s="3" t="s">
        <v>3106</v>
      </c>
      <c r="E763" s="3" t="s">
        <v>3107</v>
      </c>
      <c r="F763" s="8" t="s">
        <v>3108</v>
      </c>
      <c r="G763" s="8" t="s">
        <v>28</v>
      </c>
      <c r="H763" s="8" t="s">
        <v>29</v>
      </c>
      <c r="I763" s="9">
        <f t="shared" ref="I763:I783" si="31">ROUND((F763*(100-$B$2)/100),2)</f>
        <v>114.3</v>
      </c>
      <c r="J763" s="8"/>
      <c r="K763" s="3" t="s">
        <v>31</v>
      </c>
      <c r="L763" s="8" t="s">
        <v>3109</v>
      </c>
      <c r="M763" s="8" t="s">
        <v>1436</v>
      </c>
      <c r="N763" s="8"/>
      <c r="O763" s="8" t="s">
        <v>2079</v>
      </c>
      <c r="P763" s="8"/>
      <c r="Q763" s="8"/>
      <c r="R763" s="8"/>
    </row>
    <row r="764" spans="1:18" ht="126" customHeight="1" outlineLevel="4" x14ac:dyDescent="0.2">
      <c r="A764" s="8"/>
      <c r="B764" s="8">
        <v>276319</v>
      </c>
      <c r="C764" s="8" t="s">
        <v>3110</v>
      </c>
      <c r="D764" s="3" t="s">
        <v>3111</v>
      </c>
      <c r="E764" s="3" t="s">
        <v>3112</v>
      </c>
      <c r="F764" s="8" t="s">
        <v>3113</v>
      </c>
      <c r="G764" s="8" t="s">
        <v>28</v>
      </c>
      <c r="H764" s="8" t="s">
        <v>29</v>
      </c>
      <c r="I764" s="9">
        <f t="shared" si="31"/>
        <v>95.04</v>
      </c>
      <c r="J764" s="8"/>
      <c r="K764" s="3" t="s">
        <v>31</v>
      </c>
      <c r="L764" s="8" t="s">
        <v>3114</v>
      </c>
      <c r="M764" s="8" t="s">
        <v>1436</v>
      </c>
      <c r="N764" s="8"/>
      <c r="O764" s="8" t="s">
        <v>2079</v>
      </c>
      <c r="P764" s="8" t="s">
        <v>571</v>
      </c>
      <c r="Q764" s="8" t="s">
        <v>801</v>
      </c>
      <c r="R764" s="8" t="s">
        <v>164</v>
      </c>
    </row>
    <row r="765" spans="1:18" ht="126" customHeight="1" outlineLevel="4" x14ac:dyDescent="0.2">
      <c r="A765" s="8"/>
      <c r="B765" s="8">
        <v>301100</v>
      </c>
      <c r="C765" s="8" t="s">
        <v>3115</v>
      </c>
      <c r="D765" s="3" t="s">
        <v>3116</v>
      </c>
      <c r="E765" s="3" t="s">
        <v>3117</v>
      </c>
      <c r="F765" s="8" t="s">
        <v>3118</v>
      </c>
      <c r="G765" s="8" t="s">
        <v>28</v>
      </c>
      <c r="H765" s="8" t="s">
        <v>29</v>
      </c>
      <c r="I765" s="9">
        <f t="shared" si="31"/>
        <v>74.88</v>
      </c>
      <c r="J765" s="8"/>
      <c r="K765" s="3" t="s">
        <v>31</v>
      </c>
      <c r="L765" s="8" t="s">
        <v>3119</v>
      </c>
      <c r="M765" s="8" t="s">
        <v>1436</v>
      </c>
      <c r="N765" s="8"/>
      <c r="O765" s="8" t="s">
        <v>2079</v>
      </c>
      <c r="P765" s="8" t="s">
        <v>3120</v>
      </c>
      <c r="Q765" s="8" t="s">
        <v>3121</v>
      </c>
      <c r="R765" s="8" t="s">
        <v>134</v>
      </c>
    </row>
    <row r="766" spans="1:18" ht="126" customHeight="1" outlineLevel="4" x14ac:dyDescent="0.2">
      <c r="A766" s="8"/>
      <c r="B766" s="8">
        <v>302044</v>
      </c>
      <c r="C766" s="8" t="s">
        <v>3122</v>
      </c>
      <c r="D766" s="3" t="s">
        <v>3123</v>
      </c>
      <c r="E766" s="3" t="s">
        <v>3124</v>
      </c>
      <c r="F766" s="8" t="s">
        <v>887</v>
      </c>
      <c r="G766" s="8" t="s">
        <v>28</v>
      </c>
      <c r="H766" s="8" t="s">
        <v>29</v>
      </c>
      <c r="I766" s="9">
        <f t="shared" si="31"/>
        <v>57</v>
      </c>
      <c r="J766" s="8"/>
      <c r="K766" s="3" t="s">
        <v>31</v>
      </c>
      <c r="L766" s="8" t="s">
        <v>3125</v>
      </c>
      <c r="M766" s="8" t="s">
        <v>1436</v>
      </c>
      <c r="N766" s="8"/>
      <c r="O766" s="8" t="s">
        <v>2079</v>
      </c>
      <c r="P766" s="8" t="s">
        <v>571</v>
      </c>
      <c r="Q766" s="8" t="s">
        <v>3121</v>
      </c>
      <c r="R766" s="8" t="s">
        <v>134</v>
      </c>
    </row>
    <row r="767" spans="1:18" ht="126" customHeight="1" outlineLevel="4" x14ac:dyDescent="0.2">
      <c r="A767" s="8"/>
      <c r="B767" s="8">
        <v>311832</v>
      </c>
      <c r="C767" s="8" t="s">
        <v>3126</v>
      </c>
      <c r="D767" s="3" t="s">
        <v>3127</v>
      </c>
      <c r="E767" s="3" t="s">
        <v>3128</v>
      </c>
      <c r="F767" s="8" t="s">
        <v>3118</v>
      </c>
      <c r="G767" s="8" t="s">
        <v>28</v>
      </c>
      <c r="H767" s="8" t="s">
        <v>29</v>
      </c>
      <c r="I767" s="9">
        <f t="shared" si="31"/>
        <v>74.88</v>
      </c>
      <c r="J767" s="8"/>
      <c r="K767" s="3" t="s">
        <v>31</v>
      </c>
      <c r="L767" s="8" t="s">
        <v>3129</v>
      </c>
      <c r="M767" s="8" t="s">
        <v>1436</v>
      </c>
      <c r="N767" s="8"/>
      <c r="O767" s="8" t="s">
        <v>2079</v>
      </c>
      <c r="P767" s="8" t="s">
        <v>1250</v>
      </c>
      <c r="Q767" s="8" t="s">
        <v>1805</v>
      </c>
      <c r="R767" s="8" t="s">
        <v>134</v>
      </c>
    </row>
    <row r="768" spans="1:18" ht="126" customHeight="1" outlineLevel="4" x14ac:dyDescent="0.2">
      <c r="A768" s="8"/>
      <c r="B768" s="8">
        <v>311809</v>
      </c>
      <c r="C768" s="8" t="s">
        <v>3130</v>
      </c>
      <c r="D768" s="3" t="s">
        <v>3131</v>
      </c>
      <c r="E768" s="3" t="s">
        <v>3132</v>
      </c>
      <c r="F768" s="8" t="s">
        <v>3108</v>
      </c>
      <c r="G768" s="8" t="s">
        <v>28</v>
      </c>
      <c r="H768" s="8" t="s">
        <v>29</v>
      </c>
      <c r="I768" s="9">
        <f t="shared" si="31"/>
        <v>114.3</v>
      </c>
      <c r="J768" s="8"/>
      <c r="K768" s="3" t="s">
        <v>31</v>
      </c>
      <c r="L768" s="8" t="s">
        <v>3133</v>
      </c>
      <c r="M768" s="8" t="s">
        <v>1436</v>
      </c>
      <c r="N768" s="8"/>
      <c r="O768" s="8" t="s">
        <v>2462</v>
      </c>
      <c r="P768" s="8" t="s">
        <v>3120</v>
      </c>
      <c r="Q768" s="8" t="s">
        <v>3121</v>
      </c>
      <c r="R768" s="8" t="s">
        <v>134</v>
      </c>
    </row>
    <row r="769" spans="1:18" ht="126" customHeight="1" outlineLevel="4" x14ac:dyDescent="0.2">
      <c r="A769" s="8"/>
      <c r="B769" s="8">
        <v>311835</v>
      </c>
      <c r="C769" s="8" t="s">
        <v>3134</v>
      </c>
      <c r="D769" s="3" t="s">
        <v>3135</v>
      </c>
      <c r="E769" s="3" t="s">
        <v>3136</v>
      </c>
      <c r="F769" s="8" t="s">
        <v>3108</v>
      </c>
      <c r="G769" s="8" t="s">
        <v>28</v>
      </c>
      <c r="H769" s="8" t="s">
        <v>29</v>
      </c>
      <c r="I769" s="9">
        <f t="shared" si="31"/>
        <v>114.3</v>
      </c>
      <c r="J769" s="8"/>
      <c r="K769" s="3" t="s">
        <v>31</v>
      </c>
      <c r="L769" s="8" t="s">
        <v>3137</v>
      </c>
      <c r="M769" s="8" t="s">
        <v>1436</v>
      </c>
      <c r="N769" s="8"/>
      <c r="O769" s="8" t="s">
        <v>2079</v>
      </c>
      <c r="P769" s="8" t="s">
        <v>3120</v>
      </c>
      <c r="Q769" s="8" t="s">
        <v>3121</v>
      </c>
      <c r="R769" s="8"/>
    </row>
    <row r="770" spans="1:18" ht="126" customHeight="1" outlineLevel="4" x14ac:dyDescent="0.2">
      <c r="A770" s="8"/>
      <c r="B770" s="8">
        <v>317636</v>
      </c>
      <c r="C770" s="8" t="s">
        <v>3138</v>
      </c>
      <c r="D770" s="3" t="s">
        <v>3139</v>
      </c>
      <c r="E770" s="3" t="s">
        <v>3140</v>
      </c>
      <c r="F770" s="8" t="s">
        <v>3141</v>
      </c>
      <c r="G770" s="8" t="s">
        <v>28</v>
      </c>
      <c r="H770" s="8" t="s">
        <v>29</v>
      </c>
      <c r="I770" s="9">
        <f t="shared" si="31"/>
        <v>103.99</v>
      </c>
      <c r="J770" s="8"/>
      <c r="K770" s="3" t="s">
        <v>31</v>
      </c>
      <c r="L770" s="8" t="s">
        <v>3142</v>
      </c>
      <c r="M770" s="8" t="s">
        <v>1436</v>
      </c>
      <c r="N770" s="8"/>
      <c r="O770" s="8" t="s">
        <v>2079</v>
      </c>
      <c r="P770" s="8" t="s">
        <v>3120</v>
      </c>
      <c r="Q770" s="8" t="s">
        <v>3121</v>
      </c>
      <c r="R770" s="8" t="s">
        <v>134</v>
      </c>
    </row>
    <row r="771" spans="1:18" ht="126" customHeight="1" outlineLevel="4" x14ac:dyDescent="0.2">
      <c r="A771" s="8"/>
      <c r="B771" s="8">
        <v>317637</v>
      </c>
      <c r="C771" s="8" t="s">
        <v>3143</v>
      </c>
      <c r="D771" s="3" t="s">
        <v>3144</v>
      </c>
      <c r="E771" s="3" t="s">
        <v>3145</v>
      </c>
      <c r="F771" s="8" t="s">
        <v>3141</v>
      </c>
      <c r="G771" s="8" t="s">
        <v>28</v>
      </c>
      <c r="H771" s="8" t="s">
        <v>29</v>
      </c>
      <c r="I771" s="9">
        <f t="shared" si="31"/>
        <v>103.99</v>
      </c>
      <c r="J771" s="8"/>
      <c r="K771" s="3" t="s">
        <v>31</v>
      </c>
      <c r="L771" s="8" t="s">
        <v>3146</v>
      </c>
      <c r="M771" s="8" t="s">
        <v>1436</v>
      </c>
      <c r="N771" s="8"/>
      <c r="O771" s="8" t="s">
        <v>2079</v>
      </c>
      <c r="P771" s="8" t="s">
        <v>1250</v>
      </c>
      <c r="Q771" s="8" t="s">
        <v>1805</v>
      </c>
      <c r="R771" s="8"/>
    </row>
    <row r="772" spans="1:18" ht="126" customHeight="1" outlineLevel="4" x14ac:dyDescent="0.2">
      <c r="A772" s="8"/>
      <c r="B772" s="8">
        <v>322873</v>
      </c>
      <c r="C772" s="8" t="s">
        <v>3147</v>
      </c>
      <c r="D772" s="3" t="s">
        <v>3148</v>
      </c>
      <c r="E772" s="3" t="s">
        <v>3149</v>
      </c>
      <c r="F772" s="8" t="s">
        <v>3141</v>
      </c>
      <c r="G772" s="8" t="s">
        <v>28</v>
      </c>
      <c r="H772" s="8" t="s">
        <v>29</v>
      </c>
      <c r="I772" s="9">
        <f t="shared" si="31"/>
        <v>103.99</v>
      </c>
      <c r="J772" s="8"/>
      <c r="K772" s="3" t="s">
        <v>31</v>
      </c>
      <c r="L772" s="8" t="s">
        <v>3150</v>
      </c>
      <c r="M772" s="8" t="s">
        <v>1436</v>
      </c>
      <c r="N772" s="8"/>
      <c r="O772" s="8" t="s">
        <v>3151</v>
      </c>
      <c r="P772" s="8" t="s">
        <v>3120</v>
      </c>
      <c r="Q772" s="8" t="s">
        <v>3121</v>
      </c>
      <c r="R772" s="8" t="s">
        <v>134</v>
      </c>
    </row>
    <row r="773" spans="1:18" ht="126" customHeight="1" outlineLevel="4" x14ac:dyDescent="0.2">
      <c r="A773" s="8"/>
      <c r="B773" s="8">
        <v>322874</v>
      </c>
      <c r="C773" s="8" t="s">
        <v>3152</v>
      </c>
      <c r="D773" s="3" t="s">
        <v>3153</v>
      </c>
      <c r="E773" s="3" t="s">
        <v>3154</v>
      </c>
      <c r="F773" s="8" t="s">
        <v>3108</v>
      </c>
      <c r="G773" s="8" t="s">
        <v>28</v>
      </c>
      <c r="H773" s="8" t="s">
        <v>29</v>
      </c>
      <c r="I773" s="9">
        <f t="shared" si="31"/>
        <v>114.3</v>
      </c>
      <c r="J773" s="8"/>
      <c r="K773" s="3" t="s">
        <v>31</v>
      </c>
      <c r="L773" s="8" t="s">
        <v>3155</v>
      </c>
      <c r="M773" s="8" t="s">
        <v>1436</v>
      </c>
      <c r="N773" s="8"/>
      <c r="O773" s="8" t="s">
        <v>2279</v>
      </c>
      <c r="P773" s="8" t="s">
        <v>3120</v>
      </c>
      <c r="Q773" s="8" t="s">
        <v>3121</v>
      </c>
      <c r="R773" s="8" t="s">
        <v>134</v>
      </c>
    </row>
    <row r="774" spans="1:18" ht="126" customHeight="1" outlineLevel="4" x14ac:dyDescent="0.2">
      <c r="A774" s="8"/>
      <c r="B774" s="8">
        <v>332345</v>
      </c>
      <c r="C774" s="8" t="s">
        <v>3156</v>
      </c>
      <c r="D774" s="3" t="s">
        <v>3157</v>
      </c>
      <c r="E774" s="3" t="s">
        <v>3158</v>
      </c>
      <c r="F774" s="8" t="s">
        <v>3108</v>
      </c>
      <c r="G774" s="8" t="s">
        <v>28</v>
      </c>
      <c r="H774" s="8" t="s">
        <v>29</v>
      </c>
      <c r="I774" s="9">
        <f t="shared" si="31"/>
        <v>114.3</v>
      </c>
      <c r="J774" s="8"/>
      <c r="K774" s="3" t="s">
        <v>31</v>
      </c>
      <c r="L774" s="8" t="s">
        <v>3159</v>
      </c>
      <c r="M774" s="8" t="s">
        <v>1436</v>
      </c>
      <c r="N774" s="8"/>
      <c r="O774" s="8" t="s">
        <v>2079</v>
      </c>
      <c r="P774" s="8" t="s">
        <v>3120</v>
      </c>
      <c r="Q774" s="8" t="s">
        <v>3121</v>
      </c>
      <c r="R774" s="8" t="s">
        <v>29</v>
      </c>
    </row>
    <row r="775" spans="1:18" ht="126" customHeight="1" outlineLevel="4" x14ac:dyDescent="0.2">
      <c r="A775" s="8"/>
      <c r="B775" s="8">
        <v>353119</v>
      </c>
      <c r="C775" s="8" t="s">
        <v>3160</v>
      </c>
      <c r="D775" s="3" t="s">
        <v>3161</v>
      </c>
      <c r="E775" s="3" t="s">
        <v>3162</v>
      </c>
      <c r="F775" s="8" t="s">
        <v>3163</v>
      </c>
      <c r="G775" s="8" t="s">
        <v>28</v>
      </c>
      <c r="H775" s="8" t="s">
        <v>29</v>
      </c>
      <c r="I775" s="9">
        <f t="shared" si="31"/>
        <v>68.42</v>
      </c>
      <c r="J775" s="8"/>
      <c r="K775" s="3" t="s">
        <v>31</v>
      </c>
      <c r="L775" s="8" t="s">
        <v>3164</v>
      </c>
      <c r="M775" s="8" t="s">
        <v>1436</v>
      </c>
      <c r="N775" s="8"/>
      <c r="O775" s="8" t="s">
        <v>1909</v>
      </c>
      <c r="P775" s="8" t="s">
        <v>3165</v>
      </c>
      <c r="Q775" s="8" t="s">
        <v>47</v>
      </c>
      <c r="R775" s="8"/>
    </row>
    <row r="776" spans="1:18" ht="126" customHeight="1" outlineLevel="4" x14ac:dyDescent="0.2">
      <c r="A776" s="8"/>
      <c r="B776" s="8">
        <v>361191</v>
      </c>
      <c r="C776" s="8" t="s">
        <v>3166</v>
      </c>
      <c r="D776" s="3" t="s">
        <v>3167</v>
      </c>
      <c r="E776" s="3" t="s">
        <v>3168</v>
      </c>
      <c r="F776" s="8" t="s">
        <v>3108</v>
      </c>
      <c r="G776" s="8" t="s">
        <v>28</v>
      </c>
      <c r="H776" s="8" t="s">
        <v>29</v>
      </c>
      <c r="I776" s="9">
        <f t="shared" si="31"/>
        <v>114.3</v>
      </c>
      <c r="J776" s="8"/>
      <c r="K776" s="3" t="s">
        <v>31</v>
      </c>
      <c r="L776" s="8" t="s">
        <v>3169</v>
      </c>
      <c r="M776" s="8" t="s">
        <v>1436</v>
      </c>
      <c r="N776" s="8"/>
      <c r="O776" s="8" t="s">
        <v>3170</v>
      </c>
      <c r="P776" s="8" t="s">
        <v>3120</v>
      </c>
      <c r="Q776" s="8" t="s">
        <v>3121</v>
      </c>
      <c r="R776" s="8" t="s">
        <v>134</v>
      </c>
    </row>
    <row r="777" spans="1:18" ht="126" customHeight="1" outlineLevel="4" x14ac:dyDescent="0.2">
      <c r="A777" s="8"/>
      <c r="B777" s="8">
        <v>375996</v>
      </c>
      <c r="C777" s="8" t="s">
        <v>3171</v>
      </c>
      <c r="D777" s="3" t="s">
        <v>3172</v>
      </c>
      <c r="E777" s="3" t="s">
        <v>3173</v>
      </c>
      <c r="F777" s="8" t="s">
        <v>3174</v>
      </c>
      <c r="G777" s="8" t="s">
        <v>28</v>
      </c>
      <c r="H777" s="8" t="s">
        <v>29</v>
      </c>
      <c r="I777" s="9">
        <f t="shared" si="31"/>
        <v>125.73</v>
      </c>
      <c r="J777" s="8"/>
      <c r="K777" s="3" t="s">
        <v>31</v>
      </c>
      <c r="L777" s="8" t="s">
        <v>3175</v>
      </c>
      <c r="M777" s="8" t="s">
        <v>1436</v>
      </c>
      <c r="N777" s="8"/>
      <c r="O777" s="8" t="s">
        <v>3170</v>
      </c>
      <c r="P777" s="8"/>
      <c r="Q777" s="8"/>
      <c r="R777" s="8"/>
    </row>
    <row r="778" spans="1:18" ht="126" customHeight="1" outlineLevel="4" x14ac:dyDescent="0.2">
      <c r="A778" s="8"/>
      <c r="B778" s="8">
        <v>375997</v>
      </c>
      <c r="C778" s="8" t="s">
        <v>3176</v>
      </c>
      <c r="D778" s="3" t="s">
        <v>3177</v>
      </c>
      <c r="E778" s="3" t="s">
        <v>3178</v>
      </c>
      <c r="F778" s="8" t="s">
        <v>3174</v>
      </c>
      <c r="G778" s="8" t="s">
        <v>28</v>
      </c>
      <c r="H778" s="8" t="s">
        <v>29</v>
      </c>
      <c r="I778" s="9">
        <f t="shared" si="31"/>
        <v>125.73</v>
      </c>
      <c r="J778" s="8"/>
      <c r="K778" s="3" t="s">
        <v>31</v>
      </c>
      <c r="L778" s="8" t="s">
        <v>3179</v>
      </c>
      <c r="M778" s="8" t="s">
        <v>1436</v>
      </c>
      <c r="N778" s="8"/>
      <c r="O778" s="8" t="s">
        <v>3170</v>
      </c>
      <c r="P778" s="8"/>
      <c r="Q778" s="8"/>
      <c r="R778" s="8"/>
    </row>
    <row r="779" spans="1:18" ht="126" customHeight="1" outlineLevel="4" x14ac:dyDescent="0.2">
      <c r="A779" s="8"/>
      <c r="B779" s="8">
        <v>379393</v>
      </c>
      <c r="C779" s="8" t="s">
        <v>3180</v>
      </c>
      <c r="D779" s="3" t="s">
        <v>3181</v>
      </c>
      <c r="E779" s="3" t="s">
        <v>3182</v>
      </c>
      <c r="F779" s="8" t="s">
        <v>3183</v>
      </c>
      <c r="G779" s="8" t="s">
        <v>28</v>
      </c>
      <c r="H779" s="8" t="s">
        <v>29</v>
      </c>
      <c r="I779" s="9">
        <f t="shared" si="31"/>
        <v>84.48</v>
      </c>
      <c r="J779" s="8"/>
      <c r="K779" s="3" t="s">
        <v>31</v>
      </c>
      <c r="L779" s="8" t="s">
        <v>3184</v>
      </c>
      <c r="M779" s="8" t="s">
        <v>1436</v>
      </c>
      <c r="N779" s="8"/>
      <c r="O779" s="8" t="s">
        <v>154</v>
      </c>
      <c r="P779" s="8"/>
      <c r="Q779" s="8"/>
      <c r="R779" s="8"/>
    </row>
    <row r="780" spans="1:18" ht="126" customHeight="1" outlineLevel="4" x14ac:dyDescent="0.2">
      <c r="A780" s="8"/>
      <c r="B780" s="8">
        <v>379392</v>
      </c>
      <c r="C780" s="8" t="s">
        <v>3185</v>
      </c>
      <c r="D780" s="3" t="s">
        <v>3186</v>
      </c>
      <c r="E780" s="3" t="s">
        <v>3187</v>
      </c>
      <c r="F780" s="8" t="s">
        <v>3183</v>
      </c>
      <c r="G780" s="8" t="s">
        <v>28</v>
      </c>
      <c r="H780" s="8" t="s">
        <v>29</v>
      </c>
      <c r="I780" s="9">
        <f t="shared" si="31"/>
        <v>84.48</v>
      </c>
      <c r="J780" s="8"/>
      <c r="K780" s="3" t="s">
        <v>31</v>
      </c>
      <c r="L780" s="8" t="s">
        <v>3188</v>
      </c>
      <c r="M780" s="8" t="s">
        <v>1436</v>
      </c>
      <c r="N780" s="8"/>
      <c r="O780" s="8" t="s">
        <v>154</v>
      </c>
      <c r="P780" s="8"/>
      <c r="Q780" s="8"/>
      <c r="R780" s="8"/>
    </row>
    <row r="781" spans="1:18" ht="126" customHeight="1" outlineLevel="4" x14ac:dyDescent="0.2">
      <c r="A781" s="8"/>
      <c r="B781" s="8">
        <v>379391</v>
      </c>
      <c r="C781" s="8" t="s">
        <v>3189</v>
      </c>
      <c r="D781" s="3" t="s">
        <v>3190</v>
      </c>
      <c r="E781" s="3" t="s">
        <v>3191</v>
      </c>
      <c r="F781" s="8" t="s">
        <v>3192</v>
      </c>
      <c r="G781" s="8" t="s">
        <v>28</v>
      </c>
      <c r="H781" s="8" t="s">
        <v>29</v>
      </c>
      <c r="I781" s="9">
        <f t="shared" si="31"/>
        <v>151.80000000000001</v>
      </c>
      <c r="J781" s="8"/>
      <c r="K781" s="3" t="s">
        <v>31</v>
      </c>
      <c r="L781" s="8" t="s">
        <v>3193</v>
      </c>
      <c r="M781" s="8" t="s">
        <v>1436</v>
      </c>
      <c r="N781" s="8"/>
      <c r="O781" s="8" t="s">
        <v>35</v>
      </c>
      <c r="P781" s="8"/>
      <c r="Q781" s="8"/>
      <c r="R781" s="8"/>
    </row>
    <row r="782" spans="1:18" ht="126" customHeight="1" outlineLevel="4" x14ac:dyDescent="0.2">
      <c r="A782" s="8"/>
      <c r="B782" s="8">
        <v>394200</v>
      </c>
      <c r="C782" s="8" t="s">
        <v>3194</v>
      </c>
      <c r="D782" s="3" t="s">
        <v>3195</v>
      </c>
      <c r="E782" s="3" t="s">
        <v>3196</v>
      </c>
      <c r="F782" s="8" t="s">
        <v>2036</v>
      </c>
      <c r="G782" s="8" t="s">
        <v>28</v>
      </c>
      <c r="H782" s="8" t="s">
        <v>29</v>
      </c>
      <c r="I782" s="9">
        <f t="shared" si="31"/>
        <v>190.2</v>
      </c>
      <c r="J782" s="8"/>
      <c r="K782" s="3" t="s">
        <v>31</v>
      </c>
      <c r="L782" s="8" t="s">
        <v>3197</v>
      </c>
      <c r="M782" s="8" t="s">
        <v>1436</v>
      </c>
      <c r="N782" s="8"/>
      <c r="O782" s="8" t="s">
        <v>1437</v>
      </c>
      <c r="P782" s="8"/>
      <c r="Q782" s="8"/>
      <c r="R782" s="8"/>
    </row>
    <row r="783" spans="1:18" ht="126" customHeight="1" outlineLevel="4" x14ac:dyDescent="0.2">
      <c r="A783" s="8"/>
      <c r="B783" s="8">
        <v>395829</v>
      </c>
      <c r="C783" s="8" t="s">
        <v>3198</v>
      </c>
      <c r="D783" s="3" t="s">
        <v>3199</v>
      </c>
      <c r="E783" s="3" t="s">
        <v>3200</v>
      </c>
      <c r="F783" s="8" t="s">
        <v>2036</v>
      </c>
      <c r="G783" s="8" t="s">
        <v>28</v>
      </c>
      <c r="H783" s="8" t="s">
        <v>29</v>
      </c>
      <c r="I783" s="9">
        <f t="shared" si="31"/>
        <v>190.2</v>
      </c>
      <c r="J783" s="8"/>
      <c r="K783" s="3" t="s">
        <v>31</v>
      </c>
      <c r="L783" s="8" t="s">
        <v>3201</v>
      </c>
      <c r="M783" s="8" t="s">
        <v>1436</v>
      </c>
      <c r="N783" s="8"/>
      <c r="O783" s="8" t="s">
        <v>1437</v>
      </c>
      <c r="P783" s="8"/>
      <c r="Q783" s="8"/>
      <c r="R783" s="8"/>
    </row>
    <row r="784" spans="1:18" ht="12.95" customHeight="1" outlineLevel="3" x14ac:dyDescent="0.2">
      <c r="A784" s="14" t="s">
        <v>3202</v>
      </c>
      <c r="B784" s="14"/>
      <c r="C784" s="14"/>
      <c r="D784" s="14"/>
      <c r="E784" s="14"/>
      <c r="F784" s="14"/>
      <c r="G784" s="14"/>
      <c r="H784" s="14"/>
      <c r="I784" s="14"/>
      <c r="J784" s="14"/>
      <c r="K784" s="14"/>
      <c r="L784" s="14"/>
      <c r="M784" s="14"/>
      <c r="N784" s="14"/>
      <c r="O784" s="14"/>
      <c r="P784" s="14"/>
      <c r="Q784" s="14"/>
      <c r="R784" s="14"/>
    </row>
    <row r="785" spans="1:18" ht="126" customHeight="1" outlineLevel="4" x14ac:dyDescent="0.2">
      <c r="A785" s="8"/>
      <c r="B785" s="8">
        <v>313807</v>
      </c>
      <c r="C785" s="8" t="s">
        <v>3203</v>
      </c>
      <c r="D785" s="3" t="s">
        <v>3204</v>
      </c>
      <c r="E785" s="3" t="s">
        <v>3205</v>
      </c>
      <c r="F785" s="8" t="s">
        <v>3206</v>
      </c>
      <c r="G785" s="8" t="s">
        <v>28</v>
      </c>
      <c r="H785" s="8" t="s">
        <v>29</v>
      </c>
      <c r="I785" s="9">
        <f>ROUND((F785*(100-$B$2)/100),2)</f>
        <v>111.21</v>
      </c>
      <c r="J785" s="8"/>
      <c r="K785" s="3" t="s">
        <v>31</v>
      </c>
      <c r="L785" s="8" t="s">
        <v>3207</v>
      </c>
      <c r="M785" s="8" t="s">
        <v>1436</v>
      </c>
      <c r="N785" s="8"/>
      <c r="O785" s="8" t="s">
        <v>653</v>
      </c>
      <c r="P785" s="8" t="s">
        <v>1427</v>
      </c>
      <c r="Q785" s="8" t="s">
        <v>3208</v>
      </c>
      <c r="R785" s="8"/>
    </row>
    <row r="786" spans="1:18" ht="126" customHeight="1" outlineLevel="4" x14ac:dyDescent="0.2">
      <c r="A786" s="8"/>
      <c r="B786" s="8">
        <v>317645</v>
      </c>
      <c r="C786" s="8" t="s">
        <v>3209</v>
      </c>
      <c r="D786" s="3" t="s">
        <v>3210</v>
      </c>
      <c r="E786" s="3" t="s">
        <v>3211</v>
      </c>
      <c r="F786" s="8" t="s">
        <v>3212</v>
      </c>
      <c r="G786" s="8" t="s">
        <v>28</v>
      </c>
      <c r="H786" s="8" t="s">
        <v>29</v>
      </c>
      <c r="I786" s="9">
        <f>ROUND((F786*(100-$B$2)/100),2)</f>
        <v>124.5</v>
      </c>
      <c r="J786" s="8"/>
      <c r="K786" s="3" t="s">
        <v>31</v>
      </c>
      <c r="L786" s="8" t="s">
        <v>3213</v>
      </c>
      <c r="M786" s="8" t="s">
        <v>1436</v>
      </c>
      <c r="N786" s="8"/>
      <c r="O786" s="8" t="s">
        <v>3214</v>
      </c>
      <c r="P786" s="8" t="s">
        <v>29</v>
      </c>
      <c r="Q786" s="8" t="s">
        <v>29</v>
      </c>
      <c r="R786" s="8" t="s">
        <v>29</v>
      </c>
    </row>
    <row r="787" spans="1:18" ht="126" customHeight="1" outlineLevel="4" x14ac:dyDescent="0.2">
      <c r="A787" s="8"/>
      <c r="B787" s="8">
        <v>317644</v>
      </c>
      <c r="C787" s="8" t="s">
        <v>3215</v>
      </c>
      <c r="D787" s="3" t="s">
        <v>3216</v>
      </c>
      <c r="E787" s="3" t="s">
        <v>3217</v>
      </c>
      <c r="F787" s="8" t="s">
        <v>3212</v>
      </c>
      <c r="G787" s="8" t="s">
        <v>28</v>
      </c>
      <c r="H787" s="8" t="s">
        <v>29</v>
      </c>
      <c r="I787" s="9">
        <f>ROUND((F787*(100-$B$2)/100),2)</f>
        <v>124.5</v>
      </c>
      <c r="J787" s="8"/>
      <c r="K787" s="3" t="s">
        <v>31</v>
      </c>
      <c r="L787" s="8" t="s">
        <v>3218</v>
      </c>
      <c r="M787" s="8" t="s">
        <v>1436</v>
      </c>
      <c r="N787" s="8"/>
      <c r="O787" s="8" t="s">
        <v>3214</v>
      </c>
      <c r="P787" s="8" t="s">
        <v>1427</v>
      </c>
      <c r="Q787" s="8" t="s">
        <v>3208</v>
      </c>
      <c r="R787" s="8" t="s">
        <v>154</v>
      </c>
    </row>
    <row r="788" spans="1:18" ht="12.95" customHeight="1" outlineLevel="3" x14ac:dyDescent="0.2">
      <c r="A788" s="14" t="s">
        <v>3219</v>
      </c>
      <c r="B788" s="14"/>
      <c r="C788" s="14"/>
      <c r="D788" s="14"/>
      <c r="E788" s="14"/>
      <c r="F788" s="14"/>
      <c r="G788" s="14"/>
      <c r="H788" s="14"/>
      <c r="I788" s="14"/>
      <c r="J788" s="14"/>
      <c r="K788" s="14"/>
      <c r="L788" s="14"/>
      <c r="M788" s="14"/>
      <c r="N788" s="14"/>
      <c r="O788" s="14"/>
      <c r="P788" s="14"/>
      <c r="Q788" s="14"/>
      <c r="R788" s="14"/>
    </row>
    <row r="789" spans="1:18" ht="126" customHeight="1" outlineLevel="4" x14ac:dyDescent="0.2">
      <c r="A789" s="8"/>
      <c r="B789" s="8">
        <v>326732</v>
      </c>
      <c r="C789" s="8" t="s">
        <v>3220</v>
      </c>
      <c r="D789" s="3" t="s">
        <v>3221</v>
      </c>
      <c r="E789" s="3" t="s">
        <v>3222</v>
      </c>
      <c r="F789" s="8" t="s">
        <v>3223</v>
      </c>
      <c r="G789" s="8" t="s">
        <v>28</v>
      </c>
      <c r="H789" s="8" t="s">
        <v>29</v>
      </c>
      <c r="I789" s="9">
        <f>ROUND((F789*(100-$B$2)/100),2)</f>
        <v>101.64</v>
      </c>
      <c r="J789" s="8"/>
      <c r="K789" s="3" t="s">
        <v>31</v>
      </c>
      <c r="L789" s="8" t="s">
        <v>3224</v>
      </c>
      <c r="M789" s="8" t="s">
        <v>1436</v>
      </c>
      <c r="N789" s="8"/>
      <c r="O789" s="8" t="s">
        <v>2852</v>
      </c>
      <c r="P789" s="8" t="s">
        <v>3225</v>
      </c>
      <c r="Q789" s="8" t="s">
        <v>3226</v>
      </c>
      <c r="R789" s="8"/>
    </row>
    <row r="790" spans="1:18" ht="126" customHeight="1" outlineLevel="4" x14ac:dyDescent="0.2">
      <c r="A790" s="8"/>
      <c r="B790" s="8">
        <v>332312</v>
      </c>
      <c r="C790" s="8" t="s">
        <v>3227</v>
      </c>
      <c r="D790" s="3" t="s">
        <v>3228</v>
      </c>
      <c r="E790" s="3" t="s">
        <v>3229</v>
      </c>
      <c r="F790" s="8" t="s">
        <v>3230</v>
      </c>
      <c r="G790" s="8" t="s">
        <v>28</v>
      </c>
      <c r="H790" s="8" t="s">
        <v>29</v>
      </c>
      <c r="I790" s="9">
        <f>ROUND((F790*(100-$B$2)/100),2)</f>
        <v>118.68</v>
      </c>
      <c r="J790" s="8"/>
      <c r="K790" s="3" t="s">
        <v>31</v>
      </c>
      <c r="L790" s="8" t="s">
        <v>3231</v>
      </c>
      <c r="M790" s="8" t="s">
        <v>1436</v>
      </c>
      <c r="N790" s="8"/>
      <c r="O790" s="8" t="s">
        <v>653</v>
      </c>
      <c r="P790" s="8" t="s">
        <v>1427</v>
      </c>
      <c r="Q790" s="8" t="s">
        <v>3208</v>
      </c>
      <c r="R790" s="8"/>
    </row>
    <row r="791" spans="1:18" ht="126" customHeight="1" outlineLevel="4" x14ac:dyDescent="0.2">
      <c r="A791" s="8"/>
      <c r="B791" s="8">
        <v>334796</v>
      </c>
      <c r="C791" s="8" t="s">
        <v>3232</v>
      </c>
      <c r="D791" s="3" t="s">
        <v>3233</v>
      </c>
      <c r="E791" s="3" t="s">
        <v>3234</v>
      </c>
      <c r="F791" s="8" t="s">
        <v>3223</v>
      </c>
      <c r="G791" s="8" t="s">
        <v>28</v>
      </c>
      <c r="H791" s="8" t="s">
        <v>29</v>
      </c>
      <c r="I791" s="9">
        <f>ROUND((F791*(100-$B$2)/100),2)</f>
        <v>101.64</v>
      </c>
      <c r="J791" s="8"/>
      <c r="K791" s="3" t="s">
        <v>31</v>
      </c>
      <c r="L791" s="8" t="s">
        <v>3235</v>
      </c>
      <c r="M791" s="8" t="s">
        <v>1436</v>
      </c>
      <c r="N791" s="8"/>
      <c r="O791" s="8" t="s">
        <v>653</v>
      </c>
      <c r="P791" s="8" t="s">
        <v>1427</v>
      </c>
      <c r="Q791" s="8" t="s">
        <v>3208</v>
      </c>
      <c r="R791" s="8" t="s">
        <v>1437</v>
      </c>
    </row>
    <row r="792" spans="1:18" ht="12.95" customHeight="1" outlineLevel="3" x14ac:dyDescent="0.2">
      <c r="A792" s="14" t="s">
        <v>3236</v>
      </c>
      <c r="B792" s="14"/>
      <c r="C792" s="14"/>
      <c r="D792" s="14"/>
      <c r="E792" s="14"/>
      <c r="F792" s="14"/>
      <c r="G792" s="14"/>
      <c r="H792" s="14"/>
      <c r="I792" s="14"/>
      <c r="J792" s="14"/>
      <c r="K792" s="14"/>
      <c r="L792" s="14"/>
      <c r="M792" s="14"/>
      <c r="N792" s="14"/>
      <c r="O792" s="14"/>
      <c r="P792" s="14"/>
      <c r="Q792" s="14"/>
      <c r="R792" s="14"/>
    </row>
    <row r="793" spans="1:18" ht="126" customHeight="1" outlineLevel="4" x14ac:dyDescent="0.2">
      <c r="A793" s="8"/>
      <c r="B793" s="8">
        <v>329915</v>
      </c>
      <c r="C793" s="8" t="s">
        <v>3237</v>
      </c>
      <c r="D793" s="3" t="s">
        <v>3238</v>
      </c>
      <c r="E793" s="3" t="s">
        <v>3239</v>
      </c>
      <c r="F793" s="8" t="s">
        <v>3240</v>
      </c>
      <c r="G793" s="8" t="s">
        <v>28</v>
      </c>
      <c r="H793" s="8" t="s">
        <v>29</v>
      </c>
      <c r="I793" s="9">
        <f>ROUND((F793*(100-$B$2)/100),2)</f>
        <v>171.03</v>
      </c>
      <c r="J793" s="8"/>
      <c r="K793" s="3" t="s">
        <v>31</v>
      </c>
      <c r="L793" s="8" t="s">
        <v>3241</v>
      </c>
      <c r="M793" s="8" t="s">
        <v>1436</v>
      </c>
      <c r="N793" s="8"/>
      <c r="O793" s="8" t="s">
        <v>1437</v>
      </c>
      <c r="P793" s="8" t="s">
        <v>3242</v>
      </c>
      <c r="Q793" s="8" t="s">
        <v>3032</v>
      </c>
      <c r="R793" s="8" t="s">
        <v>774</v>
      </c>
    </row>
    <row r="794" spans="1:18" ht="12.95" customHeight="1" outlineLevel="3" x14ac:dyDescent="0.2">
      <c r="A794" s="14" t="s">
        <v>3243</v>
      </c>
      <c r="B794" s="14"/>
      <c r="C794" s="14"/>
      <c r="D794" s="14"/>
      <c r="E794" s="14"/>
      <c r="F794" s="14"/>
      <c r="G794" s="14"/>
      <c r="H794" s="14"/>
      <c r="I794" s="14"/>
      <c r="J794" s="14"/>
      <c r="K794" s="14"/>
      <c r="L794" s="14"/>
      <c r="M794" s="14"/>
      <c r="N794" s="14"/>
      <c r="O794" s="14"/>
      <c r="P794" s="14"/>
      <c r="Q794" s="14"/>
      <c r="R794" s="14"/>
    </row>
    <row r="795" spans="1:18" ht="126" customHeight="1" outlineLevel="4" x14ac:dyDescent="0.2">
      <c r="A795" s="8"/>
      <c r="B795" s="8">
        <v>354651</v>
      </c>
      <c r="C795" s="8" t="s">
        <v>3244</v>
      </c>
      <c r="D795" s="3" t="s">
        <v>3245</v>
      </c>
      <c r="E795" s="3" t="s">
        <v>3246</v>
      </c>
      <c r="F795" s="8" t="s">
        <v>3247</v>
      </c>
      <c r="G795" s="8" t="s">
        <v>28</v>
      </c>
      <c r="H795" s="8" t="s">
        <v>29</v>
      </c>
      <c r="I795" s="9">
        <f>ROUND((F795*(100-$B$2)/100),2)</f>
        <v>27.2</v>
      </c>
      <c r="J795" s="8"/>
      <c r="K795" s="3" t="s">
        <v>31</v>
      </c>
      <c r="L795" s="8" t="s">
        <v>3248</v>
      </c>
      <c r="M795" s="8" t="s">
        <v>1436</v>
      </c>
      <c r="N795" s="8"/>
      <c r="O795" s="8" t="s">
        <v>3249</v>
      </c>
      <c r="P795" s="8" t="s">
        <v>3165</v>
      </c>
      <c r="Q795" s="8" t="s">
        <v>47</v>
      </c>
      <c r="R795" s="8"/>
    </row>
    <row r="796" spans="1:18" ht="126" customHeight="1" outlineLevel="4" x14ac:dyDescent="0.2">
      <c r="A796" s="8"/>
      <c r="B796" s="8">
        <v>354654</v>
      </c>
      <c r="C796" s="8" t="s">
        <v>3250</v>
      </c>
      <c r="D796" s="3" t="s">
        <v>3251</v>
      </c>
      <c r="E796" s="3" t="s">
        <v>3252</v>
      </c>
      <c r="F796" s="8" t="s">
        <v>3247</v>
      </c>
      <c r="G796" s="8" t="s">
        <v>28</v>
      </c>
      <c r="H796" s="8" t="s">
        <v>29</v>
      </c>
      <c r="I796" s="9">
        <f>ROUND((F796*(100-$B$2)/100),2)</f>
        <v>27.2</v>
      </c>
      <c r="J796" s="8"/>
      <c r="K796" s="3" t="s">
        <v>31</v>
      </c>
      <c r="L796" s="8" t="s">
        <v>3253</v>
      </c>
      <c r="M796" s="8" t="s">
        <v>1436</v>
      </c>
      <c r="N796" s="8"/>
      <c r="O796" s="8" t="s">
        <v>1457</v>
      </c>
      <c r="P796" s="8" t="s">
        <v>3165</v>
      </c>
      <c r="Q796" s="8" t="s">
        <v>47</v>
      </c>
      <c r="R796" s="8"/>
    </row>
    <row r="797" spans="1:18" ht="126" customHeight="1" outlineLevel="4" x14ac:dyDescent="0.2">
      <c r="A797" s="8"/>
      <c r="B797" s="8">
        <v>354655</v>
      </c>
      <c r="C797" s="8" t="s">
        <v>3254</v>
      </c>
      <c r="D797" s="3" t="s">
        <v>3255</v>
      </c>
      <c r="E797" s="3" t="s">
        <v>3256</v>
      </c>
      <c r="F797" s="8" t="s">
        <v>3247</v>
      </c>
      <c r="G797" s="8" t="s">
        <v>28</v>
      </c>
      <c r="H797" s="8" t="s">
        <v>29</v>
      </c>
      <c r="I797" s="9">
        <f>ROUND((F797*(100-$B$2)/100),2)</f>
        <v>27.2</v>
      </c>
      <c r="J797" s="8"/>
      <c r="K797" s="3" t="s">
        <v>31</v>
      </c>
      <c r="L797" s="8" t="s">
        <v>3257</v>
      </c>
      <c r="M797" s="8" t="s">
        <v>1436</v>
      </c>
      <c r="N797" s="8"/>
      <c r="O797" s="8" t="s">
        <v>1457</v>
      </c>
      <c r="P797" s="8" t="s">
        <v>3165</v>
      </c>
      <c r="Q797" s="8" t="s">
        <v>47</v>
      </c>
      <c r="R797" s="8"/>
    </row>
    <row r="798" spans="1:18" ht="126" customHeight="1" outlineLevel="4" x14ac:dyDescent="0.2">
      <c r="A798" s="8"/>
      <c r="B798" s="8">
        <v>354656</v>
      </c>
      <c r="C798" s="8" t="s">
        <v>3258</v>
      </c>
      <c r="D798" s="3" t="s">
        <v>3259</v>
      </c>
      <c r="E798" s="3" t="s">
        <v>3260</v>
      </c>
      <c r="F798" s="8" t="s">
        <v>3247</v>
      </c>
      <c r="G798" s="8" t="s">
        <v>28</v>
      </c>
      <c r="H798" s="8" t="s">
        <v>29</v>
      </c>
      <c r="I798" s="9">
        <f>ROUND((F798*(100-$B$2)/100),2)</f>
        <v>27.2</v>
      </c>
      <c r="J798" s="8"/>
      <c r="K798" s="3" t="s">
        <v>31</v>
      </c>
      <c r="L798" s="8" t="s">
        <v>3261</v>
      </c>
      <c r="M798" s="8" t="s">
        <v>1436</v>
      </c>
      <c r="N798" s="8"/>
      <c r="O798" s="8" t="s">
        <v>1457</v>
      </c>
      <c r="P798" s="8" t="s">
        <v>3165</v>
      </c>
      <c r="Q798" s="8" t="s">
        <v>47</v>
      </c>
      <c r="R798" s="8"/>
    </row>
    <row r="799" spans="1:18" ht="12.95" customHeight="1" outlineLevel="3" x14ac:dyDescent="0.2">
      <c r="A799" s="14" t="s">
        <v>3262</v>
      </c>
      <c r="B799" s="14"/>
      <c r="C799" s="14"/>
      <c r="D799" s="14"/>
      <c r="E799" s="14"/>
      <c r="F799" s="14"/>
      <c r="G799" s="14"/>
      <c r="H799" s="14"/>
      <c r="I799" s="14"/>
      <c r="J799" s="14"/>
      <c r="K799" s="14"/>
      <c r="L799" s="14"/>
      <c r="M799" s="14"/>
      <c r="N799" s="14"/>
      <c r="O799" s="14"/>
      <c r="P799" s="14"/>
      <c r="Q799" s="14"/>
      <c r="R799" s="14"/>
    </row>
    <row r="800" spans="1:18" ht="126" customHeight="1" outlineLevel="4" x14ac:dyDescent="0.2">
      <c r="A800" s="8"/>
      <c r="B800" s="8">
        <v>374676</v>
      </c>
      <c r="C800" s="8" t="s">
        <v>3263</v>
      </c>
      <c r="D800" s="3" t="s">
        <v>3264</v>
      </c>
      <c r="E800" s="3" t="s">
        <v>3265</v>
      </c>
      <c r="F800" s="8" t="s">
        <v>3266</v>
      </c>
      <c r="G800" s="8" t="s">
        <v>28</v>
      </c>
      <c r="H800" s="8" t="s">
        <v>29</v>
      </c>
      <c r="I800" s="9">
        <f t="shared" ref="I800:I806" si="32">ROUND((F800*(100-$B$2)/100),2)</f>
        <v>28.98</v>
      </c>
      <c r="J800" s="8"/>
      <c r="K800" s="3" t="s">
        <v>31</v>
      </c>
      <c r="L800" s="8" t="s">
        <v>3267</v>
      </c>
      <c r="M800" s="8" t="s">
        <v>1436</v>
      </c>
      <c r="N800" s="8"/>
      <c r="O800" s="8" t="s">
        <v>3268</v>
      </c>
      <c r="P800" s="8"/>
      <c r="Q800" s="8"/>
      <c r="R800" s="8"/>
    </row>
    <row r="801" spans="1:18" ht="126" customHeight="1" outlineLevel="4" x14ac:dyDescent="0.2">
      <c r="A801" s="8"/>
      <c r="B801" s="8">
        <v>374677</v>
      </c>
      <c r="C801" s="8" t="s">
        <v>3269</v>
      </c>
      <c r="D801" s="3" t="s">
        <v>3270</v>
      </c>
      <c r="E801" s="3" t="s">
        <v>3271</v>
      </c>
      <c r="F801" s="8" t="s">
        <v>3266</v>
      </c>
      <c r="G801" s="8" t="s">
        <v>28</v>
      </c>
      <c r="H801" s="8" t="s">
        <v>29</v>
      </c>
      <c r="I801" s="9">
        <f t="shared" si="32"/>
        <v>28.98</v>
      </c>
      <c r="J801" s="8"/>
      <c r="K801" s="3" t="s">
        <v>31</v>
      </c>
      <c r="L801" s="8" t="s">
        <v>3272</v>
      </c>
      <c r="M801" s="8" t="s">
        <v>1436</v>
      </c>
      <c r="N801" s="8"/>
      <c r="O801" s="8" t="s">
        <v>3273</v>
      </c>
      <c r="P801" s="8"/>
      <c r="Q801" s="8"/>
      <c r="R801" s="8"/>
    </row>
    <row r="802" spans="1:18" ht="126" customHeight="1" outlineLevel="4" x14ac:dyDescent="0.2">
      <c r="A802" s="8"/>
      <c r="B802" s="8">
        <v>374678</v>
      </c>
      <c r="C802" s="8" t="s">
        <v>3274</v>
      </c>
      <c r="D802" s="3" t="s">
        <v>3275</v>
      </c>
      <c r="E802" s="3" t="s">
        <v>3276</v>
      </c>
      <c r="F802" s="8" t="s">
        <v>3266</v>
      </c>
      <c r="G802" s="8" t="s">
        <v>28</v>
      </c>
      <c r="H802" s="8" t="s">
        <v>29</v>
      </c>
      <c r="I802" s="9">
        <f t="shared" si="32"/>
        <v>28.98</v>
      </c>
      <c r="J802" s="8"/>
      <c r="K802" s="3" t="s">
        <v>31</v>
      </c>
      <c r="L802" s="8" t="s">
        <v>3277</v>
      </c>
      <c r="M802" s="8" t="s">
        <v>1436</v>
      </c>
      <c r="N802" s="8"/>
      <c r="O802" s="8" t="s">
        <v>3268</v>
      </c>
      <c r="P802" s="8"/>
      <c r="Q802" s="8"/>
      <c r="R802" s="8"/>
    </row>
    <row r="803" spans="1:18" ht="126" customHeight="1" outlineLevel="4" x14ac:dyDescent="0.2">
      <c r="A803" s="8"/>
      <c r="B803" s="8">
        <v>389171</v>
      </c>
      <c r="C803" s="8" t="s">
        <v>3278</v>
      </c>
      <c r="D803" s="3" t="s">
        <v>3279</v>
      </c>
      <c r="E803" s="3" t="s">
        <v>3280</v>
      </c>
      <c r="F803" s="8" t="s">
        <v>3266</v>
      </c>
      <c r="G803" s="8" t="s">
        <v>28</v>
      </c>
      <c r="H803" s="8" t="s">
        <v>29</v>
      </c>
      <c r="I803" s="9">
        <f t="shared" si="32"/>
        <v>28.98</v>
      </c>
      <c r="J803" s="8"/>
      <c r="K803" s="3" t="s">
        <v>31</v>
      </c>
      <c r="L803" s="8" t="s">
        <v>3281</v>
      </c>
      <c r="M803" s="8" t="s">
        <v>1436</v>
      </c>
      <c r="N803" s="8"/>
      <c r="O803" s="8" t="s">
        <v>3268</v>
      </c>
      <c r="P803" s="8"/>
      <c r="Q803" s="8"/>
      <c r="R803" s="8"/>
    </row>
    <row r="804" spans="1:18" ht="126" customHeight="1" outlineLevel="4" x14ac:dyDescent="0.2">
      <c r="A804" s="8"/>
      <c r="B804" s="8">
        <v>389174</v>
      </c>
      <c r="C804" s="8" t="s">
        <v>3282</v>
      </c>
      <c r="D804" s="3" t="s">
        <v>3283</v>
      </c>
      <c r="E804" s="3" t="s">
        <v>3284</v>
      </c>
      <c r="F804" s="8" t="s">
        <v>3266</v>
      </c>
      <c r="G804" s="8" t="s">
        <v>28</v>
      </c>
      <c r="H804" s="8" t="s">
        <v>29</v>
      </c>
      <c r="I804" s="9">
        <f t="shared" si="32"/>
        <v>28.98</v>
      </c>
      <c r="J804" s="8"/>
      <c r="K804" s="3" t="s">
        <v>31</v>
      </c>
      <c r="L804" s="8" t="s">
        <v>3285</v>
      </c>
      <c r="M804" s="8" t="s">
        <v>1436</v>
      </c>
      <c r="N804" s="8"/>
      <c r="O804" s="8" t="s">
        <v>3268</v>
      </c>
      <c r="P804" s="8"/>
      <c r="Q804" s="8"/>
      <c r="R804" s="8"/>
    </row>
    <row r="805" spans="1:18" ht="126" customHeight="1" outlineLevel="4" x14ac:dyDescent="0.2">
      <c r="A805" s="8"/>
      <c r="B805" s="8">
        <v>389173</v>
      </c>
      <c r="C805" s="8" t="s">
        <v>3286</v>
      </c>
      <c r="D805" s="3" t="s">
        <v>3287</v>
      </c>
      <c r="E805" s="3" t="s">
        <v>3288</v>
      </c>
      <c r="F805" s="8" t="s">
        <v>3266</v>
      </c>
      <c r="G805" s="8" t="s">
        <v>28</v>
      </c>
      <c r="H805" s="8" t="s">
        <v>29</v>
      </c>
      <c r="I805" s="9">
        <f t="shared" si="32"/>
        <v>28.98</v>
      </c>
      <c r="J805" s="8"/>
      <c r="K805" s="3" t="s">
        <v>31</v>
      </c>
      <c r="L805" s="8" t="s">
        <v>3289</v>
      </c>
      <c r="M805" s="8" t="s">
        <v>1436</v>
      </c>
      <c r="N805" s="8"/>
      <c r="O805" s="8" t="s">
        <v>3268</v>
      </c>
      <c r="P805" s="8"/>
      <c r="Q805" s="8"/>
      <c r="R805" s="8"/>
    </row>
    <row r="806" spans="1:18" ht="126" customHeight="1" outlineLevel="4" x14ac:dyDescent="0.2">
      <c r="A806" s="8"/>
      <c r="B806" s="8">
        <v>389172</v>
      </c>
      <c r="C806" s="8" t="s">
        <v>3290</v>
      </c>
      <c r="D806" s="3" t="s">
        <v>3291</v>
      </c>
      <c r="E806" s="3" t="s">
        <v>3292</v>
      </c>
      <c r="F806" s="8" t="s">
        <v>3266</v>
      </c>
      <c r="G806" s="8" t="s">
        <v>28</v>
      </c>
      <c r="H806" s="8" t="s">
        <v>29</v>
      </c>
      <c r="I806" s="9">
        <f t="shared" si="32"/>
        <v>28.98</v>
      </c>
      <c r="J806" s="8"/>
      <c r="K806" s="3" t="s">
        <v>31</v>
      </c>
      <c r="L806" s="8" t="s">
        <v>3293</v>
      </c>
      <c r="M806" s="8" t="s">
        <v>1436</v>
      </c>
      <c r="N806" s="8"/>
      <c r="O806" s="8" t="s">
        <v>3268</v>
      </c>
      <c r="P806" s="8"/>
      <c r="Q806" s="8"/>
      <c r="R806" s="8"/>
    </row>
    <row r="807" spans="1:18" ht="12.95" customHeight="1" outlineLevel="3" x14ac:dyDescent="0.2">
      <c r="A807" s="14" t="s">
        <v>3294</v>
      </c>
      <c r="B807" s="14"/>
      <c r="C807" s="14"/>
      <c r="D807" s="14"/>
      <c r="E807" s="14"/>
      <c r="F807" s="14"/>
      <c r="G807" s="14"/>
      <c r="H807" s="14"/>
      <c r="I807" s="14"/>
      <c r="J807" s="14"/>
      <c r="K807" s="14"/>
      <c r="L807" s="14"/>
      <c r="M807" s="14"/>
      <c r="N807" s="14"/>
      <c r="O807" s="14"/>
      <c r="P807" s="14"/>
      <c r="Q807" s="14"/>
      <c r="R807" s="14"/>
    </row>
    <row r="808" spans="1:18" ht="126" customHeight="1" outlineLevel="4" x14ac:dyDescent="0.2">
      <c r="A808" s="8"/>
      <c r="B808" s="8">
        <v>338929</v>
      </c>
      <c r="C808" s="8" t="s">
        <v>3295</v>
      </c>
      <c r="D808" s="3" t="s">
        <v>3296</v>
      </c>
      <c r="E808" s="3" t="s">
        <v>3297</v>
      </c>
      <c r="F808" s="8" t="s">
        <v>2830</v>
      </c>
      <c r="G808" s="8" t="s">
        <v>28</v>
      </c>
      <c r="H808" s="8" t="s">
        <v>29</v>
      </c>
      <c r="I808" s="9">
        <f>ROUND((F808*(100-$B$2)/100),2)</f>
        <v>45</v>
      </c>
      <c r="J808" s="8"/>
      <c r="K808" s="3" t="s">
        <v>31</v>
      </c>
      <c r="L808" s="8" t="s">
        <v>3298</v>
      </c>
      <c r="M808" s="8" t="s">
        <v>1436</v>
      </c>
      <c r="N808" s="8"/>
      <c r="O808" s="8" t="s">
        <v>3170</v>
      </c>
      <c r="P808" s="8" t="s">
        <v>570</v>
      </c>
      <c r="Q808" s="8" t="s">
        <v>3299</v>
      </c>
      <c r="R808" s="8"/>
    </row>
    <row r="809" spans="1:18" ht="126" customHeight="1" outlineLevel="4" x14ac:dyDescent="0.2">
      <c r="A809" s="8"/>
      <c r="B809" s="8">
        <v>340408</v>
      </c>
      <c r="C809" s="8" t="s">
        <v>3300</v>
      </c>
      <c r="D809" s="3" t="s">
        <v>3301</v>
      </c>
      <c r="E809" s="3" t="s">
        <v>3302</v>
      </c>
      <c r="F809" s="8" t="s">
        <v>2830</v>
      </c>
      <c r="G809" s="8" t="s">
        <v>28</v>
      </c>
      <c r="H809" s="8" t="s">
        <v>29</v>
      </c>
      <c r="I809" s="9">
        <f>ROUND((F809*(100-$B$2)/100),2)</f>
        <v>45</v>
      </c>
      <c r="J809" s="8"/>
      <c r="K809" s="3" t="s">
        <v>31</v>
      </c>
      <c r="L809" s="8" t="s">
        <v>3303</v>
      </c>
      <c r="M809" s="8" t="s">
        <v>1436</v>
      </c>
      <c r="N809" s="8"/>
      <c r="O809" s="8" t="s">
        <v>3170</v>
      </c>
      <c r="P809" s="8" t="s">
        <v>570</v>
      </c>
      <c r="Q809" s="8" t="s">
        <v>3299</v>
      </c>
      <c r="R809" s="8"/>
    </row>
    <row r="810" spans="1:18" ht="126" customHeight="1" outlineLevel="4" x14ac:dyDescent="0.2">
      <c r="A810" s="8"/>
      <c r="B810" s="8">
        <v>340409</v>
      </c>
      <c r="C810" s="8" t="s">
        <v>3304</v>
      </c>
      <c r="D810" s="3" t="s">
        <v>3305</v>
      </c>
      <c r="E810" s="3" t="s">
        <v>3306</v>
      </c>
      <c r="F810" s="8" t="s">
        <v>2830</v>
      </c>
      <c r="G810" s="8" t="s">
        <v>28</v>
      </c>
      <c r="H810" s="8" t="s">
        <v>29</v>
      </c>
      <c r="I810" s="9">
        <f>ROUND((F810*(100-$B$2)/100),2)</f>
        <v>45</v>
      </c>
      <c r="J810" s="8"/>
      <c r="K810" s="3" t="s">
        <v>31</v>
      </c>
      <c r="L810" s="8" t="s">
        <v>3307</v>
      </c>
      <c r="M810" s="8" t="s">
        <v>1436</v>
      </c>
      <c r="N810" s="8"/>
      <c r="O810" s="8" t="s">
        <v>3170</v>
      </c>
      <c r="P810" s="8" t="s">
        <v>2010</v>
      </c>
      <c r="Q810" s="8" t="s">
        <v>792</v>
      </c>
      <c r="R810" s="8" t="s">
        <v>48</v>
      </c>
    </row>
    <row r="811" spans="1:18" ht="126" customHeight="1" outlineLevel="4" x14ac:dyDescent="0.2">
      <c r="A811" s="8"/>
      <c r="B811" s="8">
        <v>340410</v>
      </c>
      <c r="C811" s="8" t="s">
        <v>3308</v>
      </c>
      <c r="D811" s="3" t="s">
        <v>3309</v>
      </c>
      <c r="E811" s="3" t="s">
        <v>3310</v>
      </c>
      <c r="F811" s="8" t="s">
        <v>2830</v>
      </c>
      <c r="G811" s="8" t="s">
        <v>28</v>
      </c>
      <c r="H811" s="8" t="s">
        <v>29</v>
      </c>
      <c r="I811" s="9">
        <f>ROUND((F811*(100-$B$2)/100),2)</f>
        <v>45</v>
      </c>
      <c r="J811" s="8"/>
      <c r="K811" s="3" t="s">
        <v>31</v>
      </c>
      <c r="L811" s="8" t="s">
        <v>3311</v>
      </c>
      <c r="M811" s="8" t="s">
        <v>1436</v>
      </c>
      <c r="N811" s="8"/>
      <c r="O811" s="8" t="s">
        <v>3170</v>
      </c>
      <c r="P811" s="8" t="s">
        <v>570</v>
      </c>
      <c r="Q811" s="8" t="s">
        <v>3299</v>
      </c>
      <c r="R811" s="8"/>
    </row>
    <row r="812" spans="1:18" ht="12.95" customHeight="1" outlineLevel="3" x14ac:dyDescent="0.2">
      <c r="A812" s="14" t="s">
        <v>3312</v>
      </c>
      <c r="B812" s="14"/>
      <c r="C812" s="14"/>
      <c r="D812" s="14"/>
      <c r="E812" s="14"/>
      <c r="F812" s="14"/>
      <c r="G812" s="14"/>
      <c r="H812" s="14"/>
      <c r="I812" s="14"/>
      <c r="J812" s="14"/>
      <c r="K812" s="14"/>
      <c r="L812" s="14"/>
      <c r="M812" s="14"/>
      <c r="N812" s="14"/>
      <c r="O812" s="14"/>
      <c r="P812" s="14"/>
      <c r="Q812" s="14"/>
      <c r="R812" s="14"/>
    </row>
    <row r="813" spans="1:18" ht="126" customHeight="1" outlineLevel="4" x14ac:dyDescent="0.2">
      <c r="A813" s="8"/>
      <c r="B813" s="8">
        <v>364891</v>
      </c>
      <c r="C813" s="8" t="s">
        <v>3313</v>
      </c>
      <c r="D813" s="3" t="s">
        <v>3314</v>
      </c>
      <c r="E813" s="3" t="s">
        <v>3315</v>
      </c>
      <c r="F813" s="8" t="s">
        <v>728</v>
      </c>
      <c r="G813" s="8" t="s">
        <v>28</v>
      </c>
      <c r="H813" s="8" t="s">
        <v>29</v>
      </c>
      <c r="I813" s="9">
        <f>ROUND((F813*(100-$B$2)/100),2)</f>
        <v>93</v>
      </c>
      <c r="J813" s="8"/>
      <c r="K813" s="3" t="s">
        <v>31</v>
      </c>
      <c r="L813" s="8" t="s">
        <v>3316</v>
      </c>
      <c r="M813" s="8" t="s">
        <v>1436</v>
      </c>
      <c r="N813" s="8"/>
      <c r="O813" s="8" t="s">
        <v>3317</v>
      </c>
      <c r="P813" s="8" t="s">
        <v>3165</v>
      </c>
      <c r="Q813" s="8" t="s">
        <v>3318</v>
      </c>
      <c r="R813" s="8"/>
    </row>
    <row r="814" spans="1:18" ht="126" customHeight="1" outlineLevel="4" x14ac:dyDescent="0.2">
      <c r="A814" s="8"/>
      <c r="B814" s="8">
        <v>364892</v>
      </c>
      <c r="C814" s="8" t="s">
        <v>3319</v>
      </c>
      <c r="D814" s="3" t="s">
        <v>3320</v>
      </c>
      <c r="E814" s="3" t="s">
        <v>3321</v>
      </c>
      <c r="F814" s="8" t="s">
        <v>728</v>
      </c>
      <c r="G814" s="8" t="s">
        <v>28</v>
      </c>
      <c r="H814" s="8" t="s">
        <v>29</v>
      </c>
      <c r="I814" s="9">
        <f>ROUND((F814*(100-$B$2)/100),2)</f>
        <v>93</v>
      </c>
      <c r="J814" s="8"/>
      <c r="K814" s="3" t="s">
        <v>31</v>
      </c>
      <c r="L814" s="8" t="s">
        <v>3322</v>
      </c>
      <c r="M814" s="8" t="s">
        <v>1436</v>
      </c>
      <c r="N814" s="8"/>
      <c r="O814" s="8" t="s">
        <v>3317</v>
      </c>
      <c r="P814" s="8" t="s">
        <v>3165</v>
      </c>
      <c r="Q814" s="8" t="s">
        <v>3318</v>
      </c>
      <c r="R814" s="8"/>
    </row>
    <row r="815" spans="1:18" ht="12.95" customHeight="1" outlineLevel="3" x14ac:dyDescent="0.2">
      <c r="A815" s="14" t="s">
        <v>3323</v>
      </c>
      <c r="B815" s="14"/>
      <c r="C815" s="14"/>
      <c r="D815" s="14"/>
      <c r="E815" s="14"/>
      <c r="F815" s="14"/>
      <c r="G815" s="14"/>
      <c r="H815" s="14"/>
      <c r="I815" s="14"/>
      <c r="J815" s="14"/>
      <c r="K815" s="14"/>
      <c r="L815" s="14"/>
      <c r="M815" s="14"/>
      <c r="N815" s="14"/>
      <c r="O815" s="14"/>
      <c r="P815" s="14"/>
      <c r="Q815" s="14"/>
      <c r="R815" s="14"/>
    </row>
    <row r="816" spans="1:18" ht="126" customHeight="1" outlineLevel="4" x14ac:dyDescent="0.2">
      <c r="A816" s="8"/>
      <c r="B816" s="8">
        <v>368608</v>
      </c>
      <c r="C816" s="8" t="s">
        <v>3324</v>
      </c>
      <c r="D816" s="3" t="s">
        <v>3325</v>
      </c>
      <c r="E816" s="3" t="s">
        <v>3326</v>
      </c>
      <c r="F816" s="8" t="s">
        <v>997</v>
      </c>
      <c r="G816" s="8" t="s">
        <v>28</v>
      </c>
      <c r="H816" s="8" t="s">
        <v>29</v>
      </c>
      <c r="I816" s="9">
        <f>ROUND((F816*(100-$B$2)/100),2)</f>
        <v>55.2</v>
      </c>
      <c r="J816" s="8"/>
      <c r="K816" s="3" t="s">
        <v>31</v>
      </c>
      <c r="L816" s="8" t="s">
        <v>3327</v>
      </c>
      <c r="M816" s="8" t="s">
        <v>1436</v>
      </c>
      <c r="N816" s="8"/>
      <c r="O816" s="8" t="s">
        <v>3214</v>
      </c>
      <c r="P816" s="8" t="s">
        <v>2628</v>
      </c>
      <c r="Q816" s="8" t="s">
        <v>3025</v>
      </c>
      <c r="R816" s="8" t="s">
        <v>2445</v>
      </c>
    </row>
    <row r="817" spans="1:18" ht="126" customHeight="1" outlineLevel="4" x14ac:dyDescent="0.2">
      <c r="A817" s="8"/>
      <c r="B817" s="8">
        <v>368609</v>
      </c>
      <c r="C817" s="8" t="s">
        <v>3328</v>
      </c>
      <c r="D817" s="3" t="s">
        <v>3329</v>
      </c>
      <c r="E817" s="3" t="s">
        <v>3330</v>
      </c>
      <c r="F817" s="8" t="s">
        <v>997</v>
      </c>
      <c r="G817" s="8" t="s">
        <v>28</v>
      </c>
      <c r="H817" s="8" t="s">
        <v>29</v>
      </c>
      <c r="I817" s="9">
        <f>ROUND((F817*(100-$B$2)/100),2)</f>
        <v>55.2</v>
      </c>
      <c r="J817" s="8"/>
      <c r="K817" s="3" t="s">
        <v>31</v>
      </c>
      <c r="L817" s="8" t="s">
        <v>3331</v>
      </c>
      <c r="M817" s="8" t="s">
        <v>1436</v>
      </c>
      <c r="N817" s="8"/>
      <c r="O817" s="8" t="s">
        <v>3214</v>
      </c>
      <c r="P817" s="8" t="s">
        <v>3165</v>
      </c>
      <c r="Q817" s="8" t="s">
        <v>3318</v>
      </c>
      <c r="R817" s="8"/>
    </row>
    <row r="818" spans="1:18" ht="126" customHeight="1" outlineLevel="4" x14ac:dyDescent="0.2">
      <c r="A818" s="8"/>
      <c r="B818" s="8">
        <v>368610</v>
      </c>
      <c r="C818" s="8" t="s">
        <v>3332</v>
      </c>
      <c r="D818" s="3" t="s">
        <v>3333</v>
      </c>
      <c r="E818" s="3" t="s">
        <v>3334</v>
      </c>
      <c r="F818" s="8" t="s">
        <v>997</v>
      </c>
      <c r="G818" s="8" t="s">
        <v>28</v>
      </c>
      <c r="H818" s="8" t="s">
        <v>29</v>
      </c>
      <c r="I818" s="9">
        <f>ROUND((F818*(100-$B$2)/100),2)</f>
        <v>55.2</v>
      </c>
      <c r="J818" s="8"/>
      <c r="K818" s="3" t="s">
        <v>31</v>
      </c>
      <c r="L818" s="8" t="s">
        <v>3335</v>
      </c>
      <c r="M818" s="8" t="s">
        <v>1436</v>
      </c>
      <c r="N818" s="8"/>
      <c r="O818" s="8" t="s">
        <v>3214</v>
      </c>
      <c r="P818" s="8"/>
      <c r="Q818" s="8"/>
      <c r="R818" s="8"/>
    </row>
    <row r="819" spans="1:18" ht="126" customHeight="1" outlineLevel="4" x14ac:dyDescent="0.2">
      <c r="A819" s="8"/>
      <c r="B819" s="8">
        <v>368611</v>
      </c>
      <c r="C819" s="8" t="s">
        <v>3336</v>
      </c>
      <c r="D819" s="3" t="s">
        <v>3337</v>
      </c>
      <c r="E819" s="3" t="s">
        <v>3338</v>
      </c>
      <c r="F819" s="8" t="s">
        <v>997</v>
      </c>
      <c r="G819" s="8" t="s">
        <v>28</v>
      </c>
      <c r="H819" s="8" t="s">
        <v>29</v>
      </c>
      <c r="I819" s="9">
        <f>ROUND((F819*(100-$B$2)/100),2)</f>
        <v>55.2</v>
      </c>
      <c r="J819" s="8"/>
      <c r="K819" s="3" t="s">
        <v>31</v>
      </c>
      <c r="L819" s="8" t="s">
        <v>3339</v>
      </c>
      <c r="M819" s="8" t="s">
        <v>1436</v>
      </c>
      <c r="N819" s="8"/>
      <c r="O819" s="8" t="s">
        <v>3214</v>
      </c>
      <c r="P819" s="8" t="s">
        <v>3165</v>
      </c>
      <c r="Q819" s="8" t="s">
        <v>3318</v>
      </c>
      <c r="R819" s="8"/>
    </row>
    <row r="820" spans="1:18" ht="12.95" customHeight="1" outlineLevel="3" x14ac:dyDescent="0.2">
      <c r="A820" s="14" t="s">
        <v>3340</v>
      </c>
      <c r="B820" s="14"/>
      <c r="C820" s="14"/>
      <c r="D820" s="14"/>
      <c r="E820" s="14"/>
      <c r="F820" s="14"/>
      <c r="G820" s="14"/>
      <c r="H820" s="14"/>
      <c r="I820" s="14"/>
      <c r="J820" s="14"/>
      <c r="K820" s="14"/>
      <c r="L820" s="14"/>
      <c r="M820" s="14"/>
      <c r="N820" s="14"/>
      <c r="O820" s="14"/>
      <c r="P820" s="14"/>
      <c r="Q820" s="14"/>
      <c r="R820" s="14"/>
    </row>
    <row r="821" spans="1:18" ht="126" customHeight="1" outlineLevel="4" x14ac:dyDescent="0.2">
      <c r="A821" s="8"/>
      <c r="B821" s="8">
        <v>374688</v>
      </c>
      <c r="C821" s="8" t="s">
        <v>3341</v>
      </c>
      <c r="D821" s="3" t="s">
        <v>3342</v>
      </c>
      <c r="E821" s="3" t="s">
        <v>3343</v>
      </c>
      <c r="F821" s="8" t="s">
        <v>808</v>
      </c>
      <c r="G821" s="8" t="s">
        <v>28</v>
      </c>
      <c r="H821" s="8" t="s">
        <v>29</v>
      </c>
      <c r="I821" s="9">
        <f>ROUND((F821*(100-$B$2)/100),2)</f>
        <v>75</v>
      </c>
      <c r="J821" s="8"/>
      <c r="K821" s="3" t="s">
        <v>31</v>
      </c>
      <c r="L821" s="8" t="s">
        <v>3344</v>
      </c>
      <c r="M821" s="8" t="s">
        <v>1436</v>
      </c>
      <c r="N821" s="8"/>
      <c r="O821" s="8" t="s">
        <v>3214</v>
      </c>
      <c r="P821" s="8"/>
      <c r="Q821" s="8"/>
      <c r="R821" s="8"/>
    </row>
    <row r="822" spans="1:18" ht="12.95" customHeight="1" outlineLevel="3" x14ac:dyDescent="0.2">
      <c r="A822" s="14" t="s">
        <v>3345</v>
      </c>
      <c r="B822" s="14"/>
      <c r="C822" s="14"/>
      <c r="D822" s="14"/>
      <c r="E822" s="14"/>
      <c r="F822" s="14"/>
      <c r="G822" s="14"/>
      <c r="H822" s="14"/>
      <c r="I822" s="14"/>
      <c r="J822" s="14"/>
      <c r="K822" s="14"/>
      <c r="L822" s="14"/>
      <c r="M822" s="14"/>
      <c r="N822" s="14"/>
      <c r="O822" s="14"/>
      <c r="P822" s="14"/>
      <c r="Q822" s="14"/>
      <c r="R822" s="14"/>
    </row>
    <row r="823" spans="1:18" ht="126" customHeight="1" outlineLevel="4" x14ac:dyDescent="0.2">
      <c r="A823" s="8"/>
      <c r="B823" s="8">
        <v>332271</v>
      </c>
      <c r="C823" s="8" t="s">
        <v>3346</v>
      </c>
      <c r="D823" s="3" t="s">
        <v>3347</v>
      </c>
      <c r="E823" s="3" t="s">
        <v>3348</v>
      </c>
      <c r="F823" s="8" t="s">
        <v>2372</v>
      </c>
      <c r="G823" s="8" t="s">
        <v>28</v>
      </c>
      <c r="H823" s="8" t="s">
        <v>29</v>
      </c>
      <c r="I823" s="9">
        <f>ROUND((F823*(100-$B$2)/100),2)</f>
        <v>78</v>
      </c>
      <c r="J823" s="8"/>
      <c r="K823" s="3" t="s">
        <v>31</v>
      </c>
      <c r="L823" s="8" t="s">
        <v>3349</v>
      </c>
      <c r="M823" s="8" t="s">
        <v>1436</v>
      </c>
      <c r="N823" s="8"/>
      <c r="O823" s="8" t="s">
        <v>2852</v>
      </c>
      <c r="P823" s="8" t="s">
        <v>37</v>
      </c>
      <c r="Q823" s="8" t="s">
        <v>3318</v>
      </c>
      <c r="R823" s="8" t="s">
        <v>154</v>
      </c>
    </row>
    <row r="824" spans="1:18" ht="126" customHeight="1" outlineLevel="4" x14ac:dyDescent="0.2">
      <c r="A824" s="8"/>
      <c r="B824" s="8">
        <v>332280</v>
      </c>
      <c r="C824" s="8" t="s">
        <v>3350</v>
      </c>
      <c r="D824" s="3" t="s">
        <v>3351</v>
      </c>
      <c r="E824" s="3" t="s">
        <v>3352</v>
      </c>
      <c r="F824" s="8" t="s">
        <v>2372</v>
      </c>
      <c r="G824" s="8" t="s">
        <v>28</v>
      </c>
      <c r="H824" s="8" t="s">
        <v>29</v>
      </c>
      <c r="I824" s="9">
        <f>ROUND((F824*(100-$B$2)/100),2)</f>
        <v>78</v>
      </c>
      <c r="J824" s="8"/>
      <c r="K824" s="3" t="s">
        <v>31</v>
      </c>
      <c r="L824" s="8" t="s">
        <v>3353</v>
      </c>
      <c r="M824" s="8" t="s">
        <v>1436</v>
      </c>
      <c r="N824" s="8"/>
      <c r="O824" s="8" t="s">
        <v>2852</v>
      </c>
      <c r="P824" s="8" t="s">
        <v>37</v>
      </c>
      <c r="Q824" s="8" t="s">
        <v>3318</v>
      </c>
      <c r="R824" s="8"/>
    </row>
    <row r="825" spans="1:18" ht="12.95" customHeight="1" outlineLevel="3" x14ac:dyDescent="0.2">
      <c r="A825" s="14" t="s">
        <v>3354</v>
      </c>
      <c r="B825" s="14"/>
      <c r="C825" s="14"/>
      <c r="D825" s="14"/>
      <c r="E825" s="14"/>
      <c r="F825" s="14"/>
      <c r="G825" s="14"/>
      <c r="H825" s="14"/>
      <c r="I825" s="14"/>
      <c r="J825" s="14"/>
      <c r="K825" s="14"/>
      <c r="L825" s="14"/>
      <c r="M825" s="14"/>
      <c r="N825" s="14"/>
      <c r="O825" s="14"/>
      <c r="P825" s="14"/>
      <c r="Q825" s="14"/>
      <c r="R825" s="14"/>
    </row>
    <row r="826" spans="1:18" ht="126" customHeight="1" outlineLevel="4" x14ac:dyDescent="0.2">
      <c r="A826" s="8"/>
      <c r="B826" s="8">
        <v>370533</v>
      </c>
      <c r="C826" s="8" t="s">
        <v>3355</v>
      </c>
      <c r="D826" s="3" t="s">
        <v>3356</v>
      </c>
      <c r="E826" s="3" t="s">
        <v>3357</v>
      </c>
      <c r="F826" s="8" t="s">
        <v>3358</v>
      </c>
      <c r="G826" s="8" t="s">
        <v>28</v>
      </c>
      <c r="H826" s="8" t="s">
        <v>29</v>
      </c>
      <c r="I826" s="9">
        <f>ROUND((F826*(100-$B$2)/100),2)</f>
        <v>86.88</v>
      </c>
      <c r="J826" s="8"/>
      <c r="K826" s="3" t="s">
        <v>31</v>
      </c>
      <c r="L826" s="8" t="s">
        <v>3359</v>
      </c>
      <c r="M826" s="8" t="s">
        <v>1436</v>
      </c>
      <c r="N826" s="8"/>
      <c r="O826" s="8" t="s">
        <v>3360</v>
      </c>
      <c r="P826" s="8" t="s">
        <v>3361</v>
      </c>
      <c r="Q826" s="8" t="s">
        <v>3318</v>
      </c>
      <c r="R826" s="8"/>
    </row>
    <row r="827" spans="1:18" ht="126" customHeight="1" outlineLevel="4" x14ac:dyDescent="0.2">
      <c r="A827" s="8"/>
      <c r="B827" s="8">
        <v>370534</v>
      </c>
      <c r="C827" s="8" t="s">
        <v>3362</v>
      </c>
      <c r="D827" s="3" t="s">
        <v>3363</v>
      </c>
      <c r="E827" s="3" t="s">
        <v>3364</v>
      </c>
      <c r="F827" s="8" t="s">
        <v>3358</v>
      </c>
      <c r="G827" s="8" t="s">
        <v>28</v>
      </c>
      <c r="H827" s="8" t="s">
        <v>29</v>
      </c>
      <c r="I827" s="9">
        <f>ROUND((F827*(100-$B$2)/100),2)</f>
        <v>86.88</v>
      </c>
      <c r="J827" s="8"/>
      <c r="K827" s="3" t="s">
        <v>31</v>
      </c>
      <c r="L827" s="8" t="s">
        <v>3365</v>
      </c>
      <c r="M827" s="8" t="s">
        <v>1436</v>
      </c>
      <c r="N827" s="8"/>
      <c r="O827" s="8" t="s">
        <v>3360</v>
      </c>
      <c r="P827" s="8" t="s">
        <v>3165</v>
      </c>
      <c r="Q827" s="8" t="s">
        <v>3318</v>
      </c>
      <c r="R827" s="8"/>
    </row>
    <row r="828" spans="1:18" ht="126" customHeight="1" outlineLevel="4" x14ac:dyDescent="0.2">
      <c r="A828" s="8"/>
      <c r="B828" s="8">
        <v>370535</v>
      </c>
      <c r="C828" s="8" t="s">
        <v>3366</v>
      </c>
      <c r="D828" s="3" t="s">
        <v>3367</v>
      </c>
      <c r="E828" s="3" t="s">
        <v>3368</v>
      </c>
      <c r="F828" s="8" t="s">
        <v>3358</v>
      </c>
      <c r="G828" s="8" t="s">
        <v>28</v>
      </c>
      <c r="H828" s="8" t="s">
        <v>29</v>
      </c>
      <c r="I828" s="9">
        <f>ROUND((F828*(100-$B$2)/100),2)</f>
        <v>86.88</v>
      </c>
      <c r="J828" s="8"/>
      <c r="K828" s="3" t="s">
        <v>31</v>
      </c>
      <c r="L828" s="8" t="s">
        <v>3369</v>
      </c>
      <c r="M828" s="8" t="s">
        <v>1436</v>
      </c>
      <c r="N828" s="8"/>
      <c r="O828" s="8" t="s">
        <v>3360</v>
      </c>
      <c r="P828" s="8" t="s">
        <v>2628</v>
      </c>
      <c r="Q828" s="8" t="s">
        <v>3025</v>
      </c>
      <c r="R828" s="8" t="s">
        <v>1437</v>
      </c>
    </row>
    <row r="829" spans="1:18" ht="126" customHeight="1" outlineLevel="4" x14ac:dyDescent="0.2">
      <c r="A829" s="8"/>
      <c r="B829" s="8">
        <v>370536</v>
      </c>
      <c r="C829" s="8" t="s">
        <v>3370</v>
      </c>
      <c r="D829" s="3" t="s">
        <v>3371</v>
      </c>
      <c r="E829" s="3" t="s">
        <v>3372</v>
      </c>
      <c r="F829" s="8" t="s">
        <v>3358</v>
      </c>
      <c r="G829" s="8" t="s">
        <v>28</v>
      </c>
      <c r="H829" s="8" t="s">
        <v>29</v>
      </c>
      <c r="I829" s="9">
        <f>ROUND((F829*(100-$B$2)/100),2)</f>
        <v>86.88</v>
      </c>
      <c r="J829" s="8"/>
      <c r="K829" s="3" t="s">
        <v>31</v>
      </c>
      <c r="L829" s="8" t="s">
        <v>3373</v>
      </c>
      <c r="M829" s="8" t="s">
        <v>1436</v>
      </c>
      <c r="N829" s="8"/>
      <c r="O829" s="8" t="s">
        <v>3360</v>
      </c>
      <c r="P829" s="8" t="s">
        <v>3165</v>
      </c>
      <c r="Q829" s="8" t="s">
        <v>3318</v>
      </c>
      <c r="R829" s="8"/>
    </row>
    <row r="830" spans="1:18" ht="12.95" customHeight="1" outlineLevel="3" x14ac:dyDescent="0.2">
      <c r="A830" s="14" t="s">
        <v>3374</v>
      </c>
      <c r="B830" s="14"/>
      <c r="C830" s="14"/>
      <c r="D830" s="14"/>
      <c r="E830" s="14"/>
      <c r="F830" s="14"/>
      <c r="G830" s="14"/>
      <c r="H830" s="14"/>
      <c r="I830" s="14"/>
      <c r="J830" s="14"/>
      <c r="K830" s="14"/>
      <c r="L830" s="14"/>
      <c r="M830" s="14"/>
      <c r="N830" s="14"/>
      <c r="O830" s="14"/>
      <c r="P830" s="14"/>
      <c r="Q830" s="14"/>
      <c r="R830" s="14"/>
    </row>
    <row r="831" spans="1:18" ht="126" customHeight="1" outlineLevel="4" x14ac:dyDescent="0.2">
      <c r="A831" s="8"/>
      <c r="B831" s="8">
        <v>357804</v>
      </c>
      <c r="C831" s="8" t="s">
        <v>3375</v>
      </c>
      <c r="D831" s="3" t="s">
        <v>3376</v>
      </c>
      <c r="E831" s="3" t="s">
        <v>3377</v>
      </c>
      <c r="F831" s="8" t="s">
        <v>37</v>
      </c>
      <c r="G831" s="8" t="s">
        <v>28</v>
      </c>
      <c r="H831" s="8" t="s">
        <v>29</v>
      </c>
      <c r="I831" s="9">
        <f>ROUND((F831*(100-$B$2)/100),2)</f>
        <v>12</v>
      </c>
      <c r="J831" s="8"/>
      <c r="K831" s="3" t="s">
        <v>31</v>
      </c>
      <c r="L831" s="8" t="s">
        <v>3378</v>
      </c>
      <c r="M831" s="8" t="s">
        <v>1436</v>
      </c>
      <c r="N831" s="8"/>
      <c r="O831" s="8" t="s">
        <v>717</v>
      </c>
      <c r="P831" s="8" t="s">
        <v>37</v>
      </c>
      <c r="Q831" s="8" t="s">
        <v>44</v>
      </c>
      <c r="R831" s="8" t="s">
        <v>154</v>
      </c>
    </row>
    <row r="832" spans="1:18" ht="12.95" customHeight="1" outlineLevel="3" x14ac:dyDescent="0.2">
      <c r="A832" s="14" t="s">
        <v>3379</v>
      </c>
      <c r="B832" s="14"/>
      <c r="C832" s="14"/>
      <c r="D832" s="14"/>
      <c r="E832" s="14"/>
      <c r="F832" s="14"/>
      <c r="G832" s="14"/>
      <c r="H832" s="14"/>
      <c r="I832" s="14"/>
      <c r="J832" s="14"/>
      <c r="K832" s="14"/>
      <c r="L832" s="14"/>
      <c r="M832" s="14"/>
      <c r="N832" s="14"/>
      <c r="O832" s="14"/>
      <c r="P832" s="14"/>
      <c r="Q832" s="14"/>
      <c r="R832" s="14"/>
    </row>
    <row r="833" spans="1:18" ht="126" customHeight="1" outlineLevel="4" x14ac:dyDescent="0.2">
      <c r="A833" s="8"/>
      <c r="B833" s="8">
        <v>353112</v>
      </c>
      <c r="C833" s="8" t="s">
        <v>3380</v>
      </c>
      <c r="D833" s="3" t="s">
        <v>3381</v>
      </c>
      <c r="E833" s="3" t="s">
        <v>3382</v>
      </c>
      <c r="F833" s="8" t="s">
        <v>3383</v>
      </c>
      <c r="G833" s="8" t="s">
        <v>28</v>
      </c>
      <c r="H833" s="8" t="s">
        <v>29</v>
      </c>
      <c r="I833" s="9">
        <f>ROUND((F833*(100-$B$2)/100),2)</f>
        <v>18.34</v>
      </c>
      <c r="J833" s="8"/>
      <c r="K833" s="3" t="s">
        <v>31</v>
      </c>
      <c r="L833" s="8" t="s">
        <v>3384</v>
      </c>
      <c r="M833" s="8" t="s">
        <v>1436</v>
      </c>
      <c r="N833" s="8"/>
      <c r="O833" s="8" t="s">
        <v>3087</v>
      </c>
      <c r="P833" s="8" t="s">
        <v>1250</v>
      </c>
      <c r="Q833" s="8" t="s">
        <v>1805</v>
      </c>
      <c r="R833" s="8"/>
    </row>
    <row r="834" spans="1:18" ht="126" customHeight="1" outlineLevel="4" x14ac:dyDescent="0.2">
      <c r="A834" s="8"/>
      <c r="B834" s="8">
        <v>353113</v>
      </c>
      <c r="C834" s="8" t="s">
        <v>3385</v>
      </c>
      <c r="D834" s="3" t="s">
        <v>3386</v>
      </c>
      <c r="E834" s="3" t="s">
        <v>3387</v>
      </c>
      <c r="F834" s="8" t="s">
        <v>3383</v>
      </c>
      <c r="G834" s="8" t="s">
        <v>28</v>
      </c>
      <c r="H834" s="8" t="s">
        <v>29</v>
      </c>
      <c r="I834" s="9">
        <f>ROUND((F834*(100-$B$2)/100),2)</f>
        <v>18.34</v>
      </c>
      <c r="J834" s="8"/>
      <c r="K834" s="3" t="s">
        <v>31</v>
      </c>
      <c r="L834" s="8" t="s">
        <v>3388</v>
      </c>
      <c r="M834" s="8" t="s">
        <v>1436</v>
      </c>
      <c r="N834" s="8"/>
      <c r="O834" s="8" t="s">
        <v>2832</v>
      </c>
      <c r="P834" s="8" t="s">
        <v>1250</v>
      </c>
      <c r="Q834" s="8" t="s">
        <v>1805</v>
      </c>
      <c r="R834" s="8"/>
    </row>
    <row r="835" spans="1:18" ht="126" customHeight="1" outlineLevel="4" x14ac:dyDescent="0.2">
      <c r="A835" s="8"/>
      <c r="B835" s="8">
        <v>353115</v>
      </c>
      <c r="C835" s="8" t="s">
        <v>3389</v>
      </c>
      <c r="D835" s="3" t="s">
        <v>3390</v>
      </c>
      <c r="E835" s="3" t="s">
        <v>3391</v>
      </c>
      <c r="F835" s="8" t="s">
        <v>3383</v>
      </c>
      <c r="G835" s="8" t="s">
        <v>28</v>
      </c>
      <c r="H835" s="8" t="s">
        <v>29</v>
      </c>
      <c r="I835" s="9">
        <f>ROUND((F835*(100-$B$2)/100),2)</f>
        <v>18.34</v>
      </c>
      <c r="J835" s="8"/>
      <c r="K835" s="3" t="s">
        <v>31</v>
      </c>
      <c r="L835" s="8" t="s">
        <v>3392</v>
      </c>
      <c r="M835" s="8" t="s">
        <v>1436</v>
      </c>
      <c r="N835" s="8"/>
      <c r="O835" s="8" t="s">
        <v>3087</v>
      </c>
      <c r="P835" s="8" t="s">
        <v>1250</v>
      </c>
      <c r="Q835" s="8" t="s">
        <v>1805</v>
      </c>
      <c r="R835" s="8"/>
    </row>
    <row r="836" spans="1:18" ht="126" customHeight="1" outlineLevel="4" x14ac:dyDescent="0.2">
      <c r="A836" s="8"/>
      <c r="B836" s="8">
        <v>353117</v>
      </c>
      <c r="C836" s="8" t="s">
        <v>3393</v>
      </c>
      <c r="D836" s="3" t="s">
        <v>3394</v>
      </c>
      <c r="E836" s="3" t="s">
        <v>3395</v>
      </c>
      <c r="F836" s="8" t="s">
        <v>3383</v>
      </c>
      <c r="G836" s="8" t="s">
        <v>28</v>
      </c>
      <c r="H836" s="8" t="s">
        <v>29</v>
      </c>
      <c r="I836" s="9">
        <f>ROUND((F836*(100-$B$2)/100),2)</f>
        <v>18.34</v>
      </c>
      <c r="J836" s="8"/>
      <c r="K836" s="3" t="s">
        <v>31</v>
      </c>
      <c r="L836" s="8" t="s">
        <v>3396</v>
      </c>
      <c r="M836" s="8" t="s">
        <v>1436</v>
      </c>
      <c r="N836" s="8"/>
      <c r="O836" s="8" t="s">
        <v>3087</v>
      </c>
      <c r="P836" s="8" t="s">
        <v>1250</v>
      </c>
      <c r="Q836" s="8" t="s">
        <v>1805</v>
      </c>
      <c r="R836" s="8"/>
    </row>
    <row r="837" spans="1:18" ht="12.95" customHeight="1" outlineLevel="3" x14ac:dyDescent="0.2">
      <c r="A837" s="14" t="s">
        <v>3397</v>
      </c>
      <c r="B837" s="14"/>
      <c r="C837" s="14"/>
      <c r="D837" s="14"/>
      <c r="E837" s="14"/>
      <c r="F837" s="14"/>
      <c r="G837" s="14"/>
      <c r="H837" s="14"/>
      <c r="I837" s="14"/>
      <c r="J837" s="14"/>
      <c r="K837" s="14"/>
      <c r="L837" s="14"/>
      <c r="M837" s="14"/>
      <c r="N837" s="14"/>
      <c r="O837" s="14"/>
      <c r="P837" s="14"/>
      <c r="Q837" s="14"/>
      <c r="R837" s="14"/>
    </row>
    <row r="838" spans="1:18" ht="126" customHeight="1" outlineLevel="4" x14ac:dyDescent="0.2">
      <c r="A838" s="8"/>
      <c r="B838" s="8">
        <v>356425</v>
      </c>
      <c r="C838" s="8" t="s">
        <v>3398</v>
      </c>
      <c r="D838" s="3" t="s">
        <v>3399</v>
      </c>
      <c r="E838" s="3" t="s">
        <v>3400</v>
      </c>
      <c r="F838" s="8" t="s">
        <v>3401</v>
      </c>
      <c r="G838" s="8" t="s">
        <v>28</v>
      </c>
      <c r="H838" s="8" t="s">
        <v>29</v>
      </c>
      <c r="I838" s="9">
        <f>ROUND((F838*(100-$B$2)/100),2)</f>
        <v>12.77</v>
      </c>
      <c r="J838" s="8"/>
      <c r="K838" s="3" t="s">
        <v>31</v>
      </c>
      <c r="L838" s="8" t="s">
        <v>3402</v>
      </c>
      <c r="M838" s="8" t="s">
        <v>1436</v>
      </c>
      <c r="N838" s="8"/>
      <c r="O838" s="8" t="s">
        <v>2590</v>
      </c>
      <c r="P838" s="8" t="s">
        <v>3403</v>
      </c>
      <c r="Q838" s="8" t="s">
        <v>3404</v>
      </c>
      <c r="R838" s="8"/>
    </row>
    <row r="839" spans="1:18" ht="126" customHeight="1" outlineLevel="4" x14ac:dyDescent="0.2">
      <c r="A839" s="8"/>
      <c r="B839" s="8">
        <v>356426</v>
      </c>
      <c r="C839" s="8" t="s">
        <v>3405</v>
      </c>
      <c r="D839" s="3" t="s">
        <v>3406</v>
      </c>
      <c r="E839" s="3" t="s">
        <v>3407</v>
      </c>
      <c r="F839" s="8" t="s">
        <v>3401</v>
      </c>
      <c r="G839" s="8" t="s">
        <v>28</v>
      </c>
      <c r="H839" s="8" t="s">
        <v>29</v>
      </c>
      <c r="I839" s="9">
        <f>ROUND((F839*(100-$B$2)/100),2)</f>
        <v>12.77</v>
      </c>
      <c r="J839" s="8"/>
      <c r="K839" s="3" t="s">
        <v>31</v>
      </c>
      <c r="L839" s="8" t="s">
        <v>3408</v>
      </c>
      <c r="M839" s="8" t="s">
        <v>1436</v>
      </c>
      <c r="N839" s="8"/>
      <c r="O839" s="8" t="s">
        <v>2590</v>
      </c>
      <c r="P839" s="8" t="s">
        <v>3403</v>
      </c>
      <c r="Q839" s="8" t="s">
        <v>3404</v>
      </c>
      <c r="R839" s="8"/>
    </row>
    <row r="840" spans="1:18" ht="126" customHeight="1" outlineLevel="4" x14ac:dyDescent="0.2">
      <c r="A840" s="8"/>
      <c r="B840" s="8">
        <v>356429</v>
      </c>
      <c r="C840" s="8" t="s">
        <v>3409</v>
      </c>
      <c r="D840" s="3" t="s">
        <v>3410</v>
      </c>
      <c r="E840" s="3" t="s">
        <v>3411</v>
      </c>
      <c r="F840" s="8" t="s">
        <v>3401</v>
      </c>
      <c r="G840" s="8" t="s">
        <v>28</v>
      </c>
      <c r="H840" s="8" t="s">
        <v>29</v>
      </c>
      <c r="I840" s="9">
        <f>ROUND((F840*(100-$B$2)/100),2)</f>
        <v>12.77</v>
      </c>
      <c r="J840" s="8"/>
      <c r="K840" s="3" t="s">
        <v>31</v>
      </c>
      <c r="L840" s="8" t="s">
        <v>3412</v>
      </c>
      <c r="M840" s="8" t="s">
        <v>1436</v>
      </c>
      <c r="N840" s="8"/>
      <c r="O840" s="8" t="s">
        <v>2590</v>
      </c>
      <c r="P840" s="8" t="s">
        <v>3403</v>
      </c>
      <c r="Q840" s="8" t="s">
        <v>3404</v>
      </c>
      <c r="R840" s="8"/>
    </row>
    <row r="841" spans="1:18" ht="126" customHeight="1" outlineLevel="4" x14ac:dyDescent="0.2">
      <c r="A841" s="8"/>
      <c r="B841" s="8">
        <v>356432</v>
      </c>
      <c r="C841" s="8" t="s">
        <v>3413</v>
      </c>
      <c r="D841" s="3" t="s">
        <v>3414</v>
      </c>
      <c r="E841" s="3" t="s">
        <v>3415</v>
      </c>
      <c r="F841" s="8" t="s">
        <v>246</v>
      </c>
      <c r="G841" s="8" t="s">
        <v>28</v>
      </c>
      <c r="H841" s="8" t="s">
        <v>29</v>
      </c>
      <c r="I841" s="9">
        <f>ROUND((F841*(100-$B$2)/100),2)</f>
        <v>11.1</v>
      </c>
      <c r="J841" s="8"/>
      <c r="K841" s="3" t="s">
        <v>31</v>
      </c>
      <c r="L841" s="8" t="s">
        <v>3416</v>
      </c>
      <c r="M841" s="8" t="s">
        <v>1436</v>
      </c>
      <c r="N841" s="8"/>
      <c r="O841" s="8" t="s">
        <v>2590</v>
      </c>
      <c r="P841" s="8" t="s">
        <v>3417</v>
      </c>
      <c r="Q841" s="8" t="s">
        <v>3016</v>
      </c>
      <c r="R841" s="8"/>
    </row>
    <row r="842" spans="1:18" ht="12.95" customHeight="1" outlineLevel="3" x14ac:dyDescent="0.2">
      <c r="A842" s="14" t="s">
        <v>3418</v>
      </c>
      <c r="B842" s="14"/>
      <c r="C842" s="14"/>
      <c r="D842" s="14"/>
      <c r="E842" s="14"/>
      <c r="F842" s="14"/>
      <c r="G842" s="14"/>
      <c r="H842" s="14"/>
      <c r="I842" s="14"/>
      <c r="J842" s="14"/>
      <c r="K842" s="14"/>
      <c r="L842" s="14"/>
      <c r="M842" s="14"/>
      <c r="N842" s="14"/>
      <c r="O842" s="14"/>
      <c r="P842" s="14"/>
      <c r="Q842" s="14"/>
      <c r="R842" s="14"/>
    </row>
    <row r="843" spans="1:18" ht="126" customHeight="1" outlineLevel="4" x14ac:dyDescent="0.2">
      <c r="A843" s="8"/>
      <c r="B843" s="8">
        <v>376336</v>
      </c>
      <c r="C843" s="8" t="s">
        <v>3419</v>
      </c>
      <c r="D843" s="3" t="s">
        <v>3420</v>
      </c>
      <c r="E843" s="3" t="s">
        <v>3421</v>
      </c>
      <c r="F843" s="8" t="s">
        <v>3422</v>
      </c>
      <c r="G843" s="8" t="s">
        <v>28</v>
      </c>
      <c r="H843" s="8" t="s">
        <v>29</v>
      </c>
      <c r="I843" s="9">
        <f>ROUND((F843*(100-$B$2)/100),2)</f>
        <v>52.3</v>
      </c>
      <c r="J843" s="8"/>
      <c r="K843" s="3" t="s">
        <v>31</v>
      </c>
      <c r="L843" s="8" t="s">
        <v>3423</v>
      </c>
      <c r="M843" s="8" t="s">
        <v>1436</v>
      </c>
      <c r="N843" s="8"/>
      <c r="O843" s="8" t="s">
        <v>3424</v>
      </c>
      <c r="P843" s="8"/>
      <c r="Q843" s="8"/>
      <c r="R843" s="8"/>
    </row>
    <row r="844" spans="1:18" ht="126" customHeight="1" outlineLevel="4" x14ac:dyDescent="0.2">
      <c r="A844" s="8"/>
      <c r="B844" s="8">
        <v>376337</v>
      </c>
      <c r="C844" s="8" t="s">
        <v>3425</v>
      </c>
      <c r="D844" s="3" t="s">
        <v>3426</v>
      </c>
      <c r="E844" s="3" t="s">
        <v>3427</v>
      </c>
      <c r="F844" s="8" t="s">
        <v>3428</v>
      </c>
      <c r="G844" s="8" t="s">
        <v>28</v>
      </c>
      <c r="H844" s="8" t="s">
        <v>29</v>
      </c>
      <c r="I844" s="9">
        <f>ROUND((F844*(100-$B$2)/100),2)</f>
        <v>59.24</v>
      </c>
      <c r="J844" s="8"/>
      <c r="K844" s="3" t="s">
        <v>31</v>
      </c>
      <c r="L844" s="8" t="s">
        <v>3429</v>
      </c>
      <c r="M844" s="8" t="s">
        <v>1436</v>
      </c>
      <c r="N844" s="8"/>
      <c r="O844" s="8" t="s">
        <v>3424</v>
      </c>
      <c r="P844" s="8"/>
      <c r="Q844" s="8"/>
      <c r="R844" s="8"/>
    </row>
    <row r="845" spans="1:18" ht="126" customHeight="1" outlineLevel="4" x14ac:dyDescent="0.2">
      <c r="A845" s="8"/>
      <c r="B845" s="8">
        <v>376338</v>
      </c>
      <c r="C845" s="8" t="s">
        <v>3430</v>
      </c>
      <c r="D845" s="3" t="s">
        <v>3431</v>
      </c>
      <c r="E845" s="3" t="s">
        <v>3432</v>
      </c>
      <c r="F845" s="8" t="s">
        <v>3422</v>
      </c>
      <c r="G845" s="8" t="s">
        <v>28</v>
      </c>
      <c r="H845" s="8" t="s">
        <v>29</v>
      </c>
      <c r="I845" s="9">
        <f>ROUND((F845*(100-$B$2)/100),2)</f>
        <v>52.3</v>
      </c>
      <c r="J845" s="8"/>
      <c r="K845" s="3" t="s">
        <v>31</v>
      </c>
      <c r="L845" s="8" t="s">
        <v>3433</v>
      </c>
      <c r="M845" s="8" t="s">
        <v>1436</v>
      </c>
      <c r="N845" s="8"/>
      <c r="O845" s="8" t="s">
        <v>3424</v>
      </c>
      <c r="P845" s="8"/>
      <c r="Q845" s="8"/>
      <c r="R845" s="8"/>
    </row>
    <row r="846" spans="1:18" ht="126" customHeight="1" outlineLevel="4" x14ac:dyDescent="0.2">
      <c r="A846" s="8"/>
      <c r="B846" s="8">
        <v>376340</v>
      </c>
      <c r="C846" s="8" t="s">
        <v>3434</v>
      </c>
      <c r="D846" s="3" t="s">
        <v>3435</v>
      </c>
      <c r="E846" s="3" t="s">
        <v>3436</v>
      </c>
      <c r="F846" s="8" t="s">
        <v>3428</v>
      </c>
      <c r="G846" s="8" t="s">
        <v>28</v>
      </c>
      <c r="H846" s="8" t="s">
        <v>29</v>
      </c>
      <c r="I846" s="9">
        <f>ROUND((F846*(100-$B$2)/100),2)</f>
        <v>59.24</v>
      </c>
      <c r="J846" s="8"/>
      <c r="K846" s="3" t="s">
        <v>31</v>
      </c>
      <c r="L846" s="8" t="s">
        <v>3437</v>
      </c>
      <c r="M846" s="8" t="s">
        <v>1436</v>
      </c>
      <c r="N846" s="8"/>
      <c r="O846" s="8" t="s">
        <v>3424</v>
      </c>
      <c r="P846" s="8"/>
      <c r="Q846" s="8"/>
      <c r="R846" s="8"/>
    </row>
    <row r="847" spans="1:18" ht="126" customHeight="1" outlineLevel="4" x14ac:dyDescent="0.2">
      <c r="A847" s="8"/>
      <c r="B847" s="8">
        <v>376342</v>
      </c>
      <c r="C847" s="8" t="s">
        <v>3438</v>
      </c>
      <c r="D847" s="3" t="s">
        <v>3439</v>
      </c>
      <c r="E847" s="3" t="s">
        <v>3440</v>
      </c>
      <c r="F847" s="8" t="s">
        <v>3422</v>
      </c>
      <c r="G847" s="8" t="s">
        <v>28</v>
      </c>
      <c r="H847" s="8" t="s">
        <v>29</v>
      </c>
      <c r="I847" s="9">
        <f>ROUND((F847*(100-$B$2)/100),2)</f>
        <v>52.3</v>
      </c>
      <c r="J847" s="8"/>
      <c r="K847" s="3" t="s">
        <v>31</v>
      </c>
      <c r="L847" s="8" t="s">
        <v>3441</v>
      </c>
      <c r="M847" s="8" t="s">
        <v>1436</v>
      </c>
      <c r="N847" s="8"/>
      <c r="O847" s="8" t="s">
        <v>3424</v>
      </c>
      <c r="P847" s="8"/>
      <c r="Q847" s="8"/>
      <c r="R847" s="8"/>
    </row>
    <row r="848" spans="1:18" ht="12.95" customHeight="1" outlineLevel="3" x14ac:dyDescent="0.2">
      <c r="A848" s="14" t="s">
        <v>3442</v>
      </c>
      <c r="B848" s="14"/>
      <c r="C848" s="14"/>
      <c r="D848" s="14"/>
      <c r="E848" s="14"/>
      <c r="F848" s="14"/>
      <c r="G848" s="14"/>
      <c r="H848" s="14"/>
      <c r="I848" s="14"/>
      <c r="J848" s="14"/>
      <c r="K848" s="14"/>
      <c r="L848" s="14"/>
      <c r="M848" s="14"/>
      <c r="N848" s="14"/>
      <c r="O848" s="14"/>
      <c r="P848" s="14"/>
      <c r="Q848" s="14"/>
      <c r="R848" s="14"/>
    </row>
    <row r="849" spans="1:18" ht="126" customHeight="1" outlineLevel="4" x14ac:dyDescent="0.2">
      <c r="A849" s="8"/>
      <c r="B849" s="8">
        <v>379344</v>
      </c>
      <c r="C849" s="8" t="s">
        <v>3443</v>
      </c>
      <c r="D849" s="3" t="s">
        <v>3444</v>
      </c>
      <c r="E849" s="3" t="s">
        <v>3445</v>
      </c>
      <c r="F849" s="8" t="s">
        <v>3446</v>
      </c>
      <c r="G849" s="8" t="s">
        <v>28</v>
      </c>
      <c r="H849" s="8" t="s">
        <v>29</v>
      </c>
      <c r="I849" s="9">
        <f t="shared" ref="I849:I855" si="33">ROUND((F849*(100-$B$2)/100),2)</f>
        <v>13.66</v>
      </c>
      <c r="J849" s="8"/>
      <c r="K849" s="3" t="s">
        <v>31</v>
      </c>
      <c r="L849" s="8" t="s">
        <v>3447</v>
      </c>
      <c r="M849" s="8" t="s">
        <v>1436</v>
      </c>
      <c r="N849" s="8"/>
      <c r="O849" s="8" t="s">
        <v>3448</v>
      </c>
      <c r="P849" s="8"/>
      <c r="Q849" s="8"/>
      <c r="R849" s="8"/>
    </row>
    <row r="850" spans="1:18" ht="126" customHeight="1" outlineLevel="4" x14ac:dyDescent="0.2">
      <c r="A850" s="8"/>
      <c r="B850" s="8">
        <v>379343</v>
      </c>
      <c r="C850" s="8" t="s">
        <v>3449</v>
      </c>
      <c r="D850" s="3" t="s">
        <v>3450</v>
      </c>
      <c r="E850" s="3" t="s">
        <v>3451</v>
      </c>
      <c r="F850" s="8" t="s">
        <v>3446</v>
      </c>
      <c r="G850" s="8" t="s">
        <v>28</v>
      </c>
      <c r="H850" s="8" t="s">
        <v>29</v>
      </c>
      <c r="I850" s="9">
        <f t="shared" si="33"/>
        <v>13.66</v>
      </c>
      <c r="J850" s="8"/>
      <c r="K850" s="3" t="s">
        <v>31</v>
      </c>
      <c r="L850" s="8" t="s">
        <v>3452</v>
      </c>
      <c r="M850" s="8" t="s">
        <v>1436</v>
      </c>
      <c r="N850" s="8"/>
      <c r="O850" s="8" t="s">
        <v>3448</v>
      </c>
      <c r="P850" s="8"/>
      <c r="Q850" s="8"/>
      <c r="R850" s="8"/>
    </row>
    <row r="851" spans="1:18" ht="126" customHeight="1" outlineLevel="4" x14ac:dyDescent="0.2">
      <c r="A851" s="8"/>
      <c r="B851" s="8">
        <v>379341</v>
      </c>
      <c r="C851" s="8" t="s">
        <v>3453</v>
      </c>
      <c r="D851" s="3" t="s">
        <v>3454</v>
      </c>
      <c r="E851" s="3" t="s">
        <v>3455</v>
      </c>
      <c r="F851" s="8" t="s">
        <v>3446</v>
      </c>
      <c r="G851" s="8" t="s">
        <v>28</v>
      </c>
      <c r="H851" s="8" t="s">
        <v>29</v>
      </c>
      <c r="I851" s="9">
        <f t="shared" si="33"/>
        <v>13.66</v>
      </c>
      <c r="J851" s="8"/>
      <c r="K851" s="3" t="s">
        <v>31</v>
      </c>
      <c r="L851" s="8" t="s">
        <v>3456</v>
      </c>
      <c r="M851" s="8" t="s">
        <v>1436</v>
      </c>
      <c r="N851" s="8"/>
      <c r="O851" s="8" t="s">
        <v>3457</v>
      </c>
      <c r="P851" s="8"/>
      <c r="Q851" s="8"/>
      <c r="R851" s="8"/>
    </row>
    <row r="852" spans="1:18" ht="126" customHeight="1" outlineLevel="4" x14ac:dyDescent="0.2">
      <c r="A852" s="8"/>
      <c r="B852" s="8">
        <v>379340</v>
      </c>
      <c r="C852" s="8" t="s">
        <v>3458</v>
      </c>
      <c r="D852" s="3" t="s">
        <v>3459</v>
      </c>
      <c r="E852" s="3" t="s">
        <v>3460</v>
      </c>
      <c r="F852" s="8" t="s">
        <v>3446</v>
      </c>
      <c r="G852" s="8" t="s">
        <v>28</v>
      </c>
      <c r="H852" s="8" t="s">
        <v>29</v>
      </c>
      <c r="I852" s="9">
        <f t="shared" si="33"/>
        <v>13.66</v>
      </c>
      <c r="J852" s="8"/>
      <c r="K852" s="3" t="s">
        <v>31</v>
      </c>
      <c r="L852" s="8" t="s">
        <v>3461</v>
      </c>
      <c r="M852" s="8" t="s">
        <v>1436</v>
      </c>
      <c r="N852" s="8"/>
      <c r="O852" s="8" t="s">
        <v>3448</v>
      </c>
      <c r="P852" s="8"/>
      <c r="Q852" s="8"/>
      <c r="R852" s="8"/>
    </row>
    <row r="853" spans="1:18" ht="126" customHeight="1" outlineLevel="4" x14ac:dyDescent="0.2">
      <c r="A853" s="8"/>
      <c r="B853" s="8">
        <v>379339</v>
      </c>
      <c r="C853" s="8" t="s">
        <v>3462</v>
      </c>
      <c r="D853" s="3" t="s">
        <v>3463</v>
      </c>
      <c r="E853" s="3" t="s">
        <v>3464</v>
      </c>
      <c r="F853" s="8" t="s">
        <v>3446</v>
      </c>
      <c r="G853" s="8" t="s">
        <v>28</v>
      </c>
      <c r="H853" s="8" t="s">
        <v>29</v>
      </c>
      <c r="I853" s="9">
        <f t="shared" si="33"/>
        <v>13.66</v>
      </c>
      <c r="J853" s="8"/>
      <c r="K853" s="3" t="s">
        <v>31</v>
      </c>
      <c r="L853" s="8" t="s">
        <v>3465</v>
      </c>
      <c r="M853" s="8" t="s">
        <v>1436</v>
      </c>
      <c r="N853" s="8"/>
      <c r="O853" s="8" t="s">
        <v>3448</v>
      </c>
      <c r="P853" s="8"/>
      <c r="Q853" s="8"/>
      <c r="R853" s="8"/>
    </row>
    <row r="854" spans="1:18" ht="126" customHeight="1" outlineLevel="4" x14ac:dyDescent="0.2">
      <c r="A854" s="8"/>
      <c r="B854" s="8">
        <v>379338</v>
      </c>
      <c r="C854" s="8" t="s">
        <v>3466</v>
      </c>
      <c r="D854" s="3" t="s">
        <v>3467</v>
      </c>
      <c r="E854" s="3" t="s">
        <v>3468</v>
      </c>
      <c r="F854" s="8" t="s">
        <v>3446</v>
      </c>
      <c r="G854" s="8" t="s">
        <v>28</v>
      </c>
      <c r="H854" s="8" t="s">
        <v>29</v>
      </c>
      <c r="I854" s="9">
        <f t="shared" si="33"/>
        <v>13.66</v>
      </c>
      <c r="J854" s="8"/>
      <c r="K854" s="3" t="s">
        <v>31</v>
      </c>
      <c r="L854" s="8" t="s">
        <v>3469</v>
      </c>
      <c r="M854" s="8" t="s">
        <v>1436</v>
      </c>
      <c r="N854" s="8"/>
      <c r="O854" s="8" t="s">
        <v>3457</v>
      </c>
      <c r="P854" s="8"/>
      <c r="Q854" s="8"/>
      <c r="R854" s="8"/>
    </row>
    <row r="855" spans="1:18" ht="126" customHeight="1" outlineLevel="4" x14ac:dyDescent="0.2">
      <c r="A855" s="8"/>
      <c r="B855" s="8">
        <v>379337</v>
      </c>
      <c r="C855" s="8" t="s">
        <v>3470</v>
      </c>
      <c r="D855" s="3" t="s">
        <v>3471</v>
      </c>
      <c r="E855" s="3" t="s">
        <v>3472</v>
      </c>
      <c r="F855" s="8" t="s">
        <v>3446</v>
      </c>
      <c r="G855" s="8" t="s">
        <v>28</v>
      </c>
      <c r="H855" s="8" t="s">
        <v>29</v>
      </c>
      <c r="I855" s="9">
        <f t="shared" si="33"/>
        <v>13.66</v>
      </c>
      <c r="J855" s="8"/>
      <c r="K855" s="3" t="s">
        <v>31</v>
      </c>
      <c r="L855" s="8" t="s">
        <v>3473</v>
      </c>
      <c r="M855" s="8" t="s">
        <v>1436</v>
      </c>
      <c r="N855" s="8"/>
      <c r="O855" s="8" t="s">
        <v>3457</v>
      </c>
      <c r="P855" s="8"/>
      <c r="Q855" s="8"/>
      <c r="R855" s="8"/>
    </row>
    <row r="856" spans="1:18" ht="12.95" customHeight="1" outlineLevel="3" x14ac:dyDescent="0.2">
      <c r="A856" s="14" t="s">
        <v>3474</v>
      </c>
      <c r="B856" s="14"/>
      <c r="C856" s="14"/>
      <c r="D856" s="14"/>
      <c r="E856" s="14"/>
      <c r="F856" s="14"/>
      <c r="G856" s="14"/>
      <c r="H856" s="14"/>
      <c r="I856" s="14"/>
      <c r="J856" s="14"/>
      <c r="K856" s="14"/>
      <c r="L856" s="14"/>
      <c r="M856" s="14"/>
      <c r="N856" s="14"/>
      <c r="O856" s="14"/>
      <c r="P856" s="14"/>
      <c r="Q856" s="14"/>
      <c r="R856" s="14"/>
    </row>
    <row r="857" spans="1:18" ht="126" customHeight="1" outlineLevel="4" x14ac:dyDescent="0.2">
      <c r="A857" s="8"/>
      <c r="B857" s="8">
        <v>372713</v>
      </c>
      <c r="C857" s="8" t="s">
        <v>3475</v>
      </c>
      <c r="D857" s="3" t="s">
        <v>3476</v>
      </c>
      <c r="E857" s="3" t="s">
        <v>3477</v>
      </c>
      <c r="F857" s="8" t="s">
        <v>3478</v>
      </c>
      <c r="G857" s="8" t="s">
        <v>28</v>
      </c>
      <c r="H857" s="8" t="s">
        <v>29</v>
      </c>
      <c r="I857" s="9">
        <f>ROUND((F857*(100-$B$2)/100),2)</f>
        <v>48.06</v>
      </c>
      <c r="J857" s="8"/>
      <c r="K857" s="3" t="s">
        <v>31</v>
      </c>
      <c r="L857" s="8" t="s">
        <v>3479</v>
      </c>
      <c r="M857" s="8" t="s">
        <v>1436</v>
      </c>
      <c r="N857" s="8"/>
      <c r="O857" s="8" t="s">
        <v>2712</v>
      </c>
      <c r="P857" s="8" t="s">
        <v>1257</v>
      </c>
      <c r="Q857" s="8" t="s">
        <v>724</v>
      </c>
      <c r="R857" s="8" t="s">
        <v>1483</v>
      </c>
    </row>
    <row r="858" spans="1:18" ht="126" customHeight="1" outlineLevel="4" x14ac:dyDescent="0.2">
      <c r="A858" s="8"/>
      <c r="B858" s="8">
        <v>372714</v>
      </c>
      <c r="C858" s="8" t="s">
        <v>3480</v>
      </c>
      <c r="D858" s="3" t="s">
        <v>3481</v>
      </c>
      <c r="E858" s="3" t="s">
        <v>3482</v>
      </c>
      <c r="F858" s="8" t="s">
        <v>3478</v>
      </c>
      <c r="G858" s="8" t="s">
        <v>28</v>
      </c>
      <c r="H858" s="8" t="s">
        <v>29</v>
      </c>
      <c r="I858" s="9">
        <f>ROUND((F858*(100-$B$2)/100),2)</f>
        <v>48.06</v>
      </c>
      <c r="J858" s="8"/>
      <c r="K858" s="3" t="s">
        <v>31</v>
      </c>
      <c r="L858" s="8" t="s">
        <v>3483</v>
      </c>
      <c r="M858" s="8" t="s">
        <v>1436</v>
      </c>
      <c r="N858" s="8"/>
      <c r="O858" s="8" t="s">
        <v>2712</v>
      </c>
      <c r="P858" s="8"/>
      <c r="Q858" s="8"/>
      <c r="R858" s="8"/>
    </row>
    <row r="859" spans="1:18" ht="126" customHeight="1" outlineLevel="4" x14ac:dyDescent="0.2">
      <c r="A859" s="8"/>
      <c r="B859" s="8">
        <v>372715</v>
      </c>
      <c r="C859" s="8" t="s">
        <v>3484</v>
      </c>
      <c r="D859" s="3" t="s">
        <v>3485</v>
      </c>
      <c r="E859" s="3" t="s">
        <v>3486</v>
      </c>
      <c r="F859" s="8" t="s">
        <v>3478</v>
      </c>
      <c r="G859" s="8" t="s">
        <v>28</v>
      </c>
      <c r="H859" s="8" t="s">
        <v>29</v>
      </c>
      <c r="I859" s="9">
        <f>ROUND((F859*(100-$B$2)/100),2)</f>
        <v>48.06</v>
      </c>
      <c r="J859" s="8"/>
      <c r="K859" s="3" t="s">
        <v>31</v>
      </c>
      <c r="L859" s="8" t="s">
        <v>3487</v>
      </c>
      <c r="M859" s="8" t="s">
        <v>1436</v>
      </c>
      <c r="N859" s="8"/>
      <c r="O859" s="8" t="s">
        <v>2712</v>
      </c>
      <c r="P859" s="8"/>
      <c r="Q859" s="8"/>
      <c r="R859" s="8"/>
    </row>
    <row r="860" spans="1:18" ht="126" customHeight="1" outlineLevel="4" x14ac:dyDescent="0.2">
      <c r="A860" s="8"/>
      <c r="B860" s="8">
        <v>381069</v>
      </c>
      <c r="C860" s="8" t="s">
        <v>3488</v>
      </c>
      <c r="D860" s="3" t="s">
        <v>3489</v>
      </c>
      <c r="E860" s="3" t="s">
        <v>3490</v>
      </c>
      <c r="F860" s="8" t="s">
        <v>3478</v>
      </c>
      <c r="G860" s="8" t="s">
        <v>28</v>
      </c>
      <c r="H860" s="8" t="s">
        <v>29</v>
      </c>
      <c r="I860" s="9">
        <f>ROUND((F860*(100-$B$2)/100),2)</f>
        <v>48.06</v>
      </c>
      <c r="J860" s="8"/>
      <c r="K860" s="3" t="s">
        <v>31</v>
      </c>
      <c r="L860" s="8" t="s">
        <v>3491</v>
      </c>
      <c r="M860" s="8" t="s">
        <v>1436</v>
      </c>
      <c r="N860" s="8"/>
      <c r="O860" s="8" t="s">
        <v>1482</v>
      </c>
      <c r="P860" s="8"/>
      <c r="Q860" s="8"/>
      <c r="R860" s="8"/>
    </row>
    <row r="861" spans="1:18" ht="126" customHeight="1" outlineLevel="4" x14ac:dyDescent="0.2">
      <c r="A861" s="8"/>
      <c r="B861" s="8">
        <v>381068</v>
      </c>
      <c r="C861" s="8" t="s">
        <v>3492</v>
      </c>
      <c r="D861" s="3" t="s">
        <v>3493</v>
      </c>
      <c r="E861" s="3" t="s">
        <v>3494</v>
      </c>
      <c r="F861" s="8" t="s">
        <v>3478</v>
      </c>
      <c r="G861" s="8" t="s">
        <v>28</v>
      </c>
      <c r="H861" s="8" t="s">
        <v>29</v>
      </c>
      <c r="I861" s="9">
        <f>ROUND((F861*(100-$B$2)/100),2)</f>
        <v>48.06</v>
      </c>
      <c r="J861" s="8"/>
      <c r="K861" s="3" t="s">
        <v>31</v>
      </c>
      <c r="L861" s="8" t="s">
        <v>3495</v>
      </c>
      <c r="M861" s="8" t="s">
        <v>1436</v>
      </c>
      <c r="N861" s="8"/>
      <c r="O861" s="8" t="s">
        <v>1482</v>
      </c>
      <c r="P861" s="8"/>
      <c r="Q861" s="8"/>
      <c r="R861" s="8"/>
    </row>
    <row r="862" spans="1:18" ht="12.95" customHeight="1" outlineLevel="3" x14ac:dyDescent="0.2">
      <c r="A862" s="14" t="s">
        <v>3496</v>
      </c>
      <c r="B862" s="14"/>
      <c r="C862" s="14"/>
      <c r="D862" s="14"/>
      <c r="E862" s="14"/>
      <c r="F862" s="14"/>
      <c r="G862" s="14"/>
      <c r="H862" s="14"/>
      <c r="I862" s="14"/>
      <c r="J862" s="14"/>
      <c r="K862" s="14"/>
      <c r="L862" s="14"/>
      <c r="M862" s="14"/>
      <c r="N862" s="14"/>
      <c r="O862" s="14"/>
      <c r="P862" s="14"/>
      <c r="Q862" s="14"/>
      <c r="R862" s="14"/>
    </row>
    <row r="863" spans="1:18" ht="126" customHeight="1" outlineLevel="4" x14ac:dyDescent="0.2">
      <c r="A863" s="8"/>
      <c r="B863" s="8">
        <v>310944</v>
      </c>
      <c r="C863" s="8" t="s">
        <v>3497</v>
      </c>
      <c r="D863" s="3" t="s">
        <v>3498</v>
      </c>
      <c r="E863" s="3" t="s">
        <v>3499</v>
      </c>
      <c r="F863" s="8" t="s">
        <v>1754</v>
      </c>
      <c r="G863" s="8" t="s">
        <v>28</v>
      </c>
      <c r="H863" s="8" t="s">
        <v>29</v>
      </c>
      <c r="I863" s="9">
        <f>ROUND((F863*(100-$B$2)/100),2)</f>
        <v>117</v>
      </c>
      <c r="J863" s="8"/>
      <c r="K863" s="3" t="s">
        <v>31</v>
      </c>
      <c r="L863" s="8" t="s">
        <v>3500</v>
      </c>
      <c r="M863" s="8" t="s">
        <v>1436</v>
      </c>
      <c r="N863" s="8"/>
      <c r="O863" s="8" t="s">
        <v>3501</v>
      </c>
      <c r="P863" s="8" t="s">
        <v>3121</v>
      </c>
      <c r="Q863" s="8" t="s">
        <v>3502</v>
      </c>
      <c r="R863" s="8"/>
    </row>
    <row r="864" spans="1:18" ht="12.95" customHeight="1" outlineLevel="3" x14ac:dyDescent="0.2">
      <c r="A864" s="14" t="s">
        <v>3503</v>
      </c>
      <c r="B864" s="14"/>
      <c r="C864" s="14"/>
      <c r="D864" s="14"/>
      <c r="E864" s="14"/>
      <c r="F864" s="14"/>
      <c r="G864" s="14"/>
      <c r="H864" s="14"/>
      <c r="I864" s="14"/>
      <c r="J864" s="14"/>
      <c r="K864" s="14"/>
      <c r="L864" s="14"/>
      <c r="M864" s="14"/>
      <c r="N864" s="14"/>
      <c r="O864" s="14"/>
      <c r="P864" s="14"/>
      <c r="Q864" s="14"/>
      <c r="R864" s="14"/>
    </row>
    <row r="865" spans="1:18" ht="126" customHeight="1" outlineLevel="4" x14ac:dyDescent="0.2">
      <c r="A865" s="8"/>
      <c r="B865" s="8">
        <v>311084</v>
      </c>
      <c r="C865" s="8" t="s">
        <v>3504</v>
      </c>
      <c r="D865" s="3" t="s">
        <v>3505</v>
      </c>
      <c r="E865" s="3" t="s">
        <v>3506</v>
      </c>
      <c r="F865" s="8" t="s">
        <v>3507</v>
      </c>
      <c r="G865" s="8" t="s">
        <v>28</v>
      </c>
      <c r="H865" s="8" t="s">
        <v>29</v>
      </c>
      <c r="I865" s="9">
        <f t="shared" ref="I865:I871" si="34">ROUND((F865*(100-$B$2)/100),2)</f>
        <v>53.34</v>
      </c>
      <c r="J865" s="8"/>
      <c r="K865" s="3" t="s">
        <v>31</v>
      </c>
      <c r="L865" s="8" t="s">
        <v>3508</v>
      </c>
      <c r="M865" s="8" t="s">
        <v>1436</v>
      </c>
      <c r="N865" s="8"/>
      <c r="O865" s="8" t="s">
        <v>1804</v>
      </c>
      <c r="P865" s="8" t="s">
        <v>3509</v>
      </c>
      <c r="Q865" s="8" t="s">
        <v>1446</v>
      </c>
      <c r="R865" s="8"/>
    </row>
    <row r="866" spans="1:18" ht="126" customHeight="1" outlineLevel="4" x14ac:dyDescent="0.2">
      <c r="A866" s="8"/>
      <c r="B866" s="8">
        <v>311083</v>
      </c>
      <c r="C866" s="8" t="s">
        <v>3510</v>
      </c>
      <c r="D866" s="3" t="s">
        <v>3511</v>
      </c>
      <c r="E866" s="3" t="s">
        <v>3512</v>
      </c>
      <c r="F866" s="8" t="s">
        <v>3507</v>
      </c>
      <c r="G866" s="8" t="s">
        <v>28</v>
      </c>
      <c r="H866" s="8" t="s">
        <v>29</v>
      </c>
      <c r="I866" s="9">
        <f t="shared" si="34"/>
        <v>53.34</v>
      </c>
      <c r="J866" s="8"/>
      <c r="K866" s="3" t="s">
        <v>31</v>
      </c>
      <c r="L866" s="8" t="s">
        <v>3513</v>
      </c>
      <c r="M866" s="8" t="s">
        <v>1436</v>
      </c>
      <c r="N866" s="8"/>
      <c r="O866" s="8" t="s">
        <v>1804</v>
      </c>
      <c r="P866" s="8" t="s">
        <v>3509</v>
      </c>
      <c r="Q866" s="8" t="s">
        <v>1446</v>
      </c>
      <c r="R866" s="8"/>
    </row>
    <row r="867" spans="1:18" ht="126" customHeight="1" outlineLevel="4" x14ac:dyDescent="0.2">
      <c r="A867" s="8"/>
      <c r="B867" s="8">
        <v>311087</v>
      </c>
      <c r="C867" s="8" t="s">
        <v>3514</v>
      </c>
      <c r="D867" s="3" t="s">
        <v>3515</v>
      </c>
      <c r="E867" s="3" t="s">
        <v>3516</v>
      </c>
      <c r="F867" s="8" t="s">
        <v>3507</v>
      </c>
      <c r="G867" s="8" t="s">
        <v>28</v>
      </c>
      <c r="H867" s="8" t="s">
        <v>29</v>
      </c>
      <c r="I867" s="9">
        <f t="shared" si="34"/>
        <v>53.34</v>
      </c>
      <c r="J867" s="8"/>
      <c r="K867" s="3" t="s">
        <v>31</v>
      </c>
      <c r="L867" s="8" t="s">
        <v>3517</v>
      </c>
      <c r="M867" s="8" t="s">
        <v>1436</v>
      </c>
      <c r="N867" s="8"/>
      <c r="O867" s="8" t="s">
        <v>1804</v>
      </c>
      <c r="P867" s="8" t="s">
        <v>3509</v>
      </c>
      <c r="Q867" s="8" t="s">
        <v>1446</v>
      </c>
      <c r="R867" s="8"/>
    </row>
    <row r="868" spans="1:18" ht="126" customHeight="1" outlineLevel="4" x14ac:dyDescent="0.2">
      <c r="A868" s="8"/>
      <c r="B868" s="8">
        <v>311086</v>
      </c>
      <c r="C868" s="8" t="s">
        <v>3518</v>
      </c>
      <c r="D868" s="3" t="s">
        <v>3519</v>
      </c>
      <c r="E868" s="3" t="s">
        <v>3520</v>
      </c>
      <c r="F868" s="8" t="s">
        <v>3507</v>
      </c>
      <c r="G868" s="8" t="s">
        <v>28</v>
      </c>
      <c r="H868" s="8" t="s">
        <v>29</v>
      </c>
      <c r="I868" s="9">
        <f t="shared" si="34"/>
        <v>53.34</v>
      </c>
      <c r="J868" s="8"/>
      <c r="K868" s="3" t="s">
        <v>31</v>
      </c>
      <c r="L868" s="8" t="s">
        <v>3521</v>
      </c>
      <c r="M868" s="8" t="s">
        <v>1436</v>
      </c>
      <c r="N868" s="8"/>
      <c r="O868" s="8" t="s">
        <v>1804</v>
      </c>
      <c r="P868" s="8" t="s">
        <v>3509</v>
      </c>
      <c r="Q868" s="8" t="s">
        <v>1446</v>
      </c>
      <c r="R868" s="8"/>
    </row>
    <row r="869" spans="1:18" ht="126" customHeight="1" outlineLevel="4" x14ac:dyDescent="0.2">
      <c r="A869" s="8"/>
      <c r="B869" s="8">
        <v>326969</v>
      </c>
      <c r="C869" s="8" t="s">
        <v>3522</v>
      </c>
      <c r="D869" s="3" t="s">
        <v>3523</v>
      </c>
      <c r="E869" s="3" t="s">
        <v>3524</v>
      </c>
      <c r="F869" s="8" t="s">
        <v>3525</v>
      </c>
      <c r="G869" s="8" t="s">
        <v>28</v>
      </c>
      <c r="H869" s="8" t="s">
        <v>29</v>
      </c>
      <c r="I869" s="9">
        <f t="shared" si="34"/>
        <v>58.47</v>
      </c>
      <c r="J869" s="8"/>
      <c r="K869" s="3" t="s">
        <v>31</v>
      </c>
      <c r="L869" s="8" t="s">
        <v>3526</v>
      </c>
      <c r="M869" s="8" t="s">
        <v>1436</v>
      </c>
      <c r="N869" s="8"/>
      <c r="O869" s="8" t="s">
        <v>1804</v>
      </c>
      <c r="P869" s="8" t="s">
        <v>3509</v>
      </c>
      <c r="Q869" s="8" t="s">
        <v>1446</v>
      </c>
      <c r="R869" s="8"/>
    </row>
    <row r="870" spans="1:18" ht="126" customHeight="1" outlineLevel="4" x14ac:dyDescent="0.2">
      <c r="A870" s="8"/>
      <c r="B870" s="8">
        <v>326972</v>
      </c>
      <c r="C870" s="8" t="s">
        <v>3527</v>
      </c>
      <c r="D870" s="3" t="s">
        <v>3528</v>
      </c>
      <c r="E870" s="3" t="s">
        <v>3529</v>
      </c>
      <c r="F870" s="8" t="s">
        <v>3525</v>
      </c>
      <c r="G870" s="8" t="s">
        <v>28</v>
      </c>
      <c r="H870" s="8" t="s">
        <v>29</v>
      </c>
      <c r="I870" s="9">
        <f t="shared" si="34"/>
        <v>58.47</v>
      </c>
      <c r="J870" s="8"/>
      <c r="K870" s="3" t="s">
        <v>31</v>
      </c>
      <c r="L870" s="8" t="s">
        <v>3530</v>
      </c>
      <c r="M870" s="8" t="s">
        <v>1436</v>
      </c>
      <c r="N870" s="8"/>
      <c r="O870" s="8" t="s">
        <v>1804</v>
      </c>
      <c r="P870" s="8" t="s">
        <v>3509</v>
      </c>
      <c r="Q870" s="8" t="s">
        <v>1446</v>
      </c>
      <c r="R870" s="8"/>
    </row>
    <row r="871" spans="1:18" ht="126" customHeight="1" outlineLevel="4" x14ac:dyDescent="0.2">
      <c r="A871" s="8"/>
      <c r="B871" s="8">
        <v>329936</v>
      </c>
      <c r="C871" s="8" t="s">
        <v>3531</v>
      </c>
      <c r="D871" s="3" t="s">
        <v>3532</v>
      </c>
      <c r="E871" s="3" t="s">
        <v>3533</v>
      </c>
      <c r="F871" s="8" t="s">
        <v>3525</v>
      </c>
      <c r="G871" s="8" t="s">
        <v>28</v>
      </c>
      <c r="H871" s="8" t="s">
        <v>29</v>
      </c>
      <c r="I871" s="9">
        <f t="shared" si="34"/>
        <v>58.47</v>
      </c>
      <c r="J871" s="8"/>
      <c r="K871" s="3" t="s">
        <v>31</v>
      </c>
      <c r="L871" s="8" t="s">
        <v>3534</v>
      </c>
      <c r="M871" s="8" t="s">
        <v>1436</v>
      </c>
      <c r="N871" s="8"/>
      <c r="O871" s="8" t="s">
        <v>1804</v>
      </c>
      <c r="P871" s="8" t="s">
        <v>3509</v>
      </c>
      <c r="Q871" s="8" t="s">
        <v>1446</v>
      </c>
      <c r="R871" s="8"/>
    </row>
    <row r="872" spans="1:18" ht="12.95" customHeight="1" outlineLevel="3" x14ac:dyDescent="0.2">
      <c r="A872" s="14" t="s">
        <v>3535</v>
      </c>
      <c r="B872" s="14"/>
      <c r="C872" s="14"/>
      <c r="D872" s="14"/>
      <c r="E872" s="14"/>
      <c r="F872" s="14"/>
      <c r="G872" s="14"/>
      <c r="H872" s="14"/>
      <c r="I872" s="14"/>
      <c r="J872" s="14"/>
      <c r="K872" s="14"/>
      <c r="L872" s="14"/>
      <c r="M872" s="14"/>
      <c r="N872" s="14"/>
      <c r="O872" s="14"/>
      <c r="P872" s="14"/>
      <c r="Q872" s="14"/>
      <c r="R872" s="14"/>
    </row>
    <row r="873" spans="1:18" ht="126" customHeight="1" outlineLevel="4" x14ac:dyDescent="0.2">
      <c r="A873" s="8"/>
      <c r="B873" s="8">
        <v>322845</v>
      </c>
      <c r="C873" s="8" t="s">
        <v>3536</v>
      </c>
      <c r="D873" s="3" t="s">
        <v>3537</v>
      </c>
      <c r="E873" s="3" t="s">
        <v>3538</v>
      </c>
      <c r="F873" s="8" t="s">
        <v>3539</v>
      </c>
      <c r="G873" s="8" t="s">
        <v>28</v>
      </c>
      <c r="H873" s="8" t="s">
        <v>29</v>
      </c>
      <c r="I873" s="9">
        <f>ROUND((F873*(100-$B$2)/100),2)</f>
        <v>87.12</v>
      </c>
      <c r="J873" s="8"/>
      <c r="K873" s="3" t="s">
        <v>31</v>
      </c>
      <c r="L873" s="8" t="s">
        <v>3540</v>
      </c>
      <c r="M873" s="8" t="s">
        <v>1436</v>
      </c>
      <c r="N873" s="8"/>
      <c r="O873" s="8" t="s">
        <v>517</v>
      </c>
      <c r="P873" s="8" t="s">
        <v>570</v>
      </c>
      <c r="Q873" s="8" t="s">
        <v>1427</v>
      </c>
      <c r="R873" s="8" t="s">
        <v>1483</v>
      </c>
    </row>
    <row r="874" spans="1:18" ht="126" customHeight="1" outlineLevel="4" x14ac:dyDescent="0.2">
      <c r="A874" s="8"/>
      <c r="B874" s="8">
        <v>322848</v>
      </c>
      <c r="C874" s="8" t="s">
        <v>3541</v>
      </c>
      <c r="D874" s="3" t="s">
        <v>3542</v>
      </c>
      <c r="E874" s="3" t="s">
        <v>3543</v>
      </c>
      <c r="F874" s="8" t="s">
        <v>3539</v>
      </c>
      <c r="G874" s="8" t="s">
        <v>28</v>
      </c>
      <c r="H874" s="8" t="s">
        <v>29</v>
      </c>
      <c r="I874" s="9">
        <f>ROUND((F874*(100-$B$2)/100),2)</f>
        <v>87.12</v>
      </c>
      <c r="J874" s="8"/>
      <c r="K874" s="3" t="s">
        <v>31</v>
      </c>
      <c r="L874" s="8" t="s">
        <v>3544</v>
      </c>
      <c r="M874" s="8" t="s">
        <v>1436</v>
      </c>
      <c r="N874" s="8"/>
      <c r="O874" s="8" t="s">
        <v>517</v>
      </c>
      <c r="P874" s="8" t="s">
        <v>570</v>
      </c>
      <c r="Q874" s="8" t="s">
        <v>1427</v>
      </c>
      <c r="R874" s="8" t="s">
        <v>1483</v>
      </c>
    </row>
    <row r="875" spans="1:18" ht="126" customHeight="1" outlineLevel="4" x14ac:dyDescent="0.2">
      <c r="A875" s="8"/>
      <c r="B875" s="8">
        <v>322849</v>
      </c>
      <c r="C875" s="8" t="s">
        <v>3545</v>
      </c>
      <c r="D875" s="3" t="s">
        <v>3546</v>
      </c>
      <c r="E875" s="3" t="s">
        <v>3547</v>
      </c>
      <c r="F875" s="8" t="s">
        <v>3539</v>
      </c>
      <c r="G875" s="8" t="s">
        <v>28</v>
      </c>
      <c r="H875" s="8" t="s">
        <v>29</v>
      </c>
      <c r="I875" s="9">
        <f>ROUND((F875*(100-$B$2)/100),2)</f>
        <v>87.12</v>
      </c>
      <c r="J875" s="8"/>
      <c r="K875" s="3" t="s">
        <v>31</v>
      </c>
      <c r="L875" s="8" t="s">
        <v>3548</v>
      </c>
      <c r="M875" s="8" t="s">
        <v>1436</v>
      </c>
      <c r="N875" s="8"/>
      <c r="O875" s="8" t="s">
        <v>517</v>
      </c>
      <c r="P875" s="8" t="s">
        <v>570</v>
      </c>
      <c r="Q875" s="8" t="s">
        <v>1427</v>
      </c>
      <c r="R875" s="8" t="s">
        <v>1483</v>
      </c>
    </row>
    <row r="876" spans="1:18" ht="12.95" customHeight="1" outlineLevel="3" x14ac:dyDescent="0.2">
      <c r="A876" s="14" t="s">
        <v>3549</v>
      </c>
      <c r="B876" s="14"/>
      <c r="C876" s="14"/>
      <c r="D876" s="14"/>
      <c r="E876" s="14"/>
      <c r="F876" s="14"/>
      <c r="G876" s="14"/>
      <c r="H876" s="14"/>
      <c r="I876" s="14"/>
      <c r="J876" s="14"/>
      <c r="K876" s="14"/>
      <c r="L876" s="14"/>
      <c r="M876" s="14"/>
      <c r="N876" s="14"/>
      <c r="O876" s="14"/>
      <c r="P876" s="14"/>
      <c r="Q876" s="14"/>
      <c r="R876" s="14"/>
    </row>
    <row r="877" spans="1:18" ht="126" customHeight="1" outlineLevel="4" x14ac:dyDescent="0.2">
      <c r="A877" s="8"/>
      <c r="B877" s="8">
        <v>311815</v>
      </c>
      <c r="C877" s="8" t="s">
        <v>3550</v>
      </c>
      <c r="D877" s="3" t="s">
        <v>3551</v>
      </c>
      <c r="E877" s="3" t="s">
        <v>3552</v>
      </c>
      <c r="F877" s="8" t="s">
        <v>3553</v>
      </c>
      <c r="G877" s="8" t="s">
        <v>28</v>
      </c>
      <c r="H877" s="8" t="s">
        <v>29</v>
      </c>
      <c r="I877" s="9">
        <f>ROUND((F877*(100-$B$2)/100),2)</f>
        <v>137.28</v>
      </c>
      <c r="J877" s="8"/>
      <c r="K877" s="3" t="s">
        <v>31</v>
      </c>
      <c r="L877" s="8" t="s">
        <v>3554</v>
      </c>
      <c r="M877" s="8" t="s">
        <v>1436</v>
      </c>
      <c r="N877" s="8"/>
      <c r="O877" s="8" t="s">
        <v>3555</v>
      </c>
      <c r="P877" s="8" t="s">
        <v>3208</v>
      </c>
      <c r="Q877" s="8" t="s">
        <v>1427</v>
      </c>
      <c r="R877" s="8" t="s">
        <v>134</v>
      </c>
    </row>
    <row r="878" spans="1:18" ht="12.95" customHeight="1" outlineLevel="3" x14ac:dyDescent="0.2">
      <c r="A878" s="14" t="s">
        <v>3556</v>
      </c>
      <c r="B878" s="14"/>
      <c r="C878" s="14"/>
      <c r="D878" s="14"/>
      <c r="E878" s="14"/>
      <c r="F878" s="14"/>
      <c r="G878" s="14"/>
      <c r="H878" s="14"/>
      <c r="I878" s="14"/>
      <c r="J878" s="14"/>
      <c r="K878" s="14"/>
      <c r="L878" s="14"/>
      <c r="M878" s="14"/>
      <c r="N878" s="14"/>
      <c r="O878" s="14"/>
      <c r="P878" s="14"/>
      <c r="Q878" s="14"/>
      <c r="R878" s="14"/>
    </row>
    <row r="879" spans="1:18" ht="126" customHeight="1" outlineLevel="4" x14ac:dyDescent="0.2">
      <c r="A879" s="8"/>
      <c r="B879" s="8">
        <v>296832</v>
      </c>
      <c r="C879" s="8" t="s">
        <v>3557</v>
      </c>
      <c r="D879" s="3" t="s">
        <v>3558</v>
      </c>
      <c r="E879" s="3" t="s">
        <v>3559</v>
      </c>
      <c r="F879" s="8" t="s">
        <v>3560</v>
      </c>
      <c r="G879" s="8" t="s">
        <v>28</v>
      </c>
      <c r="H879" s="8" t="s">
        <v>29</v>
      </c>
      <c r="I879" s="9">
        <f>ROUND((F879*(100-$B$2)/100),2)</f>
        <v>108</v>
      </c>
      <c r="J879" s="8"/>
      <c r="K879" s="3" t="s">
        <v>31</v>
      </c>
      <c r="L879" s="8" t="s">
        <v>3561</v>
      </c>
      <c r="M879" s="8" t="s">
        <v>1436</v>
      </c>
      <c r="N879" s="8"/>
      <c r="O879" s="8" t="s">
        <v>3018</v>
      </c>
      <c r="P879" s="8" t="s">
        <v>3208</v>
      </c>
      <c r="Q879" s="8" t="s">
        <v>1427</v>
      </c>
      <c r="R879" s="8"/>
    </row>
    <row r="880" spans="1:18" ht="12.95" customHeight="1" outlineLevel="3" x14ac:dyDescent="0.2">
      <c r="A880" s="14" t="s">
        <v>3562</v>
      </c>
      <c r="B880" s="14"/>
      <c r="C880" s="14"/>
      <c r="D880" s="14"/>
      <c r="E880" s="14"/>
      <c r="F880" s="14"/>
      <c r="G880" s="14"/>
      <c r="H880" s="14"/>
      <c r="I880" s="14"/>
      <c r="J880" s="14"/>
      <c r="K880" s="14"/>
      <c r="L880" s="14"/>
      <c r="M880" s="14"/>
      <c r="N880" s="14"/>
      <c r="O880" s="14"/>
      <c r="P880" s="14"/>
      <c r="Q880" s="14"/>
      <c r="R880" s="14"/>
    </row>
    <row r="881" spans="1:18" ht="126" customHeight="1" outlineLevel="4" x14ac:dyDescent="0.2">
      <c r="A881" s="8"/>
      <c r="B881" s="8">
        <v>305726</v>
      </c>
      <c r="C881" s="8" t="s">
        <v>3563</v>
      </c>
      <c r="D881" s="3" t="s">
        <v>3564</v>
      </c>
      <c r="E881" s="3" t="s">
        <v>3565</v>
      </c>
      <c r="F881" s="8" t="s">
        <v>3226</v>
      </c>
      <c r="G881" s="8" t="s">
        <v>28</v>
      </c>
      <c r="H881" s="8" t="s">
        <v>29</v>
      </c>
      <c r="I881" s="9">
        <f>ROUND((F881*(100-$B$2)/100),2)</f>
        <v>123</v>
      </c>
      <c r="J881" s="8"/>
      <c r="K881" s="3" t="s">
        <v>31</v>
      </c>
      <c r="L881" s="8" t="s">
        <v>3566</v>
      </c>
      <c r="M881" s="8" t="s">
        <v>1436</v>
      </c>
      <c r="N881" s="8"/>
      <c r="O881" s="8" t="s">
        <v>2852</v>
      </c>
      <c r="P881" s="8" t="s">
        <v>3208</v>
      </c>
      <c r="Q881" s="8" t="s">
        <v>3032</v>
      </c>
      <c r="R881" s="8" t="s">
        <v>29</v>
      </c>
    </row>
    <row r="882" spans="1:18" ht="126" customHeight="1" outlineLevel="4" x14ac:dyDescent="0.2">
      <c r="A882" s="8"/>
      <c r="B882" s="8">
        <v>309586</v>
      </c>
      <c r="C882" s="8" t="s">
        <v>3567</v>
      </c>
      <c r="D882" s="3" t="s">
        <v>3568</v>
      </c>
      <c r="E882" s="3" t="s">
        <v>3569</v>
      </c>
      <c r="F882" s="8" t="s">
        <v>3226</v>
      </c>
      <c r="G882" s="8" t="s">
        <v>28</v>
      </c>
      <c r="H882" s="8" t="s">
        <v>29</v>
      </c>
      <c r="I882" s="9">
        <f>ROUND((F882*(100-$B$2)/100),2)</f>
        <v>123</v>
      </c>
      <c r="J882" s="8"/>
      <c r="K882" s="3" t="s">
        <v>31</v>
      </c>
      <c r="L882" s="8" t="s">
        <v>3570</v>
      </c>
      <c r="M882" s="8" t="s">
        <v>1436</v>
      </c>
      <c r="N882" s="8"/>
      <c r="O882" s="8" t="s">
        <v>2852</v>
      </c>
      <c r="P882" s="8" t="s">
        <v>3208</v>
      </c>
      <c r="Q882" s="8" t="s">
        <v>1427</v>
      </c>
      <c r="R882" s="8" t="s">
        <v>134</v>
      </c>
    </row>
    <row r="883" spans="1:18" ht="12.95" customHeight="1" outlineLevel="3" x14ac:dyDescent="0.2">
      <c r="A883" s="14" t="s">
        <v>3571</v>
      </c>
      <c r="B883" s="14"/>
      <c r="C883" s="14"/>
      <c r="D883" s="14"/>
      <c r="E883" s="14"/>
      <c r="F883" s="14"/>
      <c r="G883" s="14"/>
      <c r="H883" s="14"/>
      <c r="I883" s="14"/>
      <c r="J883" s="14"/>
      <c r="K883" s="14"/>
      <c r="L883" s="14"/>
      <c r="M883" s="14"/>
      <c r="N883" s="14"/>
      <c r="O883" s="14"/>
      <c r="P883" s="14"/>
      <c r="Q883" s="14"/>
      <c r="R883" s="14"/>
    </row>
    <row r="884" spans="1:18" ht="126" customHeight="1" outlineLevel="4" x14ac:dyDescent="0.2">
      <c r="A884" s="8"/>
      <c r="B884" s="8">
        <v>255015</v>
      </c>
      <c r="C884" s="8" t="s">
        <v>3572</v>
      </c>
      <c r="D884" s="3" t="s">
        <v>3573</v>
      </c>
      <c r="E884" s="3" t="s">
        <v>3574</v>
      </c>
      <c r="F884" s="8" t="s">
        <v>3575</v>
      </c>
      <c r="G884" s="8" t="s">
        <v>28</v>
      </c>
      <c r="H884" s="8" t="s">
        <v>29</v>
      </c>
      <c r="I884" s="9">
        <f>ROUND((F884*(100-$B$2)/100),2)</f>
        <v>141.9</v>
      </c>
      <c r="J884" s="8"/>
      <c r="K884" s="3" t="s">
        <v>31</v>
      </c>
      <c r="L884" s="8" t="s">
        <v>3576</v>
      </c>
      <c r="M884" s="8" t="s">
        <v>1436</v>
      </c>
      <c r="N884" s="8"/>
      <c r="O884" s="8" t="s">
        <v>2852</v>
      </c>
      <c r="P884" s="8"/>
      <c r="Q884" s="8"/>
      <c r="R884" s="8"/>
    </row>
    <row r="885" spans="1:18" ht="126" customHeight="1" outlineLevel="4" x14ac:dyDescent="0.2">
      <c r="A885" s="8"/>
      <c r="B885" s="8">
        <v>255016</v>
      </c>
      <c r="C885" s="8" t="s">
        <v>3577</v>
      </c>
      <c r="D885" s="3" t="s">
        <v>3578</v>
      </c>
      <c r="E885" s="3" t="s">
        <v>3579</v>
      </c>
      <c r="F885" s="8" t="s">
        <v>3575</v>
      </c>
      <c r="G885" s="8" t="s">
        <v>28</v>
      </c>
      <c r="H885" s="8" t="s">
        <v>29</v>
      </c>
      <c r="I885" s="9">
        <f>ROUND((F885*(100-$B$2)/100),2)</f>
        <v>141.9</v>
      </c>
      <c r="J885" s="8"/>
      <c r="K885" s="3" t="s">
        <v>31</v>
      </c>
      <c r="L885" s="8" t="s">
        <v>3580</v>
      </c>
      <c r="M885" s="8" t="s">
        <v>1436</v>
      </c>
      <c r="N885" s="8"/>
      <c r="O885" s="8" t="s">
        <v>2852</v>
      </c>
      <c r="P885" s="8"/>
      <c r="Q885" s="8"/>
      <c r="R885" s="8"/>
    </row>
    <row r="886" spans="1:18" ht="126" customHeight="1" outlineLevel="4" x14ac:dyDescent="0.2">
      <c r="A886" s="8"/>
      <c r="B886" s="8">
        <v>267865</v>
      </c>
      <c r="C886" s="8" t="s">
        <v>3581</v>
      </c>
      <c r="D886" s="3" t="s">
        <v>3582</v>
      </c>
      <c r="E886" s="3" t="s">
        <v>3583</v>
      </c>
      <c r="F886" s="8" t="s">
        <v>3575</v>
      </c>
      <c r="G886" s="8" t="s">
        <v>28</v>
      </c>
      <c r="H886" s="8" t="s">
        <v>29</v>
      </c>
      <c r="I886" s="9">
        <f>ROUND((F886*(100-$B$2)/100),2)</f>
        <v>141.9</v>
      </c>
      <c r="J886" s="8"/>
      <c r="K886" s="3" t="s">
        <v>31</v>
      </c>
      <c r="L886" s="8" t="s">
        <v>3584</v>
      </c>
      <c r="M886" s="8" t="s">
        <v>1436</v>
      </c>
      <c r="N886" s="8"/>
      <c r="O886" s="8" t="s">
        <v>2852</v>
      </c>
      <c r="P886" s="8"/>
      <c r="Q886" s="8"/>
      <c r="R886" s="8"/>
    </row>
    <row r="887" spans="1:18" ht="126" customHeight="1" outlineLevel="4" x14ac:dyDescent="0.2">
      <c r="A887" s="8"/>
      <c r="B887" s="8">
        <v>309587</v>
      </c>
      <c r="C887" s="8" t="s">
        <v>3585</v>
      </c>
      <c r="D887" s="3" t="s">
        <v>3586</v>
      </c>
      <c r="E887" s="3" t="s">
        <v>3587</v>
      </c>
      <c r="F887" s="8" t="s">
        <v>3588</v>
      </c>
      <c r="G887" s="8" t="s">
        <v>28</v>
      </c>
      <c r="H887" s="8" t="s">
        <v>29</v>
      </c>
      <c r="I887" s="9">
        <f>ROUND((F887*(100-$B$2)/100),2)</f>
        <v>129</v>
      </c>
      <c r="J887" s="8"/>
      <c r="K887" s="3" t="s">
        <v>31</v>
      </c>
      <c r="L887" s="8" t="s">
        <v>3589</v>
      </c>
      <c r="M887" s="8" t="s">
        <v>1436</v>
      </c>
      <c r="N887" s="8"/>
      <c r="O887" s="8" t="s">
        <v>3018</v>
      </c>
      <c r="P887" s="8" t="s">
        <v>3208</v>
      </c>
      <c r="Q887" s="8" t="s">
        <v>1427</v>
      </c>
      <c r="R887" s="8" t="s">
        <v>134</v>
      </c>
    </row>
    <row r="888" spans="1:18" ht="12.95" customHeight="1" outlineLevel="3" x14ac:dyDescent="0.2">
      <c r="A888" s="14" t="s">
        <v>3590</v>
      </c>
      <c r="B888" s="14"/>
      <c r="C888" s="14"/>
      <c r="D888" s="14"/>
      <c r="E888" s="14"/>
      <c r="F888" s="14"/>
      <c r="G888" s="14"/>
      <c r="H888" s="14"/>
      <c r="I888" s="14"/>
      <c r="J888" s="14"/>
      <c r="K888" s="14"/>
      <c r="L888" s="14"/>
      <c r="M888" s="14"/>
      <c r="N888" s="14"/>
      <c r="O888" s="14"/>
      <c r="P888" s="14"/>
      <c r="Q888" s="14"/>
      <c r="R888" s="14"/>
    </row>
    <row r="889" spans="1:18" ht="126" customHeight="1" outlineLevel="4" x14ac:dyDescent="0.2">
      <c r="A889" s="8"/>
      <c r="B889" s="8">
        <v>367310</v>
      </c>
      <c r="C889" s="8" t="s">
        <v>3591</v>
      </c>
      <c r="D889" s="3" t="s">
        <v>3592</v>
      </c>
      <c r="E889" s="3" t="s">
        <v>3593</v>
      </c>
      <c r="F889" s="8" t="s">
        <v>964</v>
      </c>
      <c r="G889" s="8" t="s">
        <v>28</v>
      </c>
      <c r="H889" s="8" t="s">
        <v>29</v>
      </c>
      <c r="I889" s="9">
        <f>ROUND((F889*(100-$B$2)/100),2)</f>
        <v>119.4</v>
      </c>
      <c r="J889" s="8"/>
      <c r="K889" s="3" t="s">
        <v>31</v>
      </c>
      <c r="L889" s="8" t="s">
        <v>3594</v>
      </c>
      <c r="M889" s="8" t="s">
        <v>1436</v>
      </c>
      <c r="N889" s="8"/>
      <c r="O889" s="8" t="s">
        <v>3595</v>
      </c>
      <c r="P889" s="8" t="s">
        <v>104</v>
      </c>
      <c r="Q889" s="8" t="s">
        <v>1427</v>
      </c>
      <c r="R889" s="8" t="s">
        <v>1437</v>
      </c>
    </row>
    <row r="890" spans="1:18" ht="126" customHeight="1" outlineLevel="4" x14ac:dyDescent="0.2">
      <c r="A890" s="8"/>
      <c r="B890" s="8">
        <v>367312</v>
      </c>
      <c r="C890" s="8" t="s">
        <v>3596</v>
      </c>
      <c r="D890" s="3" t="s">
        <v>3597</v>
      </c>
      <c r="E890" s="3" t="s">
        <v>3598</v>
      </c>
      <c r="F890" s="8" t="s">
        <v>3599</v>
      </c>
      <c r="G890" s="8" t="s">
        <v>28</v>
      </c>
      <c r="H890" s="8" t="s">
        <v>29</v>
      </c>
      <c r="I890" s="9">
        <f>ROUND((F890*(100-$B$2)/100),2)</f>
        <v>131.34</v>
      </c>
      <c r="J890" s="8"/>
      <c r="K890" s="3" t="s">
        <v>31</v>
      </c>
      <c r="L890" s="8" t="s">
        <v>3600</v>
      </c>
      <c r="M890" s="8" t="s">
        <v>1436</v>
      </c>
      <c r="N890" s="8"/>
      <c r="O890" s="8" t="s">
        <v>2852</v>
      </c>
      <c r="P890" s="8"/>
      <c r="Q890" s="8"/>
      <c r="R890" s="8"/>
    </row>
    <row r="891" spans="1:18" ht="126" customHeight="1" outlineLevel="4" x14ac:dyDescent="0.2">
      <c r="A891" s="8"/>
      <c r="B891" s="8">
        <v>367313</v>
      </c>
      <c r="C891" s="8" t="s">
        <v>3601</v>
      </c>
      <c r="D891" s="3" t="s">
        <v>3602</v>
      </c>
      <c r="E891" s="3" t="s">
        <v>3603</v>
      </c>
      <c r="F891" s="8" t="s">
        <v>3599</v>
      </c>
      <c r="G891" s="8" t="s">
        <v>28</v>
      </c>
      <c r="H891" s="8" t="s">
        <v>29</v>
      </c>
      <c r="I891" s="9">
        <f>ROUND((F891*(100-$B$2)/100),2)</f>
        <v>131.34</v>
      </c>
      <c r="J891" s="8"/>
      <c r="K891" s="3" t="s">
        <v>31</v>
      </c>
      <c r="L891" s="8" t="s">
        <v>3604</v>
      </c>
      <c r="M891" s="8" t="s">
        <v>1436</v>
      </c>
      <c r="N891" s="8"/>
      <c r="O891" s="8" t="s">
        <v>2852</v>
      </c>
      <c r="P891" s="8"/>
      <c r="Q891" s="8"/>
      <c r="R891" s="8"/>
    </row>
    <row r="892" spans="1:18" ht="26.1" customHeight="1" outlineLevel="3" x14ac:dyDescent="0.2">
      <c r="A892" s="15" t="s">
        <v>3605</v>
      </c>
      <c r="B892" s="15"/>
      <c r="C892" s="15"/>
      <c r="D892" s="15"/>
      <c r="E892" s="15"/>
      <c r="F892" s="15"/>
      <c r="G892" s="15"/>
      <c r="H892" s="15"/>
      <c r="I892" s="15"/>
      <c r="J892" s="15"/>
      <c r="K892" s="15"/>
      <c r="L892" s="15"/>
      <c r="M892" s="15"/>
      <c r="N892" s="15"/>
      <c r="O892" s="15"/>
      <c r="P892" s="15"/>
      <c r="Q892" s="15"/>
      <c r="R892" s="15"/>
    </row>
    <row r="893" spans="1:18" ht="126" customHeight="1" outlineLevel="4" x14ac:dyDescent="0.2">
      <c r="A893" s="8"/>
      <c r="B893" s="8">
        <v>309664</v>
      </c>
      <c r="C893" s="8" t="s">
        <v>3606</v>
      </c>
      <c r="D893" s="3" t="s">
        <v>3607</v>
      </c>
      <c r="E893" s="3" t="s">
        <v>3608</v>
      </c>
      <c r="F893" s="8" t="s">
        <v>3609</v>
      </c>
      <c r="G893" s="8" t="s">
        <v>28</v>
      </c>
      <c r="H893" s="8" t="s">
        <v>29</v>
      </c>
      <c r="I893" s="9">
        <f>ROUND((F893*(100-$B$2)/100),2)</f>
        <v>77.16</v>
      </c>
      <c r="J893" s="8"/>
      <c r="K893" s="3" t="s">
        <v>31</v>
      </c>
      <c r="L893" s="8" t="s">
        <v>3610</v>
      </c>
      <c r="M893" s="8" t="s">
        <v>1436</v>
      </c>
      <c r="N893" s="8"/>
      <c r="O893" s="8" t="s">
        <v>3214</v>
      </c>
      <c r="P893" s="8" t="s">
        <v>579</v>
      </c>
      <c r="Q893" s="8" t="s">
        <v>62</v>
      </c>
      <c r="R893" s="8"/>
    </row>
    <row r="894" spans="1:18" ht="12.95" customHeight="1" outlineLevel="3" x14ac:dyDescent="0.2">
      <c r="A894" s="14" t="s">
        <v>3611</v>
      </c>
      <c r="B894" s="14"/>
      <c r="C894" s="14"/>
      <c r="D894" s="14"/>
      <c r="E894" s="14"/>
      <c r="F894" s="14"/>
      <c r="G894" s="14"/>
      <c r="H894" s="14"/>
      <c r="I894" s="14"/>
      <c r="J894" s="14"/>
      <c r="K894" s="14"/>
      <c r="L894" s="14"/>
      <c r="M894" s="14"/>
      <c r="N894" s="14"/>
      <c r="O894" s="14"/>
      <c r="P894" s="14"/>
      <c r="Q894" s="14"/>
      <c r="R894" s="14"/>
    </row>
    <row r="895" spans="1:18" ht="126" customHeight="1" outlineLevel="4" x14ac:dyDescent="0.2">
      <c r="A895" s="8"/>
      <c r="B895" s="8">
        <v>305699</v>
      </c>
      <c r="C895" s="8" t="s">
        <v>3612</v>
      </c>
      <c r="D895" s="3" t="s">
        <v>3613</v>
      </c>
      <c r="E895" s="3" t="s">
        <v>3614</v>
      </c>
      <c r="F895" s="8" t="s">
        <v>3226</v>
      </c>
      <c r="G895" s="8" t="s">
        <v>28</v>
      </c>
      <c r="H895" s="8" t="s">
        <v>29</v>
      </c>
      <c r="I895" s="9">
        <f>ROUND((F895*(100-$B$2)/100),2)</f>
        <v>123</v>
      </c>
      <c r="J895" s="8"/>
      <c r="K895" s="3" t="s">
        <v>31</v>
      </c>
      <c r="L895" s="8" t="s">
        <v>3615</v>
      </c>
      <c r="M895" s="8" t="s">
        <v>1436</v>
      </c>
      <c r="N895" s="8"/>
      <c r="O895" s="8" t="s">
        <v>2852</v>
      </c>
      <c r="P895" s="8" t="s">
        <v>2628</v>
      </c>
      <c r="Q895" s="8" t="s">
        <v>3025</v>
      </c>
      <c r="R895" s="8"/>
    </row>
    <row r="896" spans="1:18" ht="126" customHeight="1" outlineLevel="4" x14ac:dyDescent="0.2">
      <c r="A896" s="8"/>
      <c r="B896" s="8">
        <v>317620</v>
      </c>
      <c r="C896" s="8" t="s">
        <v>3616</v>
      </c>
      <c r="D896" s="3" t="s">
        <v>3617</v>
      </c>
      <c r="E896" s="3" t="s">
        <v>3618</v>
      </c>
      <c r="F896" s="8" t="s">
        <v>3226</v>
      </c>
      <c r="G896" s="8" t="s">
        <v>28</v>
      </c>
      <c r="H896" s="8" t="s">
        <v>29</v>
      </c>
      <c r="I896" s="9">
        <f>ROUND((F896*(100-$B$2)/100),2)</f>
        <v>123</v>
      </c>
      <c r="J896" s="8"/>
      <c r="K896" s="3" t="s">
        <v>31</v>
      </c>
      <c r="L896" s="8" t="s">
        <v>3619</v>
      </c>
      <c r="M896" s="8" t="s">
        <v>1436</v>
      </c>
      <c r="N896" s="8"/>
      <c r="O896" s="8" t="s">
        <v>2852</v>
      </c>
      <c r="P896" s="8" t="s">
        <v>29</v>
      </c>
      <c r="Q896" s="8" t="s">
        <v>29</v>
      </c>
      <c r="R896" s="8" t="s">
        <v>29</v>
      </c>
    </row>
    <row r="897" spans="1:18" ht="12.95" customHeight="1" outlineLevel="3" x14ac:dyDescent="0.2">
      <c r="A897" s="14" t="s">
        <v>3620</v>
      </c>
      <c r="B897" s="14"/>
      <c r="C897" s="14"/>
      <c r="D897" s="14"/>
      <c r="E897" s="14"/>
      <c r="F897" s="14"/>
      <c r="G897" s="14"/>
      <c r="H897" s="14"/>
      <c r="I897" s="14"/>
      <c r="J897" s="14"/>
      <c r="K897" s="14"/>
      <c r="L897" s="14"/>
      <c r="M897" s="14"/>
      <c r="N897" s="14"/>
      <c r="O897" s="14"/>
      <c r="P897" s="14"/>
      <c r="Q897" s="14"/>
      <c r="R897" s="14"/>
    </row>
    <row r="898" spans="1:18" ht="126" customHeight="1" outlineLevel="4" x14ac:dyDescent="0.2">
      <c r="A898" s="8"/>
      <c r="B898" s="8">
        <v>311813</v>
      </c>
      <c r="C898" s="8" t="s">
        <v>3621</v>
      </c>
      <c r="D898" s="3" t="s">
        <v>3622</v>
      </c>
      <c r="E898" s="3" t="s">
        <v>3623</v>
      </c>
      <c r="F898" s="8" t="s">
        <v>3624</v>
      </c>
      <c r="G898" s="8" t="s">
        <v>28</v>
      </c>
      <c r="H898" s="8" t="s">
        <v>29</v>
      </c>
      <c r="I898" s="9">
        <f>ROUND((F898*(100-$B$2)/100),2)</f>
        <v>103.6</v>
      </c>
      <c r="J898" s="8"/>
      <c r="K898" s="3" t="s">
        <v>31</v>
      </c>
      <c r="L898" s="8" t="s">
        <v>3625</v>
      </c>
      <c r="M898" s="8" t="s">
        <v>1436</v>
      </c>
      <c r="N898" s="8"/>
      <c r="O898" s="8" t="s">
        <v>577</v>
      </c>
      <c r="P898" s="8" t="s">
        <v>801</v>
      </c>
      <c r="Q898" s="8" t="s">
        <v>801</v>
      </c>
      <c r="R898" s="8" t="s">
        <v>1483</v>
      </c>
    </row>
    <row r="899" spans="1:18" ht="12.95" customHeight="1" outlineLevel="3" x14ac:dyDescent="0.2">
      <c r="A899" s="14" t="s">
        <v>3626</v>
      </c>
      <c r="B899" s="14"/>
      <c r="C899" s="14"/>
      <c r="D899" s="14"/>
      <c r="E899" s="14"/>
      <c r="F899" s="14"/>
      <c r="G899" s="14"/>
      <c r="H899" s="14"/>
      <c r="I899" s="14"/>
      <c r="J899" s="14"/>
      <c r="K899" s="14"/>
      <c r="L899" s="14"/>
      <c r="M899" s="14"/>
      <c r="N899" s="14"/>
      <c r="O899" s="14"/>
      <c r="P899" s="14"/>
      <c r="Q899" s="14"/>
      <c r="R899" s="14"/>
    </row>
    <row r="900" spans="1:18" ht="126" customHeight="1" outlineLevel="4" x14ac:dyDescent="0.2">
      <c r="A900" s="8"/>
      <c r="B900" s="8">
        <v>322896</v>
      </c>
      <c r="C900" s="8" t="s">
        <v>3627</v>
      </c>
      <c r="D900" s="3" t="s">
        <v>3628</v>
      </c>
      <c r="E900" s="3" t="s">
        <v>3629</v>
      </c>
      <c r="F900" s="8" t="s">
        <v>3630</v>
      </c>
      <c r="G900" s="8" t="s">
        <v>28</v>
      </c>
      <c r="H900" s="8" t="s">
        <v>29</v>
      </c>
      <c r="I900" s="9">
        <f>ROUND((F900*(100-$B$2)/100),2)</f>
        <v>53.7</v>
      </c>
      <c r="J900" s="8"/>
      <c r="K900" s="3" t="s">
        <v>31</v>
      </c>
      <c r="L900" s="8" t="s">
        <v>3632</v>
      </c>
      <c r="M900" s="8" t="s">
        <v>1436</v>
      </c>
      <c r="N900" s="8"/>
      <c r="O900" s="8" t="s">
        <v>154</v>
      </c>
      <c r="P900" s="8" t="s">
        <v>1250</v>
      </c>
      <c r="Q900" s="8" t="s">
        <v>2912</v>
      </c>
      <c r="R900" s="8"/>
    </row>
    <row r="901" spans="1:18" ht="126" customHeight="1" outlineLevel="4" x14ac:dyDescent="0.2">
      <c r="A901" s="8"/>
      <c r="B901" s="8">
        <v>322952</v>
      </c>
      <c r="C901" s="8" t="s">
        <v>3633</v>
      </c>
      <c r="D901" s="3" t="s">
        <v>3634</v>
      </c>
      <c r="E901" s="3" t="s">
        <v>3635</v>
      </c>
      <c r="F901" s="8" t="s">
        <v>3630</v>
      </c>
      <c r="G901" s="8" t="s">
        <v>28</v>
      </c>
      <c r="H901" s="8" t="s">
        <v>29</v>
      </c>
      <c r="I901" s="9">
        <f>ROUND((F901*(100-$B$2)/100),2)</f>
        <v>53.7</v>
      </c>
      <c r="J901" s="8"/>
      <c r="K901" s="3" t="s">
        <v>31</v>
      </c>
      <c r="L901" s="8" t="s">
        <v>3636</v>
      </c>
      <c r="M901" s="8" t="s">
        <v>1436</v>
      </c>
      <c r="N901" s="8"/>
      <c r="O901" s="8" t="s">
        <v>154</v>
      </c>
      <c r="P901" s="8" t="s">
        <v>1257</v>
      </c>
      <c r="Q901" s="8" t="s">
        <v>1438</v>
      </c>
      <c r="R901" s="8"/>
    </row>
    <row r="902" spans="1:18" ht="12.95" customHeight="1" outlineLevel="3" x14ac:dyDescent="0.2">
      <c r="A902" s="14" t="s">
        <v>3637</v>
      </c>
      <c r="B902" s="14"/>
      <c r="C902" s="14"/>
      <c r="D902" s="14"/>
      <c r="E902" s="14"/>
      <c r="F902" s="14"/>
      <c r="G902" s="14"/>
      <c r="H902" s="14"/>
      <c r="I902" s="14"/>
      <c r="J902" s="14"/>
      <c r="K902" s="14"/>
      <c r="L902" s="14"/>
      <c r="M902" s="14"/>
      <c r="N902" s="14"/>
      <c r="O902" s="14"/>
      <c r="P902" s="14"/>
      <c r="Q902" s="14"/>
      <c r="R902" s="14"/>
    </row>
    <row r="903" spans="1:18" ht="126" customHeight="1" outlineLevel="4" x14ac:dyDescent="0.2">
      <c r="A903" s="8"/>
      <c r="B903" s="8">
        <v>322956</v>
      </c>
      <c r="C903" s="8" t="s">
        <v>3638</v>
      </c>
      <c r="D903" s="3" t="s">
        <v>3639</v>
      </c>
      <c r="E903" s="3" t="s">
        <v>3640</v>
      </c>
      <c r="F903" s="8" t="s">
        <v>3641</v>
      </c>
      <c r="G903" s="8" t="s">
        <v>28</v>
      </c>
      <c r="H903" s="8" t="s">
        <v>29</v>
      </c>
      <c r="I903" s="9">
        <f>ROUND((F903*(100-$B$2)/100),2)</f>
        <v>62.22</v>
      </c>
      <c r="J903" s="8"/>
      <c r="K903" s="3" t="s">
        <v>31</v>
      </c>
      <c r="L903" s="8" t="s">
        <v>3642</v>
      </c>
      <c r="M903" s="8" t="s">
        <v>1436</v>
      </c>
      <c r="N903" s="8"/>
      <c r="O903" s="8" t="s">
        <v>1804</v>
      </c>
      <c r="P903" s="8" t="s">
        <v>570</v>
      </c>
      <c r="Q903" s="8" t="s">
        <v>1446</v>
      </c>
      <c r="R903" s="8" t="s">
        <v>154</v>
      </c>
    </row>
    <row r="904" spans="1:18" ht="126" customHeight="1" outlineLevel="4" x14ac:dyDescent="0.2">
      <c r="A904" s="8"/>
      <c r="B904" s="8">
        <v>322957</v>
      </c>
      <c r="C904" s="8" t="s">
        <v>3643</v>
      </c>
      <c r="D904" s="3" t="s">
        <v>3644</v>
      </c>
      <c r="E904" s="3" t="s">
        <v>3645</v>
      </c>
      <c r="F904" s="8" t="s">
        <v>3641</v>
      </c>
      <c r="G904" s="8" t="s">
        <v>28</v>
      </c>
      <c r="H904" s="8" t="s">
        <v>29</v>
      </c>
      <c r="I904" s="9">
        <f>ROUND((F904*(100-$B$2)/100),2)</f>
        <v>62.22</v>
      </c>
      <c r="J904" s="8"/>
      <c r="K904" s="3" t="s">
        <v>31</v>
      </c>
      <c r="L904" s="8" t="s">
        <v>3646</v>
      </c>
      <c r="M904" s="8" t="s">
        <v>1436</v>
      </c>
      <c r="N904" s="8"/>
      <c r="O904" s="8" t="s">
        <v>1804</v>
      </c>
      <c r="P904" s="8" t="s">
        <v>570</v>
      </c>
      <c r="Q904" s="8" t="s">
        <v>1446</v>
      </c>
      <c r="R904" s="8"/>
    </row>
    <row r="905" spans="1:18" ht="12.95" customHeight="1" outlineLevel="3" x14ac:dyDescent="0.2">
      <c r="A905" s="14" t="s">
        <v>3647</v>
      </c>
      <c r="B905" s="14"/>
      <c r="C905" s="14"/>
      <c r="D905" s="14"/>
      <c r="E905" s="14"/>
      <c r="F905" s="14"/>
      <c r="G905" s="14"/>
      <c r="H905" s="14"/>
      <c r="I905" s="14"/>
      <c r="J905" s="14"/>
      <c r="K905" s="14"/>
      <c r="L905" s="14"/>
      <c r="M905" s="14"/>
      <c r="N905" s="14"/>
      <c r="O905" s="14"/>
      <c r="P905" s="14"/>
      <c r="Q905" s="14"/>
      <c r="R905" s="14"/>
    </row>
    <row r="906" spans="1:18" ht="126" customHeight="1" outlineLevel="4" x14ac:dyDescent="0.2">
      <c r="A906" s="8"/>
      <c r="B906" s="8">
        <v>302055</v>
      </c>
      <c r="C906" s="8" t="s">
        <v>3648</v>
      </c>
      <c r="D906" s="3" t="s">
        <v>3649</v>
      </c>
      <c r="E906" s="3" t="s">
        <v>3650</v>
      </c>
      <c r="F906" s="8" t="s">
        <v>3631</v>
      </c>
      <c r="G906" s="8" t="s">
        <v>28</v>
      </c>
      <c r="H906" s="8" t="s">
        <v>29</v>
      </c>
      <c r="I906" s="9">
        <f>ROUND((F906*(100-$B$2)/100),2)</f>
        <v>205.2</v>
      </c>
      <c r="J906" s="8"/>
      <c r="K906" s="3" t="s">
        <v>31</v>
      </c>
      <c r="L906" s="8" t="s">
        <v>3651</v>
      </c>
      <c r="M906" s="8" t="s">
        <v>1436</v>
      </c>
      <c r="N906" s="8"/>
      <c r="O906" s="8" t="s">
        <v>3652</v>
      </c>
      <c r="P906" s="8" t="s">
        <v>3653</v>
      </c>
      <c r="Q906" s="8" t="s">
        <v>3654</v>
      </c>
      <c r="R906" s="8" t="s">
        <v>774</v>
      </c>
    </row>
    <row r="907" spans="1:18" ht="12.95" customHeight="1" outlineLevel="3" x14ac:dyDescent="0.2">
      <c r="A907" s="14" t="s">
        <v>3655</v>
      </c>
      <c r="B907" s="14"/>
      <c r="C907" s="14"/>
      <c r="D907" s="14"/>
      <c r="E907" s="14"/>
      <c r="F907" s="14"/>
      <c r="G907" s="14"/>
      <c r="H907" s="14"/>
      <c r="I907" s="14"/>
      <c r="J907" s="14"/>
      <c r="K907" s="14"/>
      <c r="L907" s="14"/>
      <c r="M907" s="14"/>
      <c r="N907" s="14"/>
      <c r="O907" s="14"/>
      <c r="P907" s="14"/>
      <c r="Q907" s="14"/>
      <c r="R907" s="14"/>
    </row>
    <row r="908" spans="1:18" ht="126" customHeight="1" outlineLevel="4" x14ac:dyDescent="0.2">
      <c r="A908" s="8"/>
      <c r="B908" s="8">
        <v>270332</v>
      </c>
      <c r="C908" s="8" t="s">
        <v>3656</v>
      </c>
      <c r="D908" s="3" t="s">
        <v>3657</v>
      </c>
      <c r="E908" s="3" t="s">
        <v>3658</v>
      </c>
      <c r="F908" s="8" t="s">
        <v>792</v>
      </c>
      <c r="G908" s="8" t="s">
        <v>28</v>
      </c>
      <c r="H908" s="8" t="s">
        <v>29</v>
      </c>
      <c r="I908" s="9">
        <f t="shared" ref="I908:I917" si="35">ROUND((F908*(100-$B$2)/100),2)</f>
        <v>171</v>
      </c>
      <c r="J908" s="8"/>
      <c r="K908" s="3" t="s">
        <v>31</v>
      </c>
      <c r="L908" s="8" t="s">
        <v>3659</v>
      </c>
      <c r="M908" s="8" t="s">
        <v>1436</v>
      </c>
      <c r="N908" s="8"/>
      <c r="O908" s="8" t="s">
        <v>3660</v>
      </c>
      <c r="P908" s="8" t="s">
        <v>1395</v>
      </c>
      <c r="Q908" s="8" t="s">
        <v>1991</v>
      </c>
      <c r="R908" s="8" t="s">
        <v>850</v>
      </c>
    </row>
    <row r="909" spans="1:18" ht="126" customHeight="1" outlineLevel="4" x14ac:dyDescent="0.2">
      <c r="A909" s="8"/>
      <c r="B909" s="8">
        <v>293361</v>
      </c>
      <c r="C909" s="8" t="s">
        <v>3661</v>
      </c>
      <c r="D909" s="3" t="s">
        <v>3662</v>
      </c>
      <c r="E909" s="3" t="s">
        <v>3663</v>
      </c>
      <c r="F909" s="8" t="s">
        <v>3240</v>
      </c>
      <c r="G909" s="8" t="s">
        <v>28</v>
      </c>
      <c r="H909" s="8" t="s">
        <v>29</v>
      </c>
      <c r="I909" s="9">
        <f t="shared" si="35"/>
        <v>171.03</v>
      </c>
      <c r="J909" s="8"/>
      <c r="K909" s="3" t="s">
        <v>31</v>
      </c>
      <c r="L909" s="8" t="s">
        <v>3664</v>
      </c>
      <c r="M909" s="8" t="s">
        <v>1436</v>
      </c>
      <c r="N909" s="8"/>
      <c r="O909" s="8" t="s">
        <v>3660</v>
      </c>
      <c r="P909" s="8" t="s">
        <v>570</v>
      </c>
      <c r="Q909" s="8" t="s">
        <v>3665</v>
      </c>
      <c r="R909" s="8"/>
    </row>
    <row r="910" spans="1:18" ht="126" customHeight="1" outlineLevel="4" x14ac:dyDescent="0.2">
      <c r="A910" s="8"/>
      <c r="B910" s="8">
        <v>296834</v>
      </c>
      <c r="C910" s="8" t="s">
        <v>3666</v>
      </c>
      <c r="D910" s="3" t="s">
        <v>3667</v>
      </c>
      <c r="E910" s="3" t="s">
        <v>3668</v>
      </c>
      <c r="F910" s="8" t="s">
        <v>3669</v>
      </c>
      <c r="G910" s="8" t="s">
        <v>28</v>
      </c>
      <c r="H910" s="8" t="s">
        <v>29</v>
      </c>
      <c r="I910" s="9">
        <f t="shared" si="35"/>
        <v>136.69</v>
      </c>
      <c r="J910" s="8"/>
      <c r="K910" s="3" t="s">
        <v>31</v>
      </c>
      <c r="L910" s="8" t="s">
        <v>3671</v>
      </c>
      <c r="M910" s="8" t="s">
        <v>1436</v>
      </c>
      <c r="N910" s="8"/>
      <c r="O910" s="8" t="s">
        <v>1227</v>
      </c>
      <c r="P910" s="8" t="s">
        <v>3226</v>
      </c>
      <c r="Q910" s="8" t="s">
        <v>3225</v>
      </c>
      <c r="R910" s="8" t="s">
        <v>29</v>
      </c>
    </row>
    <row r="911" spans="1:18" ht="126" customHeight="1" outlineLevel="4" x14ac:dyDescent="0.2">
      <c r="A911" s="8"/>
      <c r="B911" s="8">
        <v>334334</v>
      </c>
      <c r="C911" s="8" t="s">
        <v>3672</v>
      </c>
      <c r="D911" s="3" t="s">
        <v>3673</v>
      </c>
      <c r="E911" s="3" t="s">
        <v>3674</v>
      </c>
      <c r="F911" s="8" t="s">
        <v>3675</v>
      </c>
      <c r="G911" s="8" t="s">
        <v>28</v>
      </c>
      <c r="H911" s="8" t="s">
        <v>29</v>
      </c>
      <c r="I911" s="9">
        <f t="shared" si="35"/>
        <v>181.74</v>
      </c>
      <c r="J911" s="8"/>
      <c r="K911" s="3" t="s">
        <v>31</v>
      </c>
      <c r="L911" s="8" t="s">
        <v>3676</v>
      </c>
      <c r="M911" s="8" t="s">
        <v>1436</v>
      </c>
      <c r="N911" s="8"/>
      <c r="O911" s="8" t="s">
        <v>1437</v>
      </c>
      <c r="P911" s="8" t="s">
        <v>3242</v>
      </c>
      <c r="Q911" s="8" t="s">
        <v>3677</v>
      </c>
      <c r="R911" s="8" t="s">
        <v>154</v>
      </c>
    </row>
    <row r="912" spans="1:18" ht="126" customHeight="1" outlineLevel="4" x14ac:dyDescent="0.2">
      <c r="A912" s="8"/>
      <c r="B912" s="8">
        <v>335593</v>
      </c>
      <c r="C912" s="8" t="s">
        <v>3678</v>
      </c>
      <c r="D912" s="3" t="s">
        <v>3679</v>
      </c>
      <c r="E912" s="3" t="s">
        <v>3680</v>
      </c>
      <c r="F912" s="8" t="s">
        <v>3240</v>
      </c>
      <c r="G912" s="8" t="s">
        <v>28</v>
      </c>
      <c r="H912" s="8" t="s">
        <v>29</v>
      </c>
      <c r="I912" s="9">
        <f t="shared" si="35"/>
        <v>171.03</v>
      </c>
      <c r="J912" s="8"/>
      <c r="K912" s="3" t="s">
        <v>31</v>
      </c>
      <c r="L912" s="8" t="s">
        <v>3681</v>
      </c>
      <c r="M912" s="8" t="s">
        <v>1436</v>
      </c>
      <c r="N912" s="8"/>
      <c r="O912" s="8" t="s">
        <v>3660</v>
      </c>
      <c r="P912" s="8" t="s">
        <v>2628</v>
      </c>
      <c r="Q912" s="8" t="s">
        <v>1256</v>
      </c>
      <c r="R912" s="8" t="s">
        <v>29</v>
      </c>
    </row>
    <row r="913" spans="1:18" ht="126" customHeight="1" outlineLevel="4" x14ac:dyDescent="0.2">
      <c r="A913" s="8"/>
      <c r="B913" s="8">
        <v>338933</v>
      </c>
      <c r="C913" s="8" t="s">
        <v>3682</v>
      </c>
      <c r="D913" s="3" t="s">
        <v>3683</v>
      </c>
      <c r="E913" s="3" t="s">
        <v>3684</v>
      </c>
      <c r="F913" s="8" t="s">
        <v>3240</v>
      </c>
      <c r="G913" s="8" t="s">
        <v>28</v>
      </c>
      <c r="H913" s="8" t="s">
        <v>29</v>
      </c>
      <c r="I913" s="9">
        <f t="shared" si="35"/>
        <v>171.03</v>
      </c>
      <c r="J913" s="8"/>
      <c r="K913" s="3" t="s">
        <v>31</v>
      </c>
      <c r="L913" s="8" t="s">
        <v>3685</v>
      </c>
      <c r="M913" s="8" t="s">
        <v>1436</v>
      </c>
      <c r="N913" s="8"/>
      <c r="O913" s="8" t="s">
        <v>3686</v>
      </c>
      <c r="P913" s="8" t="s">
        <v>3242</v>
      </c>
      <c r="Q913" s="8" t="s">
        <v>3032</v>
      </c>
      <c r="R913" s="8" t="s">
        <v>29</v>
      </c>
    </row>
    <row r="914" spans="1:18" ht="126" customHeight="1" outlineLevel="4" x14ac:dyDescent="0.2">
      <c r="A914" s="8"/>
      <c r="B914" s="8">
        <v>375998</v>
      </c>
      <c r="C914" s="8" t="s">
        <v>3687</v>
      </c>
      <c r="D914" s="3" t="s">
        <v>3688</v>
      </c>
      <c r="E914" s="3" t="s">
        <v>3689</v>
      </c>
      <c r="F914" s="8" t="s">
        <v>3690</v>
      </c>
      <c r="G914" s="8" t="s">
        <v>28</v>
      </c>
      <c r="H914" s="8" t="s">
        <v>29</v>
      </c>
      <c r="I914" s="9">
        <f t="shared" si="35"/>
        <v>182.23</v>
      </c>
      <c r="J914" s="8"/>
      <c r="K914" s="3" t="s">
        <v>31</v>
      </c>
      <c r="L914" s="8" t="s">
        <v>3691</v>
      </c>
      <c r="M914" s="8" t="s">
        <v>1436</v>
      </c>
      <c r="N914" s="8"/>
      <c r="O914" s="8" t="s">
        <v>3692</v>
      </c>
      <c r="P914" s="8"/>
      <c r="Q914" s="8"/>
      <c r="R914" s="8"/>
    </row>
    <row r="915" spans="1:18" ht="126" customHeight="1" outlineLevel="4" x14ac:dyDescent="0.2">
      <c r="A915" s="8"/>
      <c r="B915" s="8">
        <v>381059</v>
      </c>
      <c r="C915" s="8" t="s">
        <v>3693</v>
      </c>
      <c r="D915" s="3" t="s">
        <v>3694</v>
      </c>
      <c r="E915" s="3" t="s">
        <v>3695</v>
      </c>
      <c r="F915" s="8" t="s">
        <v>3696</v>
      </c>
      <c r="G915" s="8" t="s">
        <v>28</v>
      </c>
      <c r="H915" s="8" t="s">
        <v>29</v>
      </c>
      <c r="I915" s="9">
        <f t="shared" si="35"/>
        <v>188.1</v>
      </c>
      <c r="J915" s="8"/>
      <c r="K915" s="3" t="s">
        <v>31</v>
      </c>
      <c r="L915" s="8" t="s">
        <v>3697</v>
      </c>
      <c r="M915" s="8" t="s">
        <v>1436</v>
      </c>
      <c r="N915" s="8"/>
      <c r="O915" s="8" t="s">
        <v>3660</v>
      </c>
      <c r="P915" s="8"/>
      <c r="Q915" s="8"/>
      <c r="R915" s="8"/>
    </row>
    <row r="916" spans="1:18" ht="126" customHeight="1" outlineLevel="4" x14ac:dyDescent="0.2">
      <c r="A916" s="8"/>
      <c r="B916" s="8">
        <v>387103</v>
      </c>
      <c r="C916" s="8" t="s">
        <v>3698</v>
      </c>
      <c r="D916" s="3" t="s">
        <v>3699</v>
      </c>
      <c r="E916" s="3" t="s">
        <v>3700</v>
      </c>
      <c r="F916" s="8" t="s">
        <v>792</v>
      </c>
      <c r="G916" s="8" t="s">
        <v>28</v>
      </c>
      <c r="H916" s="8" t="s">
        <v>29</v>
      </c>
      <c r="I916" s="9">
        <f t="shared" si="35"/>
        <v>171</v>
      </c>
      <c r="J916" s="8"/>
      <c r="K916" s="3" t="s">
        <v>31</v>
      </c>
      <c r="L916" s="8" t="s">
        <v>3701</v>
      </c>
      <c r="M916" s="8" t="s">
        <v>1436</v>
      </c>
      <c r="N916" s="8"/>
      <c r="O916" s="8" t="s">
        <v>3702</v>
      </c>
      <c r="P916" s="8"/>
      <c r="Q916" s="8"/>
      <c r="R916" s="8"/>
    </row>
    <row r="917" spans="1:18" ht="126" customHeight="1" outlineLevel="4" x14ac:dyDescent="0.2">
      <c r="A917" s="8"/>
      <c r="B917" s="8">
        <v>395828</v>
      </c>
      <c r="C917" s="8" t="s">
        <v>3703</v>
      </c>
      <c r="D917" s="3" t="s">
        <v>3704</v>
      </c>
      <c r="E917" s="3" t="s">
        <v>3705</v>
      </c>
      <c r="F917" s="8" t="s">
        <v>2036</v>
      </c>
      <c r="G917" s="8" t="s">
        <v>28</v>
      </c>
      <c r="H917" s="8" t="s">
        <v>29</v>
      </c>
      <c r="I917" s="9">
        <f t="shared" si="35"/>
        <v>190.2</v>
      </c>
      <c r="J917" s="8"/>
      <c r="K917" s="3" t="s">
        <v>31</v>
      </c>
      <c r="L917" s="8" t="s">
        <v>3706</v>
      </c>
      <c r="M917" s="8" t="s">
        <v>1436</v>
      </c>
      <c r="N917" s="8"/>
      <c r="O917" s="8" t="s">
        <v>1437</v>
      </c>
      <c r="P917" s="8"/>
      <c r="Q917" s="8"/>
      <c r="R917" s="8"/>
    </row>
    <row r="918" spans="1:18" ht="12.95" customHeight="1" outlineLevel="3" x14ac:dyDescent="0.2">
      <c r="A918" s="14" t="s">
        <v>3707</v>
      </c>
      <c r="B918" s="14"/>
      <c r="C918" s="14"/>
      <c r="D918" s="14"/>
      <c r="E918" s="14"/>
      <c r="F918" s="14"/>
      <c r="G918" s="14"/>
      <c r="H918" s="14"/>
      <c r="I918" s="14"/>
      <c r="J918" s="14"/>
      <c r="K918" s="14"/>
      <c r="L918" s="14"/>
      <c r="M918" s="14"/>
      <c r="N918" s="14"/>
      <c r="O918" s="14"/>
      <c r="P918" s="14"/>
      <c r="Q918" s="14"/>
      <c r="R918" s="14"/>
    </row>
    <row r="919" spans="1:18" ht="126" customHeight="1" outlineLevel="4" x14ac:dyDescent="0.2">
      <c r="A919" s="8"/>
      <c r="B919" s="8">
        <v>326964</v>
      </c>
      <c r="C919" s="8" t="s">
        <v>3708</v>
      </c>
      <c r="D919" s="3" t="s">
        <v>3709</v>
      </c>
      <c r="E919" s="3" t="s">
        <v>3710</v>
      </c>
      <c r="F919" s="8" t="s">
        <v>3711</v>
      </c>
      <c r="G919" s="8" t="s">
        <v>28</v>
      </c>
      <c r="H919" s="8" t="s">
        <v>29</v>
      </c>
      <c r="I919" s="9">
        <f>ROUND((F919*(100-$B$2)/100),2)</f>
        <v>165.84</v>
      </c>
      <c r="J919" s="8"/>
      <c r="K919" s="3" t="s">
        <v>31</v>
      </c>
      <c r="L919" s="8" t="s">
        <v>3712</v>
      </c>
      <c r="M919" s="8" t="s">
        <v>1436</v>
      </c>
      <c r="N919" s="8"/>
      <c r="O919" s="8" t="s">
        <v>1437</v>
      </c>
      <c r="P919" s="8" t="s">
        <v>2628</v>
      </c>
      <c r="Q919" s="8" t="s">
        <v>3025</v>
      </c>
      <c r="R919" s="8" t="s">
        <v>580</v>
      </c>
    </row>
    <row r="920" spans="1:18" ht="126" customHeight="1" outlineLevel="4" x14ac:dyDescent="0.2">
      <c r="A920" s="8"/>
      <c r="B920" s="8">
        <v>332343</v>
      </c>
      <c r="C920" s="8" t="s">
        <v>3713</v>
      </c>
      <c r="D920" s="3" t="s">
        <v>3714</v>
      </c>
      <c r="E920" s="3" t="s">
        <v>3715</v>
      </c>
      <c r="F920" s="8" t="s">
        <v>3240</v>
      </c>
      <c r="G920" s="8" t="s">
        <v>28</v>
      </c>
      <c r="H920" s="8" t="s">
        <v>29</v>
      </c>
      <c r="I920" s="9">
        <f>ROUND((F920*(100-$B$2)/100),2)</f>
        <v>171.03</v>
      </c>
      <c r="J920" s="8"/>
      <c r="K920" s="3" t="s">
        <v>31</v>
      </c>
      <c r="L920" s="8" t="s">
        <v>3716</v>
      </c>
      <c r="M920" s="8" t="s">
        <v>1436</v>
      </c>
      <c r="N920" s="8"/>
      <c r="O920" s="8" t="s">
        <v>3660</v>
      </c>
      <c r="P920" s="8" t="s">
        <v>3165</v>
      </c>
      <c r="Q920" s="8" t="s">
        <v>3318</v>
      </c>
      <c r="R920" s="8" t="s">
        <v>154</v>
      </c>
    </row>
    <row r="921" spans="1:18" ht="12.95" customHeight="1" outlineLevel="3" x14ac:dyDescent="0.2">
      <c r="A921" s="14" t="s">
        <v>3717</v>
      </c>
      <c r="B921" s="14"/>
      <c r="C921" s="14"/>
      <c r="D921" s="14"/>
      <c r="E921" s="14"/>
      <c r="F921" s="14"/>
      <c r="G921" s="14"/>
      <c r="H921" s="14"/>
      <c r="I921" s="14"/>
      <c r="J921" s="14"/>
      <c r="K921" s="14"/>
      <c r="L921" s="14"/>
      <c r="M921" s="14"/>
      <c r="N921" s="14"/>
      <c r="O921" s="14"/>
      <c r="P921" s="14"/>
      <c r="Q921" s="14"/>
      <c r="R921" s="14"/>
    </row>
    <row r="922" spans="1:18" ht="126" customHeight="1" outlineLevel="4" x14ac:dyDescent="0.2">
      <c r="A922" s="8"/>
      <c r="B922" s="8">
        <v>224432</v>
      </c>
      <c r="C922" s="8" t="s">
        <v>3718</v>
      </c>
      <c r="D922" s="3" t="s">
        <v>3719</v>
      </c>
      <c r="E922" s="3" t="s">
        <v>3720</v>
      </c>
      <c r="F922" s="8" t="s">
        <v>2711</v>
      </c>
      <c r="G922" s="8" t="s">
        <v>28</v>
      </c>
      <c r="H922" s="8" t="s">
        <v>29</v>
      </c>
      <c r="I922" s="9">
        <f t="shared" ref="I922:I930" si="36">ROUND((F922*(100-$B$2)/100),2)</f>
        <v>33</v>
      </c>
      <c r="J922" s="8"/>
      <c r="K922" s="3" t="s">
        <v>31</v>
      </c>
      <c r="L922" s="8" t="s">
        <v>3721</v>
      </c>
      <c r="M922" s="8" t="s">
        <v>1436</v>
      </c>
      <c r="N922" s="8"/>
      <c r="O922" s="8" t="s">
        <v>717</v>
      </c>
      <c r="P922" s="8" t="s">
        <v>1031</v>
      </c>
      <c r="Q922" s="8" t="s">
        <v>579</v>
      </c>
      <c r="R922" s="8"/>
    </row>
    <row r="923" spans="1:18" ht="126" customHeight="1" outlineLevel="4" x14ac:dyDescent="0.2">
      <c r="A923" s="8"/>
      <c r="B923" s="8">
        <v>224433</v>
      </c>
      <c r="C923" s="8" t="s">
        <v>3722</v>
      </c>
      <c r="D923" s="3" t="s">
        <v>3723</v>
      </c>
      <c r="E923" s="3" t="s">
        <v>3724</v>
      </c>
      <c r="F923" s="8" t="s">
        <v>3725</v>
      </c>
      <c r="G923" s="8" t="s">
        <v>28</v>
      </c>
      <c r="H923" s="8" t="s">
        <v>29</v>
      </c>
      <c r="I923" s="9">
        <f t="shared" si="36"/>
        <v>45.72</v>
      </c>
      <c r="J923" s="8"/>
      <c r="K923" s="3" t="s">
        <v>31</v>
      </c>
      <c r="L923" s="8" t="s">
        <v>3726</v>
      </c>
      <c r="M923" s="8" t="s">
        <v>1436</v>
      </c>
      <c r="N923" s="8"/>
      <c r="O923" s="8" t="s">
        <v>717</v>
      </c>
      <c r="P923" s="8" t="s">
        <v>2010</v>
      </c>
      <c r="Q923" s="8" t="s">
        <v>743</v>
      </c>
      <c r="R923" s="8"/>
    </row>
    <row r="924" spans="1:18" ht="126" customHeight="1" outlineLevel="4" x14ac:dyDescent="0.2">
      <c r="A924" s="8"/>
      <c r="B924" s="8">
        <v>231012</v>
      </c>
      <c r="C924" s="8" t="s">
        <v>3727</v>
      </c>
      <c r="D924" s="3" t="s">
        <v>3728</v>
      </c>
      <c r="E924" s="3" t="s">
        <v>3729</v>
      </c>
      <c r="F924" s="8" t="s">
        <v>3730</v>
      </c>
      <c r="G924" s="8" t="s">
        <v>28</v>
      </c>
      <c r="H924" s="8" t="s">
        <v>29</v>
      </c>
      <c r="I924" s="9">
        <f t="shared" si="36"/>
        <v>50.29</v>
      </c>
      <c r="J924" s="8"/>
      <c r="K924" s="3" t="s">
        <v>31</v>
      </c>
      <c r="L924" s="8" t="s">
        <v>3731</v>
      </c>
      <c r="M924" s="8" t="s">
        <v>1436</v>
      </c>
      <c r="N924" s="8"/>
      <c r="O924" s="8" t="s">
        <v>717</v>
      </c>
      <c r="P924" s="8"/>
      <c r="Q924" s="8"/>
      <c r="R924" s="8"/>
    </row>
    <row r="925" spans="1:18" ht="126" customHeight="1" outlineLevel="4" x14ac:dyDescent="0.2">
      <c r="A925" s="8"/>
      <c r="B925" s="8">
        <v>234932</v>
      </c>
      <c r="C925" s="8" t="s">
        <v>3732</v>
      </c>
      <c r="D925" s="3" t="s">
        <v>3733</v>
      </c>
      <c r="E925" s="3" t="s">
        <v>3734</v>
      </c>
      <c r="F925" s="8" t="s">
        <v>3730</v>
      </c>
      <c r="G925" s="8" t="s">
        <v>28</v>
      </c>
      <c r="H925" s="8" t="s">
        <v>29</v>
      </c>
      <c r="I925" s="9">
        <f t="shared" si="36"/>
        <v>50.29</v>
      </c>
      <c r="J925" s="8"/>
      <c r="K925" s="3" t="s">
        <v>31</v>
      </c>
      <c r="L925" s="8" t="s">
        <v>3735</v>
      </c>
      <c r="M925" s="8" t="s">
        <v>1436</v>
      </c>
      <c r="N925" s="8"/>
      <c r="O925" s="8" t="s">
        <v>717</v>
      </c>
      <c r="P925" s="8" t="s">
        <v>2628</v>
      </c>
      <c r="Q925" s="8" t="s">
        <v>62</v>
      </c>
      <c r="R925" s="8"/>
    </row>
    <row r="926" spans="1:18" ht="126" customHeight="1" outlineLevel="4" x14ac:dyDescent="0.2">
      <c r="A926" s="8"/>
      <c r="B926" s="8">
        <v>336562</v>
      </c>
      <c r="C926" s="8" t="s">
        <v>3736</v>
      </c>
      <c r="D926" s="3" t="s">
        <v>3737</v>
      </c>
      <c r="E926" s="3" t="s">
        <v>3738</v>
      </c>
      <c r="F926" s="8" t="s">
        <v>3730</v>
      </c>
      <c r="G926" s="8" t="s">
        <v>28</v>
      </c>
      <c r="H926" s="8" t="s">
        <v>29</v>
      </c>
      <c r="I926" s="9">
        <f t="shared" si="36"/>
        <v>50.29</v>
      </c>
      <c r="J926" s="8"/>
      <c r="K926" s="3" t="s">
        <v>31</v>
      </c>
      <c r="L926" s="8" t="s">
        <v>3739</v>
      </c>
      <c r="M926" s="8" t="s">
        <v>1436</v>
      </c>
      <c r="N926" s="8"/>
      <c r="O926" s="8" t="s">
        <v>653</v>
      </c>
      <c r="P926" s="8" t="s">
        <v>2628</v>
      </c>
      <c r="Q926" s="8" t="s">
        <v>62</v>
      </c>
      <c r="R926" s="8" t="s">
        <v>1483</v>
      </c>
    </row>
    <row r="927" spans="1:18" ht="126" customHeight="1" outlineLevel="4" x14ac:dyDescent="0.2">
      <c r="A927" s="8"/>
      <c r="B927" s="8">
        <v>336563</v>
      </c>
      <c r="C927" s="8" t="s">
        <v>3740</v>
      </c>
      <c r="D927" s="3" t="s">
        <v>3741</v>
      </c>
      <c r="E927" s="3" t="s">
        <v>3742</v>
      </c>
      <c r="F927" s="8" t="s">
        <v>3730</v>
      </c>
      <c r="G927" s="8" t="s">
        <v>28</v>
      </c>
      <c r="H927" s="8" t="s">
        <v>29</v>
      </c>
      <c r="I927" s="9">
        <f t="shared" si="36"/>
        <v>50.29</v>
      </c>
      <c r="J927" s="8"/>
      <c r="K927" s="3" t="s">
        <v>31</v>
      </c>
      <c r="L927" s="8" t="s">
        <v>3743</v>
      </c>
      <c r="M927" s="8" t="s">
        <v>1436</v>
      </c>
      <c r="N927" s="8"/>
      <c r="O927" s="8" t="s">
        <v>653</v>
      </c>
      <c r="P927" s="8" t="s">
        <v>3165</v>
      </c>
      <c r="Q927" s="8" t="s">
        <v>47</v>
      </c>
      <c r="R927" s="8"/>
    </row>
    <row r="928" spans="1:18" ht="126" customHeight="1" outlineLevel="4" x14ac:dyDescent="0.2">
      <c r="A928" s="8"/>
      <c r="B928" s="8">
        <v>336564</v>
      </c>
      <c r="C928" s="8" t="s">
        <v>3744</v>
      </c>
      <c r="D928" s="3" t="s">
        <v>3745</v>
      </c>
      <c r="E928" s="3" t="s">
        <v>3746</v>
      </c>
      <c r="F928" s="8" t="s">
        <v>3730</v>
      </c>
      <c r="G928" s="8" t="s">
        <v>28</v>
      </c>
      <c r="H928" s="8" t="s">
        <v>29</v>
      </c>
      <c r="I928" s="9">
        <f t="shared" si="36"/>
        <v>50.29</v>
      </c>
      <c r="J928" s="8"/>
      <c r="K928" s="3" t="s">
        <v>31</v>
      </c>
      <c r="L928" s="8" t="s">
        <v>3747</v>
      </c>
      <c r="M928" s="8" t="s">
        <v>1436</v>
      </c>
      <c r="N928" s="8"/>
      <c r="O928" s="8" t="s">
        <v>653</v>
      </c>
      <c r="P928" s="8" t="s">
        <v>2628</v>
      </c>
      <c r="Q928" s="8" t="s">
        <v>62</v>
      </c>
      <c r="R928" s="8" t="s">
        <v>1483</v>
      </c>
    </row>
    <row r="929" spans="1:18" ht="126" customHeight="1" outlineLevel="4" x14ac:dyDescent="0.2">
      <c r="A929" s="8"/>
      <c r="B929" s="8">
        <v>336565</v>
      </c>
      <c r="C929" s="8" t="s">
        <v>3748</v>
      </c>
      <c r="D929" s="3" t="s">
        <v>3749</v>
      </c>
      <c r="E929" s="3" t="s">
        <v>3750</v>
      </c>
      <c r="F929" s="8" t="s">
        <v>3730</v>
      </c>
      <c r="G929" s="8" t="s">
        <v>28</v>
      </c>
      <c r="H929" s="8" t="s">
        <v>29</v>
      </c>
      <c r="I929" s="9">
        <f t="shared" si="36"/>
        <v>50.29</v>
      </c>
      <c r="J929" s="8"/>
      <c r="K929" s="3" t="s">
        <v>31</v>
      </c>
      <c r="L929" s="8" t="s">
        <v>3751</v>
      </c>
      <c r="M929" s="8" t="s">
        <v>1436</v>
      </c>
      <c r="N929" s="8"/>
      <c r="O929" s="8" t="s">
        <v>653</v>
      </c>
      <c r="P929" s="8" t="s">
        <v>2628</v>
      </c>
      <c r="Q929" s="8" t="s">
        <v>62</v>
      </c>
      <c r="R929" s="8" t="s">
        <v>1483</v>
      </c>
    </row>
    <row r="930" spans="1:18" ht="126" customHeight="1" outlineLevel="4" x14ac:dyDescent="0.2">
      <c r="A930" s="8"/>
      <c r="B930" s="8">
        <v>374679</v>
      </c>
      <c r="C930" s="8" t="s">
        <v>3752</v>
      </c>
      <c r="D930" s="3" t="s">
        <v>3753</v>
      </c>
      <c r="E930" s="3" t="s">
        <v>3754</v>
      </c>
      <c r="F930" s="8" t="s">
        <v>3755</v>
      </c>
      <c r="G930" s="8" t="s">
        <v>28</v>
      </c>
      <c r="H930" s="8" t="s">
        <v>29</v>
      </c>
      <c r="I930" s="9">
        <f t="shared" si="36"/>
        <v>46.2</v>
      </c>
      <c r="J930" s="8"/>
      <c r="K930" s="3" t="s">
        <v>31</v>
      </c>
      <c r="L930" s="8" t="s">
        <v>3756</v>
      </c>
      <c r="M930" s="8" t="s">
        <v>1436</v>
      </c>
      <c r="N930" s="8"/>
      <c r="O930" s="8" t="s">
        <v>1804</v>
      </c>
      <c r="P930" s="8"/>
      <c r="Q930" s="8"/>
      <c r="R930" s="8"/>
    </row>
    <row r="931" spans="1:18" ht="12.95" customHeight="1" outlineLevel="3" x14ac:dyDescent="0.2">
      <c r="A931" s="14" t="s">
        <v>3757</v>
      </c>
      <c r="B931" s="14"/>
      <c r="C931" s="14"/>
      <c r="D931" s="14"/>
      <c r="E931" s="14"/>
      <c r="F931" s="14"/>
      <c r="G931" s="14"/>
      <c r="H931" s="14"/>
      <c r="I931" s="14"/>
      <c r="J931" s="14"/>
      <c r="K931" s="14"/>
      <c r="L931" s="14"/>
      <c r="M931" s="14"/>
      <c r="N931" s="14"/>
      <c r="O931" s="14"/>
      <c r="P931" s="14"/>
      <c r="Q931" s="14"/>
      <c r="R931" s="14"/>
    </row>
    <row r="932" spans="1:18" ht="126" customHeight="1" outlineLevel="4" x14ac:dyDescent="0.2">
      <c r="A932" s="8"/>
      <c r="B932" s="8">
        <v>309662</v>
      </c>
      <c r="C932" s="8" t="s">
        <v>3758</v>
      </c>
      <c r="D932" s="3" t="s">
        <v>3759</v>
      </c>
      <c r="E932" s="3" t="s">
        <v>3760</v>
      </c>
      <c r="F932" s="8" t="s">
        <v>3761</v>
      </c>
      <c r="G932" s="8" t="s">
        <v>28</v>
      </c>
      <c r="H932" s="8" t="s">
        <v>29</v>
      </c>
      <c r="I932" s="9">
        <f>ROUND((F932*(100-$B$2)/100),2)</f>
        <v>46.32</v>
      </c>
      <c r="J932" s="8"/>
      <c r="K932" s="3" t="s">
        <v>31</v>
      </c>
      <c r="L932" s="8" t="s">
        <v>3762</v>
      </c>
      <c r="M932" s="8" t="s">
        <v>1436</v>
      </c>
      <c r="N932" s="8"/>
      <c r="O932" s="8" t="s">
        <v>653</v>
      </c>
      <c r="P932" s="8" t="s">
        <v>579</v>
      </c>
      <c r="Q932" s="8" t="s">
        <v>62</v>
      </c>
      <c r="R932" s="8"/>
    </row>
    <row r="933" spans="1:18" ht="12.95" customHeight="1" outlineLevel="3" x14ac:dyDescent="0.2">
      <c r="A933" s="14" t="s">
        <v>3763</v>
      </c>
      <c r="B933" s="14"/>
      <c r="C933" s="14"/>
      <c r="D933" s="14"/>
      <c r="E933" s="14"/>
      <c r="F933" s="14"/>
      <c r="G933" s="14"/>
      <c r="H933" s="14"/>
      <c r="I933" s="14"/>
      <c r="J933" s="14"/>
      <c r="K933" s="14"/>
      <c r="L933" s="14"/>
      <c r="M933" s="14"/>
      <c r="N933" s="14"/>
      <c r="O933" s="14"/>
      <c r="P933" s="14"/>
      <c r="Q933" s="14"/>
      <c r="R933" s="14"/>
    </row>
    <row r="934" spans="1:18" ht="126" customHeight="1" outlineLevel="4" x14ac:dyDescent="0.2">
      <c r="A934" s="8"/>
      <c r="B934" s="8">
        <v>334347</v>
      </c>
      <c r="C934" s="8" t="s">
        <v>3764</v>
      </c>
      <c r="D934" s="3" t="s">
        <v>3765</v>
      </c>
      <c r="E934" s="3" t="s">
        <v>3766</v>
      </c>
      <c r="F934" s="8" t="s">
        <v>2191</v>
      </c>
      <c r="G934" s="8" t="s">
        <v>28</v>
      </c>
      <c r="H934" s="8" t="s">
        <v>29</v>
      </c>
      <c r="I934" s="9">
        <f>ROUND((F934*(100-$B$2)/100),2)</f>
        <v>28.2</v>
      </c>
      <c r="J934" s="8"/>
      <c r="K934" s="3" t="s">
        <v>31</v>
      </c>
      <c r="L934" s="8" t="s">
        <v>3767</v>
      </c>
      <c r="M934" s="8" t="s">
        <v>1436</v>
      </c>
      <c r="N934" s="8"/>
      <c r="O934" s="8" t="s">
        <v>3768</v>
      </c>
      <c r="P934" s="8" t="s">
        <v>3165</v>
      </c>
      <c r="Q934" s="8" t="s">
        <v>47</v>
      </c>
      <c r="R934" s="8" t="s">
        <v>3769</v>
      </c>
    </row>
    <row r="935" spans="1:18" ht="12.95" customHeight="1" outlineLevel="3" x14ac:dyDescent="0.2">
      <c r="A935" s="14" t="s">
        <v>3770</v>
      </c>
      <c r="B935" s="14"/>
      <c r="C935" s="14"/>
      <c r="D935" s="14"/>
      <c r="E935" s="14"/>
      <c r="F935" s="14"/>
      <c r="G935" s="14"/>
      <c r="H935" s="14"/>
      <c r="I935" s="14"/>
      <c r="J935" s="14"/>
      <c r="K935" s="14"/>
      <c r="L935" s="14"/>
      <c r="M935" s="14"/>
      <c r="N935" s="14"/>
      <c r="O935" s="14"/>
      <c r="P935" s="14"/>
      <c r="Q935" s="14"/>
      <c r="R935" s="14"/>
    </row>
    <row r="936" spans="1:18" ht="126" customHeight="1" outlineLevel="4" x14ac:dyDescent="0.2">
      <c r="A936" s="8"/>
      <c r="B936" s="8">
        <v>343910</v>
      </c>
      <c r="C936" s="8" t="s">
        <v>3771</v>
      </c>
      <c r="D936" s="3" t="s">
        <v>3772</v>
      </c>
      <c r="E936" s="3" t="s">
        <v>3773</v>
      </c>
      <c r="F936" s="8" t="s">
        <v>3774</v>
      </c>
      <c r="G936" s="8" t="s">
        <v>28</v>
      </c>
      <c r="H936" s="8" t="s">
        <v>29</v>
      </c>
      <c r="I936" s="9">
        <f>ROUND((F936*(100-$B$2)/100),2)</f>
        <v>56.58</v>
      </c>
      <c r="J936" s="8"/>
      <c r="K936" s="3" t="s">
        <v>31</v>
      </c>
      <c r="L936" s="8" t="s">
        <v>3775</v>
      </c>
      <c r="M936" s="8" t="s">
        <v>1436</v>
      </c>
      <c r="N936" s="8"/>
      <c r="O936" s="8" t="s">
        <v>3170</v>
      </c>
      <c r="P936" s="8" t="s">
        <v>570</v>
      </c>
      <c r="Q936" s="8" t="s">
        <v>3299</v>
      </c>
      <c r="R936" s="8"/>
    </row>
    <row r="937" spans="1:18" ht="126" customHeight="1" outlineLevel="4" x14ac:dyDescent="0.2">
      <c r="A937" s="8"/>
      <c r="B937" s="8">
        <v>346709</v>
      </c>
      <c r="C937" s="8" t="s">
        <v>3776</v>
      </c>
      <c r="D937" s="3" t="s">
        <v>3777</v>
      </c>
      <c r="E937" s="3" t="s">
        <v>3778</v>
      </c>
      <c r="F937" s="8" t="s">
        <v>3774</v>
      </c>
      <c r="G937" s="8" t="s">
        <v>28</v>
      </c>
      <c r="H937" s="8" t="s">
        <v>29</v>
      </c>
      <c r="I937" s="9">
        <f>ROUND((F937*(100-$B$2)/100),2)</f>
        <v>56.58</v>
      </c>
      <c r="J937" s="8"/>
      <c r="K937" s="3" t="s">
        <v>31</v>
      </c>
      <c r="L937" s="8" t="s">
        <v>3779</v>
      </c>
      <c r="M937" s="8" t="s">
        <v>1436</v>
      </c>
      <c r="N937" s="8"/>
      <c r="O937" s="8" t="s">
        <v>2079</v>
      </c>
      <c r="P937" s="8" t="s">
        <v>570</v>
      </c>
      <c r="Q937" s="8" t="s">
        <v>3299</v>
      </c>
      <c r="R937" s="8"/>
    </row>
    <row r="938" spans="1:18" ht="126" customHeight="1" outlineLevel="4" x14ac:dyDescent="0.2">
      <c r="A938" s="8"/>
      <c r="B938" s="8">
        <v>346712</v>
      </c>
      <c r="C938" s="8" t="s">
        <v>3780</v>
      </c>
      <c r="D938" s="3" t="s">
        <v>3781</v>
      </c>
      <c r="E938" s="3" t="s">
        <v>3782</v>
      </c>
      <c r="F938" s="8" t="s">
        <v>1716</v>
      </c>
      <c r="G938" s="8" t="s">
        <v>28</v>
      </c>
      <c r="H938" s="8" t="s">
        <v>29</v>
      </c>
      <c r="I938" s="9">
        <f>ROUND((F938*(100-$B$2)/100),2)</f>
        <v>49.2</v>
      </c>
      <c r="J938" s="8"/>
      <c r="K938" s="3" t="s">
        <v>31</v>
      </c>
      <c r="L938" s="8" t="s">
        <v>3783</v>
      </c>
      <c r="M938" s="8" t="s">
        <v>1436</v>
      </c>
      <c r="N938" s="8"/>
      <c r="O938" s="8" t="s">
        <v>3784</v>
      </c>
      <c r="P938" s="8" t="s">
        <v>570</v>
      </c>
      <c r="Q938" s="8" t="s">
        <v>3299</v>
      </c>
      <c r="R938" s="8" t="s">
        <v>154</v>
      </c>
    </row>
    <row r="939" spans="1:18" ht="12.95" customHeight="1" outlineLevel="3" x14ac:dyDescent="0.2">
      <c r="A939" s="14" t="s">
        <v>3785</v>
      </c>
      <c r="B939" s="14"/>
      <c r="C939" s="14"/>
      <c r="D939" s="14"/>
      <c r="E939" s="14"/>
      <c r="F939" s="14"/>
      <c r="G939" s="14"/>
      <c r="H939" s="14"/>
      <c r="I939" s="14"/>
      <c r="J939" s="14"/>
      <c r="K939" s="14"/>
      <c r="L939" s="14"/>
      <c r="M939" s="14"/>
      <c r="N939" s="14"/>
      <c r="O939" s="14"/>
      <c r="P939" s="14"/>
      <c r="Q939" s="14"/>
      <c r="R939" s="14"/>
    </row>
    <row r="940" spans="1:18" ht="126" customHeight="1" outlineLevel="4" x14ac:dyDescent="0.2">
      <c r="A940" s="8"/>
      <c r="B940" s="8">
        <v>361194</v>
      </c>
      <c r="C940" s="8" t="s">
        <v>3786</v>
      </c>
      <c r="D940" s="3" t="s">
        <v>3787</v>
      </c>
      <c r="E940" s="3" t="s">
        <v>3788</v>
      </c>
      <c r="F940" s="8" t="s">
        <v>3789</v>
      </c>
      <c r="G940" s="8" t="s">
        <v>28</v>
      </c>
      <c r="H940" s="8" t="s">
        <v>29</v>
      </c>
      <c r="I940" s="9">
        <f>ROUND((F940*(100-$B$2)/100),2)</f>
        <v>88.7</v>
      </c>
      <c r="J940" s="8"/>
      <c r="K940" s="3" t="s">
        <v>31</v>
      </c>
      <c r="L940" s="8" t="s">
        <v>3790</v>
      </c>
      <c r="M940" s="8" t="s">
        <v>1436</v>
      </c>
      <c r="N940" s="8"/>
      <c r="O940" s="8" t="s">
        <v>3595</v>
      </c>
      <c r="P940" s="8" t="s">
        <v>3791</v>
      </c>
      <c r="Q940" s="8" t="s">
        <v>3318</v>
      </c>
      <c r="R940" s="8"/>
    </row>
    <row r="941" spans="1:18" ht="126" customHeight="1" outlineLevel="4" x14ac:dyDescent="0.2">
      <c r="A941" s="8"/>
      <c r="B941" s="8">
        <v>361195</v>
      </c>
      <c r="C941" s="8" t="s">
        <v>3792</v>
      </c>
      <c r="D941" s="3" t="s">
        <v>3793</v>
      </c>
      <c r="E941" s="3" t="s">
        <v>3794</v>
      </c>
      <c r="F941" s="8" t="s">
        <v>3789</v>
      </c>
      <c r="G941" s="8" t="s">
        <v>28</v>
      </c>
      <c r="H941" s="8" t="s">
        <v>29</v>
      </c>
      <c r="I941" s="9">
        <f>ROUND((F941*(100-$B$2)/100),2)</f>
        <v>88.7</v>
      </c>
      <c r="J941" s="8"/>
      <c r="K941" s="3" t="s">
        <v>31</v>
      </c>
      <c r="L941" s="8" t="s">
        <v>3795</v>
      </c>
      <c r="M941" s="8" t="s">
        <v>1436</v>
      </c>
      <c r="N941" s="8"/>
      <c r="O941" s="8" t="s">
        <v>3595</v>
      </c>
      <c r="P941" s="8" t="s">
        <v>3242</v>
      </c>
      <c r="Q941" s="8" t="s">
        <v>3677</v>
      </c>
      <c r="R941" s="8"/>
    </row>
    <row r="942" spans="1:18" ht="12.95" customHeight="1" outlineLevel="3" x14ac:dyDescent="0.2">
      <c r="A942" s="14" t="s">
        <v>3796</v>
      </c>
      <c r="B942" s="14"/>
      <c r="C942" s="14"/>
      <c r="D942" s="14"/>
      <c r="E942" s="14"/>
      <c r="F942" s="14"/>
      <c r="G942" s="14"/>
      <c r="H942" s="14"/>
      <c r="I942" s="14"/>
      <c r="J942" s="14"/>
      <c r="K942" s="14"/>
      <c r="L942" s="14"/>
      <c r="M942" s="14"/>
      <c r="N942" s="14"/>
      <c r="O942" s="14"/>
      <c r="P942" s="14"/>
      <c r="Q942" s="14"/>
      <c r="R942" s="14"/>
    </row>
    <row r="943" spans="1:18" ht="126" customHeight="1" outlineLevel="4" x14ac:dyDescent="0.2">
      <c r="A943" s="8"/>
      <c r="B943" s="8">
        <v>367314</v>
      </c>
      <c r="C943" s="8" t="s">
        <v>3797</v>
      </c>
      <c r="D943" s="3" t="s">
        <v>3798</v>
      </c>
      <c r="E943" s="3" t="s">
        <v>3799</v>
      </c>
      <c r="F943" s="8" t="s">
        <v>792</v>
      </c>
      <c r="G943" s="8" t="s">
        <v>28</v>
      </c>
      <c r="H943" s="8" t="s">
        <v>29</v>
      </c>
      <c r="I943" s="9">
        <f>ROUND((F943*(100-$B$2)/100),2)</f>
        <v>171</v>
      </c>
      <c r="J943" s="8"/>
      <c r="K943" s="3" t="s">
        <v>31</v>
      </c>
      <c r="L943" s="8" t="s">
        <v>3800</v>
      </c>
      <c r="M943" s="8" t="s">
        <v>1436</v>
      </c>
      <c r="N943" s="8"/>
      <c r="O943" s="8" t="s">
        <v>3686</v>
      </c>
      <c r="P943" s="8"/>
      <c r="Q943" s="8"/>
      <c r="R943" s="8"/>
    </row>
    <row r="944" spans="1:18" ht="126" customHeight="1" outlineLevel="4" x14ac:dyDescent="0.2">
      <c r="A944" s="8"/>
      <c r="B944" s="8">
        <v>367316</v>
      </c>
      <c r="C944" s="8" t="s">
        <v>3801</v>
      </c>
      <c r="D944" s="3" t="s">
        <v>3802</v>
      </c>
      <c r="E944" s="3" t="s">
        <v>3803</v>
      </c>
      <c r="F944" s="8" t="s">
        <v>2036</v>
      </c>
      <c r="G944" s="8" t="s">
        <v>28</v>
      </c>
      <c r="H944" s="8" t="s">
        <v>29</v>
      </c>
      <c r="I944" s="9">
        <f>ROUND((F944*(100-$B$2)/100),2)</f>
        <v>190.2</v>
      </c>
      <c r="J944" s="8"/>
      <c r="K944" s="3" t="s">
        <v>31</v>
      </c>
      <c r="L944" s="8" t="s">
        <v>3804</v>
      </c>
      <c r="M944" s="8" t="s">
        <v>1436</v>
      </c>
      <c r="N944" s="8"/>
      <c r="O944" s="8" t="s">
        <v>3805</v>
      </c>
      <c r="P944" s="8"/>
      <c r="Q944" s="8"/>
      <c r="R944" s="8"/>
    </row>
    <row r="945" spans="1:18" ht="126" customHeight="1" outlineLevel="4" x14ac:dyDescent="0.2">
      <c r="A945" s="8"/>
      <c r="B945" s="8">
        <v>367318</v>
      </c>
      <c r="C945" s="8" t="s">
        <v>3806</v>
      </c>
      <c r="D945" s="3" t="s">
        <v>3807</v>
      </c>
      <c r="E945" s="3" t="s">
        <v>3808</v>
      </c>
      <c r="F945" s="8" t="s">
        <v>2036</v>
      </c>
      <c r="G945" s="8" t="s">
        <v>28</v>
      </c>
      <c r="H945" s="8" t="s">
        <v>29</v>
      </c>
      <c r="I945" s="9">
        <f>ROUND((F945*(100-$B$2)/100),2)</f>
        <v>190.2</v>
      </c>
      <c r="J945" s="8"/>
      <c r="K945" s="3" t="s">
        <v>31</v>
      </c>
      <c r="L945" s="8" t="s">
        <v>3809</v>
      </c>
      <c r="M945" s="8" t="s">
        <v>1436</v>
      </c>
      <c r="N945" s="8"/>
      <c r="O945" s="8" t="s">
        <v>3805</v>
      </c>
      <c r="P945" s="8"/>
      <c r="Q945" s="8"/>
      <c r="R945" s="8"/>
    </row>
    <row r="946" spans="1:18" ht="12.95" customHeight="1" outlineLevel="3" x14ac:dyDescent="0.2">
      <c r="A946" s="14" t="s">
        <v>3810</v>
      </c>
      <c r="B946" s="14"/>
      <c r="C946" s="14"/>
      <c r="D946" s="14"/>
      <c r="E946" s="14"/>
      <c r="F946" s="14"/>
      <c r="G946" s="14"/>
      <c r="H946" s="14"/>
      <c r="I946" s="14"/>
      <c r="J946" s="14"/>
      <c r="K946" s="14"/>
      <c r="L946" s="14"/>
      <c r="M946" s="14"/>
      <c r="N946" s="14"/>
      <c r="O946" s="14"/>
      <c r="P946" s="14"/>
      <c r="Q946" s="14"/>
      <c r="R946" s="14"/>
    </row>
    <row r="947" spans="1:18" ht="126" customHeight="1" outlineLevel="4" x14ac:dyDescent="0.2">
      <c r="A947" s="8"/>
      <c r="B947" s="8">
        <v>295284</v>
      </c>
      <c r="C947" s="8" t="s">
        <v>3811</v>
      </c>
      <c r="D947" s="3" t="s">
        <v>3812</v>
      </c>
      <c r="E947" s="3" t="s">
        <v>3813</v>
      </c>
      <c r="F947" s="8" t="s">
        <v>3696</v>
      </c>
      <c r="G947" s="8" t="s">
        <v>28</v>
      </c>
      <c r="H947" s="8" t="s">
        <v>29</v>
      </c>
      <c r="I947" s="9">
        <f>ROUND((F947*(100-$B$2)/100),2)</f>
        <v>188.1</v>
      </c>
      <c r="J947" s="8"/>
      <c r="K947" s="3" t="s">
        <v>31</v>
      </c>
      <c r="L947" s="8" t="s">
        <v>3814</v>
      </c>
      <c r="M947" s="8" t="s">
        <v>1436</v>
      </c>
      <c r="N947" s="8"/>
      <c r="O947" s="8" t="s">
        <v>1437</v>
      </c>
      <c r="P947" s="8" t="s">
        <v>37</v>
      </c>
      <c r="Q947" s="8" t="s">
        <v>47</v>
      </c>
      <c r="R947" s="8" t="s">
        <v>29</v>
      </c>
    </row>
    <row r="948" spans="1:18" ht="126" customHeight="1" outlineLevel="4" x14ac:dyDescent="0.2">
      <c r="A948" s="8"/>
      <c r="B948" s="8">
        <v>299617</v>
      </c>
      <c r="C948" s="8" t="s">
        <v>3815</v>
      </c>
      <c r="D948" s="3" t="s">
        <v>3816</v>
      </c>
      <c r="E948" s="3" t="s">
        <v>3817</v>
      </c>
      <c r="F948" s="8" t="s">
        <v>792</v>
      </c>
      <c r="G948" s="8" t="s">
        <v>28</v>
      </c>
      <c r="H948" s="8" t="s">
        <v>29</v>
      </c>
      <c r="I948" s="9">
        <f>ROUND((F948*(100-$B$2)/100),2)</f>
        <v>171</v>
      </c>
      <c r="J948" s="8"/>
      <c r="K948" s="3" t="s">
        <v>31</v>
      </c>
      <c r="L948" s="8" t="s">
        <v>3818</v>
      </c>
      <c r="M948" s="8" t="s">
        <v>1436</v>
      </c>
      <c r="N948" s="8"/>
      <c r="O948" s="8" t="s">
        <v>1437</v>
      </c>
      <c r="P948" s="8" t="s">
        <v>3242</v>
      </c>
      <c r="Q948" s="8" t="s">
        <v>3032</v>
      </c>
      <c r="R948" s="8" t="s">
        <v>29</v>
      </c>
    </row>
    <row r="949" spans="1:18" ht="126" customHeight="1" outlineLevel="4" x14ac:dyDescent="0.2">
      <c r="A949" s="8"/>
      <c r="B949" s="8">
        <v>374692</v>
      </c>
      <c r="C949" s="8" t="s">
        <v>3819</v>
      </c>
      <c r="D949" s="3" t="s">
        <v>3820</v>
      </c>
      <c r="E949" s="3" t="s">
        <v>3821</v>
      </c>
      <c r="F949" s="8" t="s">
        <v>3822</v>
      </c>
      <c r="G949" s="8" t="s">
        <v>28</v>
      </c>
      <c r="H949" s="8" t="s">
        <v>29</v>
      </c>
      <c r="I949" s="9">
        <f>ROUND((F949*(100-$B$2)/100),2)</f>
        <v>194.7</v>
      </c>
      <c r="J949" s="8"/>
      <c r="K949" s="3" t="s">
        <v>31</v>
      </c>
      <c r="L949" s="8" t="s">
        <v>3823</v>
      </c>
      <c r="M949" s="8" t="s">
        <v>1436</v>
      </c>
      <c r="N949" s="8"/>
      <c r="O949" s="8" t="s">
        <v>3824</v>
      </c>
      <c r="P949" s="8" t="s">
        <v>3242</v>
      </c>
      <c r="Q949" s="8" t="s">
        <v>3032</v>
      </c>
      <c r="R949" s="8"/>
    </row>
    <row r="950" spans="1:18" ht="12.95" customHeight="1" outlineLevel="3" x14ac:dyDescent="0.2">
      <c r="A950" s="14" t="s">
        <v>3825</v>
      </c>
      <c r="B950" s="14"/>
      <c r="C950" s="14"/>
      <c r="D950" s="14"/>
      <c r="E950" s="14"/>
      <c r="F950" s="14"/>
      <c r="G950" s="14"/>
      <c r="H950" s="14"/>
      <c r="I950" s="14"/>
      <c r="J950" s="14"/>
      <c r="K950" s="14"/>
      <c r="L950" s="14"/>
      <c r="M950" s="14"/>
      <c r="N950" s="14"/>
      <c r="O950" s="14"/>
      <c r="P950" s="14"/>
      <c r="Q950" s="14"/>
      <c r="R950" s="14"/>
    </row>
    <row r="951" spans="1:18" ht="126" customHeight="1" outlineLevel="4" x14ac:dyDescent="0.2">
      <c r="A951" s="8"/>
      <c r="B951" s="8">
        <v>347908</v>
      </c>
      <c r="C951" s="8" t="s">
        <v>3826</v>
      </c>
      <c r="D951" s="3" t="s">
        <v>3827</v>
      </c>
      <c r="E951" s="3" t="s">
        <v>3828</v>
      </c>
      <c r="F951" s="8" t="s">
        <v>3829</v>
      </c>
      <c r="G951" s="8" t="s">
        <v>28</v>
      </c>
      <c r="H951" s="8" t="s">
        <v>29</v>
      </c>
      <c r="I951" s="9">
        <f t="shared" ref="I951:I957" si="37">ROUND((F951*(100-$B$2)/100),2)</f>
        <v>190.34</v>
      </c>
      <c r="J951" s="8"/>
      <c r="K951" s="3" t="s">
        <v>31</v>
      </c>
      <c r="L951" s="8" t="s">
        <v>3830</v>
      </c>
      <c r="M951" s="8" t="s">
        <v>1436</v>
      </c>
      <c r="N951" s="8"/>
      <c r="O951" s="8" t="s">
        <v>3831</v>
      </c>
      <c r="P951" s="8"/>
      <c r="Q951" s="8"/>
      <c r="R951" s="8"/>
    </row>
    <row r="952" spans="1:18" ht="126" customHeight="1" outlineLevel="4" x14ac:dyDescent="0.2">
      <c r="A952" s="8"/>
      <c r="B952" s="8">
        <v>373825</v>
      </c>
      <c r="C952" s="8" t="s">
        <v>3832</v>
      </c>
      <c r="D952" s="3" t="s">
        <v>3833</v>
      </c>
      <c r="E952" s="3" t="s">
        <v>3834</v>
      </c>
      <c r="F952" s="8" t="s">
        <v>3829</v>
      </c>
      <c r="G952" s="8" t="s">
        <v>28</v>
      </c>
      <c r="H952" s="8" t="s">
        <v>29</v>
      </c>
      <c r="I952" s="9">
        <f t="shared" si="37"/>
        <v>190.34</v>
      </c>
      <c r="J952" s="8"/>
      <c r="K952" s="3" t="s">
        <v>31</v>
      </c>
      <c r="L952" s="8" t="s">
        <v>3835</v>
      </c>
      <c r="M952" s="8" t="s">
        <v>1436</v>
      </c>
      <c r="N952" s="8"/>
      <c r="O952" s="8" t="s">
        <v>1730</v>
      </c>
      <c r="P952" s="8"/>
      <c r="Q952" s="8"/>
      <c r="R952" s="8"/>
    </row>
    <row r="953" spans="1:18" ht="126" customHeight="1" outlineLevel="4" x14ac:dyDescent="0.2">
      <c r="A953" s="8"/>
      <c r="B953" s="8">
        <v>373826</v>
      </c>
      <c r="C953" s="8" t="s">
        <v>3836</v>
      </c>
      <c r="D953" s="3" t="s">
        <v>3837</v>
      </c>
      <c r="E953" s="3" t="s">
        <v>3838</v>
      </c>
      <c r="F953" s="8" t="s">
        <v>3829</v>
      </c>
      <c r="G953" s="8" t="s">
        <v>28</v>
      </c>
      <c r="H953" s="8" t="s">
        <v>29</v>
      </c>
      <c r="I953" s="9">
        <f t="shared" si="37"/>
        <v>190.34</v>
      </c>
      <c r="J953" s="8"/>
      <c r="K953" s="3" t="s">
        <v>31</v>
      </c>
      <c r="L953" s="8" t="s">
        <v>3839</v>
      </c>
      <c r="M953" s="8" t="s">
        <v>1436</v>
      </c>
      <c r="N953" s="8"/>
      <c r="O953" s="8" t="s">
        <v>1730</v>
      </c>
      <c r="P953" s="8"/>
      <c r="Q953" s="8"/>
      <c r="R953" s="8"/>
    </row>
    <row r="954" spans="1:18" ht="126" customHeight="1" outlineLevel="4" x14ac:dyDescent="0.2">
      <c r="A954" s="8"/>
      <c r="B954" s="8">
        <v>373827</v>
      </c>
      <c r="C954" s="8" t="s">
        <v>3840</v>
      </c>
      <c r="D954" s="3" t="s">
        <v>3841</v>
      </c>
      <c r="E954" s="3" t="s">
        <v>3842</v>
      </c>
      <c r="F954" s="8" t="s">
        <v>3829</v>
      </c>
      <c r="G954" s="8" t="s">
        <v>28</v>
      </c>
      <c r="H954" s="8" t="s">
        <v>29</v>
      </c>
      <c r="I954" s="9">
        <f t="shared" si="37"/>
        <v>190.34</v>
      </c>
      <c r="J954" s="8"/>
      <c r="K954" s="3" t="s">
        <v>31</v>
      </c>
      <c r="L954" s="8" t="s">
        <v>3843</v>
      </c>
      <c r="M954" s="8" t="s">
        <v>1436</v>
      </c>
      <c r="N954" s="8"/>
      <c r="O954" s="8" t="s">
        <v>1730</v>
      </c>
      <c r="P954" s="8"/>
      <c r="Q954" s="8"/>
      <c r="R954" s="8"/>
    </row>
    <row r="955" spans="1:18" ht="126" customHeight="1" outlineLevel="4" x14ac:dyDescent="0.2">
      <c r="A955" s="8"/>
      <c r="B955" s="8">
        <v>373828</v>
      </c>
      <c r="C955" s="8" t="s">
        <v>3844</v>
      </c>
      <c r="D955" s="3" t="s">
        <v>3845</v>
      </c>
      <c r="E955" s="3" t="s">
        <v>3846</v>
      </c>
      <c r="F955" s="8" t="s">
        <v>3829</v>
      </c>
      <c r="G955" s="8" t="s">
        <v>28</v>
      </c>
      <c r="H955" s="8" t="s">
        <v>29</v>
      </c>
      <c r="I955" s="9">
        <f t="shared" si="37"/>
        <v>190.34</v>
      </c>
      <c r="J955" s="8"/>
      <c r="K955" s="3" t="s">
        <v>31</v>
      </c>
      <c r="L955" s="8" t="s">
        <v>3847</v>
      </c>
      <c r="M955" s="8" t="s">
        <v>1436</v>
      </c>
      <c r="N955" s="8"/>
      <c r="O955" s="8" t="s">
        <v>1730</v>
      </c>
      <c r="P955" s="8"/>
      <c r="Q955" s="8"/>
      <c r="R955" s="8"/>
    </row>
    <row r="956" spans="1:18" ht="126" customHeight="1" outlineLevel="4" x14ac:dyDescent="0.2">
      <c r="A956" s="8"/>
      <c r="B956" s="8">
        <v>373829</v>
      </c>
      <c r="C956" s="8" t="s">
        <v>3848</v>
      </c>
      <c r="D956" s="3" t="s">
        <v>3849</v>
      </c>
      <c r="E956" s="3" t="s">
        <v>3850</v>
      </c>
      <c r="F956" s="8" t="s">
        <v>3829</v>
      </c>
      <c r="G956" s="8" t="s">
        <v>28</v>
      </c>
      <c r="H956" s="8" t="s">
        <v>29</v>
      </c>
      <c r="I956" s="9">
        <f t="shared" si="37"/>
        <v>190.34</v>
      </c>
      <c r="J956" s="8"/>
      <c r="K956" s="3" t="s">
        <v>31</v>
      </c>
      <c r="L956" s="8" t="s">
        <v>3851</v>
      </c>
      <c r="M956" s="8" t="s">
        <v>1436</v>
      </c>
      <c r="N956" s="8"/>
      <c r="O956" s="8" t="s">
        <v>1730</v>
      </c>
      <c r="P956" s="8"/>
      <c r="Q956" s="8"/>
      <c r="R956" s="8"/>
    </row>
    <row r="957" spans="1:18" ht="126" customHeight="1" outlineLevel="4" x14ac:dyDescent="0.2">
      <c r="A957" s="8"/>
      <c r="B957" s="8">
        <v>373830</v>
      </c>
      <c r="C957" s="8" t="s">
        <v>3852</v>
      </c>
      <c r="D957" s="3" t="s">
        <v>3853</v>
      </c>
      <c r="E957" s="3" t="s">
        <v>3854</v>
      </c>
      <c r="F957" s="8" t="s">
        <v>3829</v>
      </c>
      <c r="G957" s="8" t="s">
        <v>28</v>
      </c>
      <c r="H957" s="8" t="s">
        <v>29</v>
      </c>
      <c r="I957" s="9">
        <f t="shared" si="37"/>
        <v>190.34</v>
      </c>
      <c r="J957" s="8"/>
      <c r="K957" s="3" t="s">
        <v>31</v>
      </c>
      <c r="L957" s="8" t="s">
        <v>3855</v>
      </c>
      <c r="M957" s="8" t="s">
        <v>1436</v>
      </c>
      <c r="N957" s="8"/>
      <c r="O957" s="8" t="s">
        <v>1730</v>
      </c>
      <c r="P957" s="8"/>
      <c r="Q957" s="8"/>
      <c r="R957" s="8"/>
    </row>
    <row r="958" spans="1:18" ht="12.95" customHeight="1" outlineLevel="3" x14ac:dyDescent="0.2">
      <c r="A958" s="14" t="s">
        <v>3856</v>
      </c>
      <c r="B958" s="14"/>
      <c r="C958" s="14"/>
      <c r="D958" s="14"/>
      <c r="E958" s="14"/>
      <c r="F958" s="14"/>
      <c r="G958" s="14"/>
      <c r="H958" s="14"/>
      <c r="I958" s="14"/>
      <c r="J958" s="14"/>
      <c r="K958" s="14"/>
      <c r="L958" s="14"/>
      <c r="M958" s="14"/>
      <c r="N958" s="14"/>
      <c r="O958" s="14"/>
      <c r="P958" s="14"/>
      <c r="Q958" s="14"/>
      <c r="R958" s="14"/>
    </row>
    <row r="959" spans="1:18" ht="126" customHeight="1" outlineLevel="4" x14ac:dyDescent="0.2">
      <c r="A959" s="8"/>
      <c r="B959" s="8">
        <v>309680</v>
      </c>
      <c r="C959" s="8" t="s">
        <v>3857</v>
      </c>
      <c r="D959" s="3" t="s">
        <v>3858</v>
      </c>
      <c r="E959" s="3" t="s">
        <v>3859</v>
      </c>
      <c r="F959" s="8" t="s">
        <v>3860</v>
      </c>
      <c r="G959" s="8" t="s">
        <v>28</v>
      </c>
      <c r="H959" s="8" t="s">
        <v>29</v>
      </c>
      <c r="I959" s="9">
        <f>ROUND((F959*(100-$B$2)/100),2)</f>
        <v>79.38</v>
      </c>
      <c r="J959" s="8"/>
      <c r="K959" s="3" t="s">
        <v>31</v>
      </c>
      <c r="L959" s="8" t="s">
        <v>3862</v>
      </c>
      <c r="M959" s="8" t="s">
        <v>1436</v>
      </c>
      <c r="N959" s="8"/>
      <c r="O959" s="8" t="s">
        <v>3863</v>
      </c>
      <c r="P959" s="8" t="s">
        <v>3791</v>
      </c>
      <c r="Q959" s="8" t="s">
        <v>3318</v>
      </c>
      <c r="R959" s="8"/>
    </row>
    <row r="960" spans="1:18" ht="12.95" customHeight="1" outlineLevel="3" x14ac:dyDescent="0.2">
      <c r="A960" s="14" t="s">
        <v>3864</v>
      </c>
      <c r="B960" s="14"/>
      <c r="C960" s="14"/>
      <c r="D960" s="14"/>
      <c r="E960" s="14"/>
      <c r="F960" s="14"/>
      <c r="G960" s="14"/>
      <c r="H960" s="14"/>
      <c r="I960" s="14"/>
      <c r="J960" s="14"/>
      <c r="K960" s="14"/>
      <c r="L960" s="14"/>
      <c r="M960" s="14"/>
      <c r="N960" s="14"/>
      <c r="O960" s="14"/>
      <c r="P960" s="14"/>
      <c r="Q960" s="14"/>
      <c r="R960" s="14"/>
    </row>
    <row r="961" spans="1:18" ht="126" customHeight="1" outlineLevel="4" x14ac:dyDescent="0.2">
      <c r="A961" s="8"/>
      <c r="B961" s="8">
        <v>310925</v>
      </c>
      <c r="C961" s="8" t="s">
        <v>3865</v>
      </c>
      <c r="D961" s="3" t="s">
        <v>3866</v>
      </c>
      <c r="E961" s="3" t="s">
        <v>3867</v>
      </c>
      <c r="F961" s="8" t="s">
        <v>3868</v>
      </c>
      <c r="G961" s="8" t="s">
        <v>28</v>
      </c>
      <c r="H961" s="8" t="s">
        <v>29</v>
      </c>
      <c r="I961" s="9">
        <f>ROUND((F961*(100-$B$2)/100),2)</f>
        <v>96.33</v>
      </c>
      <c r="J961" s="8"/>
      <c r="K961" s="3" t="s">
        <v>31</v>
      </c>
      <c r="L961" s="8" t="s">
        <v>3869</v>
      </c>
      <c r="M961" s="8" t="s">
        <v>1436</v>
      </c>
      <c r="N961" s="8"/>
      <c r="O961" s="8" t="s">
        <v>3214</v>
      </c>
      <c r="P961" s="8" t="s">
        <v>1754</v>
      </c>
      <c r="Q961" s="8" t="s">
        <v>3025</v>
      </c>
      <c r="R961" s="8" t="s">
        <v>2445</v>
      </c>
    </row>
    <row r="962" spans="1:18" ht="126" customHeight="1" outlineLevel="4" x14ac:dyDescent="0.2">
      <c r="A962" s="8"/>
      <c r="B962" s="8">
        <v>310928</v>
      </c>
      <c r="C962" s="8" t="s">
        <v>3870</v>
      </c>
      <c r="D962" s="3" t="s">
        <v>3871</v>
      </c>
      <c r="E962" s="3" t="s">
        <v>3872</v>
      </c>
      <c r="F962" s="8" t="s">
        <v>3868</v>
      </c>
      <c r="G962" s="8" t="s">
        <v>28</v>
      </c>
      <c r="H962" s="8" t="s">
        <v>29</v>
      </c>
      <c r="I962" s="9">
        <f>ROUND((F962*(100-$B$2)/100),2)</f>
        <v>96.33</v>
      </c>
      <c r="J962" s="8"/>
      <c r="K962" s="3" t="s">
        <v>31</v>
      </c>
      <c r="L962" s="8" t="s">
        <v>3873</v>
      </c>
      <c r="M962" s="8" t="s">
        <v>1436</v>
      </c>
      <c r="N962" s="8"/>
      <c r="O962" s="8" t="s">
        <v>3214</v>
      </c>
      <c r="P962" s="8" t="s">
        <v>1754</v>
      </c>
      <c r="Q962" s="8" t="s">
        <v>3025</v>
      </c>
      <c r="R962" s="8" t="s">
        <v>2445</v>
      </c>
    </row>
    <row r="963" spans="1:18" ht="126" customHeight="1" outlineLevel="4" x14ac:dyDescent="0.2">
      <c r="A963" s="8"/>
      <c r="B963" s="8">
        <v>311821</v>
      </c>
      <c r="C963" s="8" t="s">
        <v>3874</v>
      </c>
      <c r="D963" s="3" t="s">
        <v>3875</v>
      </c>
      <c r="E963" s="3" t="s">
        <v>3876</v>
      </c>
      <c r="F963" s="8" t="s">
        <v>3868</v>
      </c>
      <c r="G963" s="8" t="s">
        <v>28</v>
      </c>
      <c r="H963" s="8" t="s">
        <v>29</v>
      </c>
      <c r="I963" s="9">
        <f>ROUND((F963*(100-$B$2)/100),2)</f>
        <v>96.33</v>
      </c>
      <c r="J963" s="8"/>
      <c r="K963" s="3" t="s">
        <v>31</v>
      </c>
      <c r="L963" s="8" t="s">
        <v>3877</v>
      </c>
      <c r="M963" s="8" t="s">
        <v>1436</v>
      </c>
      <c r="N963" s="8"/>
      <c r="O963" s="8" t="s">
        <v>1791</v>
      </c>
      <c r="P963" s="8" t="s">
        <v>1754</v>
      </c>
      <c r="Q963" s="8" t="s">
        <v>3025</v>
      </c>
      <c r="R963" s="8" t="s">
        <v>2445</v>
      </c>
    </row>
    <row r="964" spans="1:18" ht="126" customHeight="1" outlineLevel="4" x14ac:dyDescent="0.2">
      <c r="A964" s="8"/>
      <c r="B964" s="8">
        <v>313814</v>
      </c>
      <c r="C964" s="8" t="s">
        <v>3878</v>
      </c>
      <c r="D964" s="3" t="s">
        <v>3879</v>
      </c>
      <c r="E964" s="3" t="s">
        <v>3880</v>
      </c>
      <c r="F964" s="8" t="s">
        <v>3868</v>
      </c>
      <c r="G964" s="8" t="s">
        <v>28</v>
      </c>
      <c r="H964" s="8" t="s">
        <v>29</v>
      </c>
      <c r="I964" s="9">
        <f>ROUND((F964*(100-$B$2)/100),2)</f>
        <v>96.33</v>
      </c>
      <c r="J964" s="8"/>
      <c r="K964" s="3" t="s">
        <v>31</v>
      </c>
      <c r="L964" s="8" t="s">
        <v>3881</v>
      </c>
      <c r="M964" s="8" t="s">
        <v>1436</v>
      </c>
      <c r="N964" s="8"/>
      <c r="O964" s="8" t="s">
        <v>3882</v>
      </c>
      <c r="P964" s="8" t="s">
        <v>1754</v>
      </c>
      <c r="Q964" s="8" t="s">
        <v>3025</v>
      </c>
      <c r="R964" s="8" t="s">
        <v>518</v>
      </c>
    </row>
    <row r="965" spans="1:18" ht="126" customHeight="1" outlineLevel="4" x14ac:dyDescent="0.2">
      <c r="A965" s="8"/>
      <c r="B965" s="8">
        <v>315824</v>
      </c>
      <c r="C965" s="8" t="s">
        <v>3883</v>
      </c>
      <c r="D965" s="3" t="s">
        <v>3884</v>
      </c>
      <c r="E965" s="3" t="s">
        <v>3885</v>
      </c>
      <c r="F965" s="8" t="s">
        <v>3886</v>
      </c>
      <c r="G965" s="8" t="s">
        <v>28</v>
      </c>
      <c r="H965" s="8" t="s">
        <v>29</v>
      </c>
      <c r="I965" s="9">
        <f>ROUND((F965*(100-$B$2)/100),2)</f>
        <v>99.87</v>
      </c>
      <c r="J965" s="8"/>
      <c r="K965" s="3" t="s">
        <v>31</v>
      </c>
      <c r="L965" s="8" t="s">
        <v>3887</v>
      </c>
      <c r="M965" s="8" t="s">
        <v>1436</v>
      </c>
      <c r="N965" s="8"/>
      <c r="O965" s="8" t="s">
        <v>3214</v>
      </c>
      <c r="P965" s="8" t="s">
        <v>1754</v>
      </c>
      <c r="Q965" s="8" t="s">
        <v>3025</v>
      </c>
      <c r="R965" s="8"/>
    </row>
    <row r="966" spans="1:18" ht="12.95" customHeight="1" outlineLevel="2" x14ac:dyDescent="0.2">
      <c r="A966" s="13" t="s">
        <v>3888</v>
      </c>
      <c r="B966" s="13"/>
      <c r="C966" s="13"/>
      <c r="D966" s="13"/>
      <c r="E966" s="13"/>
      <c r="F966" s="13"/>
      <c r="G966" s="13"/>
      <c r="H966" s="13"/>
      <c r="I966" s="13"/>
      <c r="J966" s="13"/>
      <c r="K966" s="13"/>
      <c r="L966" s="13"/>
      <c r="M966" s="13"/>
      <c r="N966" s="13"/>
      <c r="O966" s="13"/>
      <c r="P966" s="13"/>
      <c r="Q966" s="13"/>
      <c r="R966" s="13"/>
    </row>
    <row r="967" spans="1:18" ht="12.95" customHeight="1" outlineLevel="3" x14ac:dyDescent="0.2">
      <c r="A967" s="14" t="s">
        <v>3889</v>
      </c>
      <c r="B967" s="14"/>
      <c r="C967" s="14"/>
      <c r="D967" s="14"/>
      <c r="E967" s="14"/>
      <c r="F967" s="14"/>
      <c r="G967" s="14"/>
      <c r="H967" s="14"/>
      <c r="I967" s="14"/>
      <c r="J967" s="14"/>
      <c r="K967" s="14"/>
      <c r="L967" s="14"/>
      <c r="M967" s="14"/>
      <c r="N967" s="14"/>
      <c r="O967" s="14"/>
      <c r="P967" s="14"/>
      <c r="Q967" s="14"/>
      <c r="R967" s="14"/>
    </row>
    <row r="968" spans="1:18" ht="126" customHeight="1" outlineLevel="4" x14ac:dyDescent="0.2">
      <c r="A968" s="8"/>
      <c r="B968" s="8">
        <v>324614</v>
      </c>
      <c r="C968" s="8" t="s">
        <v>3890</v>
      </c>
      <c r="D968" s="3" t="s">
        <v>3891</v>
      </c>
      <c r="E968" s="3" t="s">
        <v>3892</v>
      </c>
      <c r="F968" s="8" t="s">
        <v>3893</v>
      </c>
      <c r="G968" s="8" t="s">
        <v>28</v>
      </c>
      <c r="H968" s="8" t="s">
        <v>29</v>
      </c>
      <c r="I968" s="9">
        <f>ROUND((F968*(100-$B$2)/100),2)</f>
        <v>35.43</v>
      </c>
      <c r="J968" s="8"/>
      <c r="K968" s="3" t="s">
        <v>31</v>
      </c>
      <c r="L968" s="8" t="s">
        <v>3894</v>
      </c>
      <c r="M968" s="8" t="s">
        <v>1436</v>
      </c>
      <c r="N968" s="8"/>
      <c r="O968" s="8" t="s">
        <v>154</v>
      </c>
      <c r="P968" s="8" t="s">
        <v>37</v>
      </c>
      <c r="Q968" s="8" t="s">
        <v>3318</v>
      </c>
      <c r="R968" s="8"/>
    </row>
    <row r="969" spans="1:18" ht="126" customHeight="1" outlineLevel="4" x14ac:dyDescent="0.2">
      <c r="A969" s="8"/>
      <c r="B969" s="8">
        <v>324615</v>
      </c>
      <c r="C969" s="8" t="s">
        <v>3895</v>
      </c>
      <c r="D969" s="3" t="s">
        <v>3896</v>
      </c>
      <c r="E969" s="3" t="s">
        <v>3897</v>
      </c>
      <c r="F969" s="8" t="s">
        <v>3893</v>
      </c>
      <c r="G969" s="8" t="s">
        <v>28</v>
      </c>
      <c r="H969" s="8" t="s">
        <v>29</v>
      </c>
      <c r="I969" s="9">
        <f>ROUND((F969*(100-$B$2)/100),2)</f>
        <v>35.43</v>
      </c>
      <c r="J969" s="8"/>
      <c r="K969" s="3" t="s">
        <v>31</v>
      </c>
      <c r="L969" s="8" t="s">
        <v>3898</v>
      </c>
      <c r="M969" s="8" t="s">
        <v>1436</v>
      </c>
      <c r="N969" s="8"/>
      <c r="O969" s="8" t="s">
        <v>154</v>
      </c>
      <c r="P969" s="8" t="s">
        <v>37</v>
      </c>
      <c r="Q969" s="8" t="s">
        <v>3318</v>
      </c>
      <c r="R969" s="8"/>
    </row>
    <row r="970" spans="1:18" ht="126" customHeight="1" outlineLevel="4" x14ac:dyDescent="0.2">
      <c r="A970" s="8"/>
      <c r="B970" s="8">
        <v>324616</v>
      </c>
      <c r="C970" s="8" t="s">
        <v>3899</v>
      </c>
      <c r="D970" s="3" t="s">
        <v>3900</v>
      </c>
      <c r="E970" s="3" t="s">
        <v>3901</v>
      </c>
      <c r="F970" s="8" t="s">
        <v>3893</v>
      </c>
      <c r="G970" s="8" t="s">
        <v>28</v>
      </c>
      <c r="H970" s="8" t="s">
        <v>29</v>
      </c>
      <c r="I970" s="9">
        <f>ROUND((F970*(100-$B$2)/100),2)</f>
        <v>35.43</v>
      </c>
      <c r="J970" s="8"/>
      <c r="K970" s="3" t="s">
        <v>31</v>
      </c>
      <c r="L970" s="8" t="s">
        <v>3902</v>
      </c>
      <c r="M970" s="8" t="s">
        <v>1436</v>
      </c>
      <c r="N970" s="8"/>
      <c r="O970" s="8" t="s">
        <v>154</v>
      </c>
      <c r="P970" s="8" t="s">
        <v>37</v>
      </c>
      <c r="Q970" s="8" t="s">
        <v>3318</v>
      </c>
      <c r="R970" s="8"/>
    </row>
    <row r="971" spans="1:18" ht="126" customHeight="1" outlineLevel="4" x14ac:dyDescent="0.2">
      <c r="A971" s="8"/>
      <c r="B971" s="8">
        <v>324617</v>
      </c>
      <c r="C971" s="8" t="s">
        <v>3903</v>
      </c>
      <c r="D971" s="3" t="s">
        <v>3904</v>
      </c>
      <c r="E971" s="3" t="s">
        <v>3905</v>
      </c>
      <c r="F971" s="8" t="s">
        <v>3893</v>
      </c>
      <c r="G971" s="8" t="s">
        <v>28</v>
      </c>
      <c r="H971" s="8" t="s">
        <v>29</v>
      </c>
      <c r="I971" s="9">
        <f>ROUND((F971*(100-$B$2)/100),2)</f>
        <v>35.43</v>
      </c>
      <c r="J971" s="8"/>
      <c r="K971" s="3" t="s">
        <v>31</v>
      </c>
      <c r="L971" s="8" t="s">
        <v>3906</v>
      </c>
      <c r="M971" s="8" t="s">
        <v>1436</v>
      </c>
      <c r="N971" s="8"/>
      <c r="O971" s="8" t="s">
        <v>154</v>
      </c>
      <c r="P971" s="8" t="s">
        <v>37</v>
      </c>
      <c r="Q971" s="8" t="s">
        <v>3318</v>
      </c>
      <c r="R971" s="8"/>
    </row>
    <row r="972" spans="1:18" ht="12.95" customHeight="1" outlineLevel="3" x14ac:dyDescent="0.2">
      <c r="A972" s="14" t="s">
        <v>3907</v>
      </c>
      <c r="B972" s="14"/>
      <c r="C972" s="14"/>
      <c r="D972" s="14"/>
      <c r="E972" s="14"/>
      <c r="F972" s="14"/>
      <c r="G972" s="14"/>
      <c r="H972" s="14"/>
      <c r="I972" s="14"/>
      <c r="J972" s="14"/>
      <c r="K972" s="14"/>
      <c r="L972" s="14"/>
      <c r="M972" s="14"/>
      <c r="N972" s="14"/>
      <c r="O972" s="14"/>
      <c r="P972" s="14"/>
      <c r="Q972" s="14"/>
      <c r="R972" s="14"/>
    </row>
    <row r="973" spans="1:18" ht="126" customHeight="1" outlineLevel="4" x14ac:dyDescent="0.2">
      <c r="A973" s="8"/>
      <c r="B973" s="8">
        <v>332286</v>
      </c>
      <c r="C973" s="8" t="s">
        <v>3908</v>
      </c>
      <c r="D973" s="3" t="s">
        <v>3909</v>
      </c>
      <c r="E973" s="3" t="s">
        <v>3910</v>
      </c>
      <c r="F973" s="8" t="s">
        <v>3893</v>
      </c>
      <c r="G973" s="8" t="s">
        <v>28</v>
      </c>
      <c r="H973" s="8" t="s">
        <v>29</v>
      </c>
      <c r="I973" s="9">
        <f>ROUND((F973*(100-$B$2)/100),2)</f>
        <v>35.43</v>
      </c>
      <c r="J973" s="8"/>
      <c r="K973" s="3" t="s">
        <v>31</v>
      </c>
      <c r="L973" s="8" t="s">
        <v>3911</v>
      </c>
      <c r="M973" s="8" t="s">
        <v>1436</v>
      </c>
      <c r="N973" s="8"/>
      <c r="O973" s="8" t="s">
        <v>1804</v>
      </c>
      <c r="P973" s="8" t="s">
        <v>37</v>
      </c>
      <c r="Q973" s="8" t="s">
        <v>3318</v>
      </c>
      <c r="R973" s="8"/>
    </row>
    <row r="974" spans="1:18" ht="126" customHeight="1" outlineLevel="4" x14ac:dyDescent="0.2">
      <c r="A974" s="8"/>
      <c r="B974" s="8">
        <v>332288</v>
      </c>
      <c r="C974" s="8" t="s">
        <v>3912</v>
      </c>
      <c r="D974" s="3" t="s">
        <v>3913</v>
      </c>
      <c r="E974" s="3" t="s">
        <v>3914</v>
      </c>
      <c r="F974" s="8" t="s">
        <v>3893</v>
      </c>
      <c r="G974" s="8" t="s">
        <v>28</v>
      </c>
      <c r="H974" s="8" t="s">
        <v>29</v>
      </c>
      <c r="I974" s="9">
        <f>ROUND((F974*(100-$B$2)/100),2)</f>
        <v>35.43</v>
      </c>
      <c r="J974" s="8"/>
      <c r="K974" s="3" t="s">
        <v>31</v>
      </c>
      <c r="L974" s="8" t="s">
        <v>3915</v>
      </c>
      <c r="M974" s="8" t="s">
        <v>1436</v>
      </c>
      <c r="N974" s="8"/>
      <c r="O974" s="8" t="s">
        <v>1804</v>
      </c>
      <c r="P974" s="8" t="s">
        <v>37</v>
      </c>
      <c r="Q974" s="8" t="s">
        <v>3318</v>
      </c>
      <c r="R974" s="8"/>
    </row>
    <row r="975" spans="1:18" ht="12.95" customHeight="1" outlineLevel="3" x14ac:dyDescent="0.2">
      <c r="A975" s="14" t="s">
        <v>3916</v>
      </c>
      <c r="B975" s="14"/>
      <c r="C975" s="14"/>
      <c r="D975" s="14"/>
      <c r="E975" s="14"/>
      <c r="F975" s="14"/>
      <c r="G975" s="14"/>
      <c r="H975" s="14"/>
      <c r="I975" s="14"/>
      <c r="J975" s="14"/>
      <c r="K975" s="14"/>
      <c r="L975" s="14"/>
      <c r="M975" s="14"/>
      <c r="N975" s="14"/>
      <c r="O975" s="14"/>
      <c r="P975" s="14"/>
      <c r="Q975" s="14"/>
      <c r="R975" s="14"/>
    </row>
    <row r="976" spans="1:18" ht="126" customHeight="1" outlineLevel="4" x14ac:dyDescent="0.2">
      <c r="A976" s="8"/>
      <c r="B976" s="8">
        <v>326698</v>
      </c>
      <c r="C976" s="8" t="s">
        <v>3917</v>
      </c>
      <c r="D976" s="3" t="s">
        <v>3918</v>
      </c>
      <c r="E976" s="3" t="s">
        <v>3919</v>
      </c>
      <c r="F976" s="8" t="s">
        <v>3893</v>
      </c>
      <c r="G976" s="8" t="s">
        <v>28</v>
      </c>
      <c r="H976" s="8" t="s">
        <v>29</v>
      </c>
      <c r="I976" s="9">
        <f>ROUND((F976*(100-$B$2)/100),2)</f>
        <v>35.43</v>
      </c>
      <c r="J976" s="8"/>
      <c r="K976" s="3" t="s">
        <v>31</v>
      </c>
      <c r="L976" s="8" t="s">
        <v>3920</v>
      </c>
      <c r="M976" s="8" t="s">
        <v>1436</v>
      </c>
      <c r="N976" s="8"/>
      <c r="O976" s="8" t="s">
        <v>3921</v>
      </c>
      <c r="P976" s="8" t="s">
        <v>37</v>
      </c>
      <c r="Q976" s="8" t="s">
        <v>3318</v>
      </c>
      <c r="R976" s="8" t="s">
        <v>154</v>
      </c>
    </row>
    <row r="977" spans="1:18" ht="126" customHeight="1" outlineLevel="4" x14ac:dyDescent="0.2">
      <c r="A977" s="8"/>
      <c r="B977" s="8">
        <v>326699</v>
      </c>
      <c r="C977" s="8" t="s">
        <v>3922</v>
      </c>
      <c r="D977" s="3" t="s">
        <v>3923</v>
      </c>
      <c r="E977" s="3" t="s">
        <v>3924</v>
      </c>
      <c r="F977" s="8" t="s">
        <v>3893</v>
      </c>
      <c r="G977" s="8" t="s">
        <v>28</v>
      </c>
      <c r="H977" s="8" t="s">
        <v>29</v>
      </c>
      <c r="I977" s="9">
        <f>ROUND((F977*(100-$B$2)/100),2)</f>
        <v>35.43</v>
      </c>
      <c r="J977" s="8"/>
      <c r="K977" s="3" t="s">
        <v>31</v>
      </c>
      <c r="L977" s="8" t="s">
        <v>3925</v>
      </c>
      <c r="M977" s="8" t="s">
        <v>1436</v>
      </c>
      <c r="N977" s="8"/>
      <c r="O977" s="8" t="s">
        <v>3921</v>
      </c>
      <c r="P977" s="8" t="s">
        <v>37</v>
      </c>
      <c r="Q977" s="8" t="s">
        <v>3318</v>
      </c>
      <c r="R977" s="8" t="s">
        <v>154</v>
      </c>
    </row>
    <row r="978" spans="1:18" ht="12.95" customHeight="1" outlineLevel="3" x14ac:dyDescent="0.2">
      <c r="A978" s="14" t="s">
        <v>3926</v>
      </c>
      <c r="B978" s="14"/>
      <c r="C978" s="14"/>
      <c r="D978" s="14"/>
      <c r="E978" s="14"/>
      <c r="F978" s="14"/>
      <c r="G978" s="14"/>
      <c r="H978" s="14"/>
      <c r="I978" s="14"/>
      <c r="J978" s="14"/>
      <c r="K978" s="14"/>
      <c r="L978" s="14"/>
      <c r="M978" s="14"/>
      <c r="N978" s="14"/>
      <c r="O978" s="14"/>
      <c r="P978" s="14"/>
      <c r="Q978" s="14"/>
      <c r="R978" s="14"/>
    </row>
    <row r="979" spans="1:18" ht="126" customHeight="1" outlineLevel="4" x14ac:dyDescent="0.2">
      <c r="A979" s="8"/>
      <c r="B979" s="8">
        <v>322981</v>
      </c>
      <c r="C979" s="8" t="s">
        <v>3927</v>
      </c>
      <c r="D979" s="3" t="s">
        <v>3928</v>
      </c>
      <c r="E979" s="3" t="s">
        <v>3929</v>
      </c>
      <c r="F979" s="8" t="s">
        <v>2948</v>
      </c>
      <c r="G979" s="8" t="s">
        <v>28</v>
      </c>
      <c r="H979" s="8" t="s">
        <v>29</v>
      </c>
      <c r="I979" s="9">
        <f>ROUND((F979*(100-$B$2)/100),2)</f>
        <v>28.8</v>
      </c>
      <c r="J979" s="8"/>
      <c r="K979" s="3" t="s">
        <v>31</v>
      </c>
      <c r="L979" s="8" t="s">
        <v>3930</v>
      </c>
      <c r="M979" s="8" t="s">
        <v>1436</v>
      </c>
      <c r="N979" s="8"/>
      <c r="O979" s="8" t="s">
        <v>1804</v>
      </c>
      <c r="P979" s="8" t="s">
        <v>579</v>
      </c>
      <c r="Q979" s="8" t="s">
        <v>3025</v>
      </c>
      <c r="R979" s="8"/>
    </row>
    <row r="980" spans="1:18" ht="126" customHeight="1" outlineLevel="4" x14ac:dyDescent="0.2">
      <c r="A980" s="8"/>
      <c r="B980" s="8">
        <v>322982</v>
      </c>
      <c r="C980" s="8" t="s">
        <v>3931</v>
      </c>
      <c r="D980" s="3" t="s">
        <v>3932</v>
      </c>
      <c r="E980" s="3" t="s">
        <v>3933</v>
      </c>
      <c r="F980" s="8" t="s">
        <v>2948</v>
      </c>
      <c r="G980" s="8" t="s">
        <v>28</v>
      </c>
      <c r="H980" s="8" t="s">
        <v>29</v>
      </c>
      <c r="I980" s="9">
        <f>ROUND((F980*(100-$B$2)/100),2)</f>
        <v>28.8</v>
      </c>
      <c r="J980" s="8"/>
      <c r="K980" s="3" t="s">
        <v>31</v>
      </c>
      <c r="L980" s="8" t="s">
        <v>3934</v>
      </c>
      <c r="M980" s="8" t="s">
        <v>1436</v>
      </c>
      <c r="N980" s="8"/>
      <c r="O980" s="8" t="s">
        <v>1804</v>
      </c>
      <c r="P980" s="8" t="s">
        <v>37</v>
      </c>
      <c r="Q980" s="8" t="s">
        <v>3318</v>
      </c>
      <c r="R980" s="8" t="s">
        <v>154</v>
      </c>
    </row>
    <row r="981" spans="1:18" ht="126" customHeight="1" outlineLevel="4" x14ac:dyDescent="0.2">
      <c r="A981" s="8"/>
      <c r="B981" s="8">
        <v>322983</v>
      </c>
      <c r="C981" s="8" t="s">
        <v>3935</v>
      </c>
      <c r="D981" s="3" t="s">
        <v>3936</v>
      </c>
      <c r="E981" s="3" t="s">
        <v>3937</v>
      </c>
      <c r="F981" s="8" t="s">
        <v>2948</v>
      </c>
      <c r="G981" s="8" t="s">
        <v>28</v>
      </c>
      <c r="H981" s="8" t="s">
        <v>29</v>
      </c>
      <c r="I981" s="9">
        <f>ROUND((F981*(100-$B$2)/100),2)</f>
        <v>28.8</v>
      </c>
      <c r="J981" s="8"/>
      <c r="K981" s="3" t="s">
        <v>31</v>
      </c>
      <c r="L981" s="8" t="s">
        <v>3938</v>
      </c>
      <c r="M981" s="8" t="s">
        <v>1436</v>
      </c>
      <c r="N981" s="8"/>
      <c r="O981" s="8" t="s">
        <v>1804</v>
      </c>
      <c r="P981" s="8" t="s">
        <v>579</v>
      </c>
      <c r="Q981" s="8" t="s">
        <v>3025</v>
      </c>
      <c r="R981" s="8"/>
    </row>
    <row r="982" spans="1:18" ht="12.95" customHeight="1" outlineLevel="3" x14ac:dyDescent="0.2">
      <c r="A982" s="14" t="s">
        <v>3939</v>
      </c>
      <c r="B982" s="14"/>
      <c r="C982" s="14"/>
      <c r="D982" s="14"/>
      <c r="E982" s="14"/>
      <c r="F982" s="14"/>
      <c r="G982" s="14"/>
      <c r="H982" s="14"/>
      <c r="I982" s="14"/>
      <c r="J982" s="14"/>
      <c r="K982" s="14"/>
      <c r="L982" s="14"/>
      <c r="M982" s="14"/>
      <c r="N982" s="14"/>
      <c r="O982" s="14"/>
      <c r="P982" s="14"/>
      <c r="Q982" s="14"/>
      <c r="R982" s="14"/>
    </row>
    <row r="983" spans="1:18" ht="126" customHeight="1" outlineLevel="4" x14ac:dyDescent="0.2">
      <c r="A983" s="8"/>
      <c r="B983" s="8">
        <v>317449</v>
      </c>
      <c r="C983" s="8" t="s">
        <v>3940</v>
      </c>
      <c r="D983" s="3" t="s">
        <v>3941</v>
      </c>
      <c r="E983" s="3" t="s">
        <v>3942</v>
      </c>
      <c r="F983" s="8" t="s">
        <v>3943</v>
      </c>
      <c r="G983" s="8" t="s">
        <v>28</v>
      </c>
      <c r="H983" s="8" t="s">
        <v>29</v>
      </c>
      <c r="I983" s="9">
        <f>ROUND((F983*(100-$B$2)/100),2)</f>
        <v>38.159999999999997</v>
      </c>
      <c r="J983" s="8"/>
      <c r="K983" s="3" t="s">
        <v>31</v>
      </c>
      <c r="L983" s="8" t="s">
        <v>3944</v>
      </c>
      <c r="M983" s="8" t="s">
        <v>1436</v>
      </c>
      <c r="N983" s="8"/>
      <c r="O983" s="8" t="s">
        <v>1804</v>
      </c>
      <c r="P983" s="8" t="s">
        <v>3165</v>
      </c>
      <c r="Q983" s="8" t="s">
        <v>3318</v>
      </c>
      <c r="R983" s="8" t="s">
        <v>3769</v>
      </c>
    </row>
    <row r="984" spans="1:18" ht="126" customHeight="1" outlineLevel="4" x14ac:dyDescent="0.2">
      <c r="A984" s="8"/>
      <c r="B984" s="8">
        <v>317448</v>
      </c>
      <c r="C984" s="8" t="s">
        <v>3945</v>
      </c>
      <c r="D984" s="3" t="s">
        <v>3946</v>
      </c>
      <c r="E984" s="3" t="s">
        <v>3947</v>
      </c>
      <c r="F984" s="8" t="s">
        <v>3943</v>
      </c>
      <c r="G984" s="8" t="s">
        <v>28</v>
      </c>
      <c r="H984" s="8" t="s">
        <v>29</v>
      </c>
      <c r="I984" s="9">
        <f>ROUND((F984*(100-$B$2)/100),2)</f>
        <v>38.159999999999997</v>
      </c>
      <c r="J984" s="8"/>
      <c r="K984" s="3" t="s">
        <v>31</v>
      </c>
      <c r="L984" s="8" t="s">
        <v>3948</v>
      </c>
      <c r="M984" s="8" t="s">
        <v>1436</v>
      </c>
      <c r="N984" s="8"/>
      <c r="O984" s="8" t="s">
        <v>1804</v>
      </c>
      <c r="P984" s="8" t="s">
        <v>3165</v>
      </c>
      <c r="Q984" s="8" t="s">
        <v>3318</v>
      </c>
      <c r="R984" s="8" t="s">
        <v>3769</v>
      </c>
    </row>
    <row r="985" spans="1:18" ht="12.95" customHeight="1" outlineLevel="3" x14ac:dyDescent="0.2">
      <c r="A985" s="14" t="s">
        <v>3949</v>
      </c>
      <c r="B985" s="14"/>
      <c r="C985" s="14"/>
      <c r="D985" s="14"/>
      <c r="E985" s="14"/>
      <c r="F985" s="14"/>
      <c r="G985" s="14"/>
      <c r="H985" s="14"/>
      <c r="I985" s="14"/>
      <c r="J985" s="14"/>
      <c r="K985" s="14"/>
      <c r="L985" s="14"/>
      <c r="M985" s="14"/>
      <c r="N985" s="14"/>
      <c r="O985" s="14"/>
      <c r="P985" s="14"/>
      <c r="Q985" s="14"/>
      <c r="R985" s="14"/>
    </row>
    <row r="986" spans="1:18" ht="126" customHeight="1" outlineLevel="4" x14ac:dyDescent="0.2">
      <c r="A986" s="8"/>
      <c r="B986" s="8">
        <v>322927</v>
      </c>
      <c r="C986" s="8" t="s">
        <v>3950</v>
      </c>
      <c r="D986" s="3" t="s">
        <v>3951</v>
      </c>
      <c r="E986" s="3" t="s">
        <v>3952</v>
      </c>
      <c r="F986" s="8" t="s">
        <v>3953</v>
      </c>
      <c r="G986" s="8" t="s">
        <v>28</v>
      </c>
      <c r="H986" s="8" t="s">
        <v>29</v>
      </c>
      <c r="I986" s="9">
        <f t="shared" ref="I986:I992" si="38">ROUND((F986*(100-$B$2)/100),2)</f>
        <v>42.57</v>
      </c>
      <c r="J986" s="8"/>
      <c r="K986" s="3" t="s">
        <v>31</v>
      </c>
      <c r="L986" s="8" t="s">
        <v>3954</v>
      </c>
      <c r="M986" s="8" t="s">
        <v>1436</v>
      </c>
      <c r="N986" s="8"/>
      <c r="O986" s="8" t="s">
        <v>154</v>
      </c>
      <c r="P986" s="8" t="s">
        <v>37</v>
      </c>
      <c r="Q986" s="8" t="s">
        <v>47</v>
      </c>
      <c r="R986" s="8"/>
    </row>
    <row r="987" spans="1:18" ht="126" customHeight="1" outlineLevel="4" x14ac:dyDescent="0.2">
      <c r="A987" s="8"/>
      <c r="B987" s="8">
        <v>322928</v>
      </c>
      <c r="C987" s="8" t="s">
        <v>3955</v>
      </c>
      <c r="D987" s="3" t="s">
        <v>3956</v>
      </c>
      <c r="E987" s="3" t="s">
        <v>3957</v>
      </c>
      <c r="F987" s="8" t="s">
        <v>3953</v>
      </c>
      <c r="G987" s="8" t="s">
        <v>28</v>
      </c>
      <c r="H987" s="8" t="s">
        <v>29</v>
      </c>
      <c r="I987" s="9">
        <f t="shared" si="38"/>
        <v>42.57</v>
      </c>
      <c r="J987" s="8"/>
      <c r="K987" s="3" t="s">
        <v>31</v>
      </c>
      <c r="L987" s="8" t="s">
        <v>3958</v>
      </c>
      <c r="M987" s="8" t="s">
        <v>1436</v>
      </c>
      <c r="N987" s="8"/>
      <c r="O987" s="8" t="s">
        <v>154</v>
      </c>
      <c r="P987" s="8" t="s">
        <v>37</v>
      </c>
      <c r="Q987" s="8" t="s">
        <v>47</v>
      </c>
      <c r="R987" s="8"/>
    </row>
    <row r="988" spans="1:18" ht="126" customHeight="1" outlineLevel="4" x14ac:dyDescent="0.2">
      <c r="A988" s="8"/>
      <c r="B988" s="8">
        <v>322929</v>
      </c>
      <c r="C988" s="8" t="s">
        <v>3959</v>
      </c>
      <c r="D988" s="3" t="s">
        <v>3960</v>
      </c>
      <c r="E988" s="3" t="s">
        <v>3961</v>
      </c>
      <c r="F988" s="8" t="s">
        <v>3953</v>
      </c>
      <c r="G988" s="8" t="s">
        <v>28</v>
      </c>
      <c r="H988" s="8" t="s">
        <v>29</v>
      </c>
      <c r="I988" s="9">
        <f t="shared" si="38"/>
        <v>42.57</v>
      </c>
      <c r="J988" s="8"/>
      <c r="K988" s="3" t="s">
        <v>31</v>
      </c>
      <c r="L988" s="8" t="s">
        <v>3962</v>
      </c>
      <c r="M988" s="8" t="s">
        <v>1436</v>
      </c>
      <c r="N988" s="8"/>
      <c r="O988" s="8" t="s">
        <v>154</v>
      </c>
      <c r="P988" s="8" t="s">
        <v>37</v>
      </c>
      <c r="Q988" s="8" t="s">
        <v>47</v>
      </c>
      <c r="R988" s="8"/>
    </row>
    <row r="989" spans="1:18" ht="126" customHeight="1" outlineLevel="4" x14ac:dyDescent="0.2">
      <c r="A989" s="8"/>
      <c r="B989" s="8">
        <v>322985</v>
      </c>
      <c r="C989" s="8" t="s">
        <v>3963</v>
      </c>
      <c r="D989" s="3" t="s">
        <v>3964</v>
      </c>
      <c r="E989" s="3" t="s">
        <v>3965</v>
      </c>
      <c r="F989" s="8" t="s">
        <v>3953</v>
      </c>
      <c r="G989" s="8" t="s">
        <v>28</v>
      </c>
      <c r="H989" s="8" t="s">
        <v>29</v>
      </c>
      <c r="I989" s="9">
        <f t="shared" si="38"/>
        <v>42.57</v>
      </c>
      <c r="J989" s="8"/>
      <c r="K989" s="3" t="s">
        <v>31</v>
      </c>
      <c r="L989" s="8" t="s">
        <v>3966</v>
      </c>
      <c r="M989" s="8" t="s">
        <v>1436</v>
      </c>
      <c r="N989" s="8"/>
      <c r="O989" s="8" t="s">
        <v>154</v>
      </c>
      <c r="P989" s="8" t="s">
        <v>37</v>
      </c>
      <c r="Q989" s="8" t="s">
        <v>47</v>
      </c>
      <c r="R989" s="8"/>
    </row>
    <row r="990" spans="1:18" ht="126" customHeight="1" outlineLevel="4" x14ac:dyDescent="0.2">
      <c r="A990" s="8"/>
      <c r="B990" s="8">
        <v>322986</v>
      </c>
      <c r="C990" s="8" t="s">
        <v>3967</v>
      </c>
      <c r="D990" s="3" t="s">
        <v>3968</v>
      </c>
      <c r="E990" s="3" t="s">
        <v>3969</v>
      </c>
      <c r="F990" s="8" t="s">
        <v>3953</v>
      </c>
      <c r="G990" s="8" t="s">
        <v>28</v>
      </c>
      <c r="H990" s="8" t="s">
        <v>29</v>
      </c>
      <c r="I990" s="9">
        <f t="shared" si="38"/>
        <v>42.57</v>
      </c>
      <c r="J990" s="8"/>
      <c r="K990" s="3" t="s">
        <v>31</v>
      </c>
      <c r="L990" s="8" t="s">
        <v>3970</v>
      </c>
      <c r="M990" s="8" t="s">
        <v>1436</v>
      </c>
      <c r="N990" s="8"/>
      <c r="O990" s="8" t="s">
        <v>154</v>
      </c>
      <c r="P990" s="8" t="s">
        <v>37</v>
      </c>
      <c r="Q990" s="8" t="s">
        <v>47</v>
      </c>
      <c r="R990" s="8"/>
    </row>
    <row r="991" spans="1:18" ht="126" customHeight="1" outlineLevel="4" x14ac:dyDescent="0.2">
      <c r="A991" s="8"/>
      <c r="B991" s="8">
        <v>322988</v>
      </c>
      <c r="C991" s="8" t="s">
        <v>3971</v>
      </c>
      <c r="D991" s="3" t="s">
        <v>3972</v>
      </c>
      <c r="E991" s="3" t="s">
        <v>3973</v>
      </c>
      <c r="F991" s="8" t="s">
        <v>3953</v>
      </c>
      <c r="G991" s="8" t="s">
        <v>28</v>
      </c>
      <c r="H991" s="8" t="s">
        <v>29</v>
      </c>
      <c r="I991" s="9">
        <f t="shared" si="38"/>
        <v>42.57</v>
      </c>
      <c r="J991" s="8"/>
      <c r="K991" s="3" t="s">
        <v>31</v>
      </c>
      <c r="L991" s="8" t="s">
        <v>3974</v>
      </c>
      <c r="M991" s="8" t="s">
        <v>1436</v>
      </c>
      <c r="N991" s="8"/>
      <c r="O991" s="8" t="s">
        <v>154</v>
      </c>
      <c r="P991" s="8" t="s">
        <v>37</v>
      </c>
      <c r="Q991" s="8" t="s">
        <v>47</v>
      </c>
      <c r="R991" s="8"/>
    </row>
    <row r="992" spans="1:18" ht="126" customHeight="1" outlineLevel="4" x14ac:dyDescent="0.2">
      <c r="A992" s="8"/>
      <c r="B992" s="8">
        <v>322989</v>
      </c>
      <c r="C992" s="8" t="s">
        <v>3975</v>
      </c>
      <c r="D992" s="3" t="s">
        <v>3976</v>
      </c>
      <c r="E992" s="3" t="s">
        <v>3977</v>
      </c>
      <c r="F992" s="8" t="s">
        <v>3953</v>
      </c>
      <c r="G992" s="8" t="s">
        <v>28</v>
      </c>
      <c r="H992" s="8" t="s">
        <v>29</v>
      </c>
      <c r="I992" s="9">
        <f t="shared" si="38"/>
        <v>42.57</v>
      </c>
      <c r="J992" s="8"/>
      <c r="K992" s="3" t="s">
        <v>31</v>
      </c>
      <c r="L992" s="8" t="s">
        <v>3978</v>
      </c>
      <c r="M992" s="8" t="s">
        <v>1436</v>
      </c>
      <c r="N992" s="8"/>
      <c r="O992" s="8" t="s">
        <v>154</v>
      </c>
      <c r="P992" s="8" t="s">
        <v>37</v>
      </c>
      <c r="Q992" s="8" t="s">
        <v>47</v>
      </c>
      <c r="R992" s="8"/>
    </row>
    <row r="993" spans="1:18" ht="12.95" customHeight="1" outlineLevel="3" x14ac:dyDescent="0.2">
      <c r="A993" s="14" t="s">
        <v>3979</v>
      </c>
      <c r="B993" s="14"/>
      <c r="C993" s="14"/>
      <c r="D993" s="14"/>
      <c r="E993" s="14"/>
      <c r="F993" s="14"/>
      <c r="G993" s="14"/>
      <c r="H993" s="14"/>
      <c r="I993" s="14"/>
      <c r="J993" s="14"/>
      <c r="K993" s="14"/>
      <c r="L993" s="14"/>
      <c r="M993" s="14"/>
      <c r="N993" s="14"/>
      <c r="O993" s="14"/>
      <c r="P993" s="14"/>
      <c r="Q993" s="14"/>
      <c r="R993" s="14"/>
    </row>
    <row r="994" spans="1:18" ht="126" customHeight="1" outlineLevel="4" x14ac:dyDescent="0.2">
      <c r="A994" s="8"/>
      <c r="B994" s="8">
        <v>329938</v>
      </c>
      <c r="C994" s="8" t="s">
        <v>3980</v>
      </c>
      <c r="D994" s="3" t="s">
        <v>3981</v>
      </c>
      <c r="E994" s="3" t="s">
        <v>3982</v>
      </c>
      <c r="F994" s="8" t="s">
        <v>27</v>
      </c>
      <c r="G994" s="8" t="s">
        <v>28</v>
      </c>
      <c r="H994" s="8" t="s">
        <v>29</v>
      </c>
      <c r="I994" s="9">
        <f t="shared" ref="I994:I999" si="39">ROUND((F994*(100-$B$2)/100),2)</f>
        <v>21.6</v>
      </c>
      <c r="J994" s="8"/>
      <c r="K994" s="3" t="s">
        <v>31</v>
      </c>
      <c r="L994" s="8" t="s">
        <v>3983</v>
      </c>
      <c r="M994" s="8" t="s">
        <v>1436</v>
      </c>
      <c r="N994" s="8"/>
      <c r="O994" s="8" t="s">
        <v>1804</v>
      </c>
      <c r="P994" s="8" t="s">
        <v>1250</v>
      </c>
      <c r="Q994" s="8" t="s">
        <v>219</v>
      </c>
      <c r="R994" s="8" t="s">
        <v>154</v>
      </c>
    </row>
    <row r="995" spans="1:18" ht="126" customHeight="1" outlineLevel="4" x14ac:dyDescent="0.2">
      <c r="A995" s="8"/>
      <c r="B995" s="8">
        <v>329939</v>
      </c>
      <c r="C995" s="8" t="s">
        <v>3984</v>
      </c>
      <c r="D995" s="3" t="s">
        <v>3985</v>
      </c>
      <c r="E995" s="3" t="s">
        <v>3986</v>
      </c>
      <c r="F995" s="8" t="s">
        <v>27</v>
      </c>
      <c r="G995" s="8" t="s">
        <v>28</v>
      </c>
      <c r="H995" s="8" t="s">
        <v>29</v>
      </c>
      <c r="I995" s="9">
        <f t="shared" si="39"/>
        <v>21.6</v>
      </c>
      <c r="J995" s="8"/>
      <c r="K995" s="3" t="s">
        <v>31</v>
      </c>
      <c r="L995" s="8" t="s">
        <v>3987</v>
      </c>
      <c r="M995" s="8" t="s">
        <v>1436</v>
      </c>
      <c r="N995" s="8"/>
      <c r="O995" s="8" t="s">
        <v>1804</v>
      </c>
      <c r="P995" s="8" t="s">
        <v>1250</v>
      </c>
      <c r="Q995" s="8" t="s">
        <v>219</v>
      </c>
      <c r="R995" s="8" t="s">
        <v>154</v>
      </c>
    </row>
    <row r="996" spans="1:18" ht="126" customHeight="1" outlineLevel="4" x14ac:dyDescent="0.2">
      <c r="A996" s="8"/>
      <c r="B996" s="8">
        <v>329942</v>
      </c>
      <c r="C996" s="8" t="s">
        <v>3988</v>
      </c>
      <c r="D996" s="3" t="s">
        <v>3989</v>
      </c>
      <c r="E996" s="3" t="s">
        <v>3990</v>
      </c>
      <c r="F996" s="8" t="s">
        <v>27</v>
      </c>
      <c r="G996" s="8" t="s">
        <v>28</v>
      </c>
      <c r="H996" s="8" t="s">
        <v>29</v>
      </c>
      <c r="I996" s="9">
        <f t="shared" si="39"/>
        <v>21.6</v>
      </c>
      <c r="J996" s="8"/>
      <c r="K996" s="3" t="s">
        <v>31</v>
      </c>
      <c r="L996" s="8" t="s">
        <v>3991</v>
      </c>
      <c r="M996" s="8" t="s">
        <v>1436</v>
      </c>
      <c r="N996" s="8"/>
      <c r="O996" s="8" t="s">
        <v>1804</v>
      </c>
      <c r="P996" s="8" t="s">
        <v>1250</v>
      </c>
      <c r="Q996" s="8" t="s">
        <v>219</v>
      </c>
      <c r="R996" s="8" t="s">
        <v>154</v>
      </c>
    </row>
    <row r="997" spans="1:18" ht="126" customHeight="1" outlineLevel="4" x14ac:dyDescent="0.2">
      <c r="A997" s="8"/>
      <c r="B997" s="8">
        <v>329944</v>
      </c>
      <c r="C997" s="8" t="s">
        <v>3992</v>
      </c>
      <c r="D997" s="3" t="s">
        <v>3993</v>
      </c>
      <c r="E997" s="3" t="s">
        <v>3994</v>
      </c>
      <c r="F997" s="8" t="s">
        <v>27</v>
      </c>
      <c r="G997" s="8" t="s">
        <v>28</v>
      </c>
      <c r="H997" s="8" t="s">
        <v>29</v>
      </c>
      <c r="I997" s="9">
        <f t="shared" si="39"/>
        <v>21.6</v>
      </c>
      <c r="J997" s="8"/>
      <c r="K997" s="3" t="s">
        <v>31</v>
      </c>
      <c r="L997" s="8" t="s">
        <v>3995</v>
      </c>
      <c r="M997" s="8" t="s">
        <v>1436</v>
      </c>
      <c r="N997" s="8"/>
      <c r="O997" s="8" t="s">
        <v>1804</v>
      </c>
      <c r="P997" s="8" t="s">
        <v>1250</v>
      </c>
      <c r="Q997" s="8" t="s">
        <v>219</v>
      </c>
      <c r="R997" s="8" t="s">
        <v>154</v>
      </c>
    </row>
    <row r="998" spans="1:18" ht="126" customHeight="1" outlineLevel="4" x14ac:dyDescent="0.2">
      <c r="A998" s="8"/>
      <c r="B998" s="8">
        <v>329945</v>
      </c>
      <c r="C998" s="8" t="s">
        <v>3996</v>
      </c>
      <c r="D998" s="3" t="s">
        <v>3997</v>
      </c>
      <c r="E998" s="3" t="s">
        <v>3998</v>
      </c>
      <c r="F998" s="8" t="s">
        <v>27</v>
      </c>
      <c r="G998" s="8" t="s">
        <v>28</v>
      </c>
      <c r="H998" s="8" t="s">
        <v>29</v>
      </c>
      <c r="I998" s="9">
        <f t="shared" si="39"/>
        <v>21.6</v>
      </c>
      <c r="J998" s="8"/>
      <c r="K998" s="3" t="s">
        <v>31</v>
      </c>
      <c r="L998" s="8" t="s">
        <v>3999</v>
      </c>
      <c r="M998" s="8" t="s">
        <v>1436</v>
      </c>
      <c r="N998" s="8"/>
      <c r="O998" s="8" t="s">
        <v>1804</v>
      </c>
      <c r="P998" s="8" t="s">
        <v>1250</v>
      </c>
      <c r="Q998" s="8" t="s">
        <v>219</v>
      </c>
      <c r="R998" s="8" t="s">
        <v>154</v>
      </c>
    </row>
    <row r="999" spans="1:18" ht="126" customHeight="1" outlineLevel="4" x14ac:dyDescent="0.2">
      <c r="A999" s="8"/>
      <c r="B999" s="8">
        <v>329947</v>
      </c>
      <c r="C999" s="8" t="s">
        <v>4000</v>
      </c>
      <c r="D999" s="3" t="s">
        <v>4001</v>
      </c>
      <c r="E999" s="3" t="s">
        <v>4002</v>
      </c>
      <c r="F999" s="8" t="s">
        <v>27</v>
      </c>
      <c r="G999" s="8" t="s">
        <v>28</v>
      </c>
      <c r="H999" s="8" t="s">
        <v>29</v>
      </c>
      <c r="I999" s="9">
        <f t="shared" si="39"/>
        <v>21.6</v>
      </c>
      <c r="J999" s="8"/>
      <c r="K999" s="3" t="s">
        <v>31</v>
      </c>
      <c r="L999" s="8" t="s">
        <v>4003</v>
      </c>
      <c r="M999" s="8" t="s">
        <v>1436</v>
      </c>
      <c r="N999" s="8"/>
      <c r="O999" s="8" t="s">
        <v>1804</v>
      </c>
      <c r="P999" s="8" t="s">
        <v>1250</v>
      </c>
      <c r="Q999" s="8" t="s">
        <v>219</v>
      </c>
      <c r="R999" s="8" t="s">
        <v>154</v>
      </c>
    </row>
    <row r="1000" spans="1:18" ht="12.95" customHeight="1" outlineLevel="3" x14ac:dyDescent="0.2">
      <c r="A1000" s="14" t="s">
        <v>4004</v>
      </c>
      <c r="B1000" s="14"/>
      <c r="C1000" s="14"/>
      <c r="D1000" s="14"/>
      <c r="E1000" s="14"/>
      <c r="F1000" s="14"/>
      <c r="G1000" s="14"/>
      <c r="H1000" s="14"/>
      <c r="I1000" s="14"/>
      <c r="J1000" s="14"/>
      <c r="K1000" s="14"/>
      <c r="L1000" s="14"/>
      <c r="M1000" s="14"/>
      <c r="N1000" s="14"/>
      <c r="O1000" s="14"/>
      <c r="P1000" s="14"/>
      <c r="Q1000" s="14"/>
      <c r="R1000" s="14"/>
    </row>
    <row r="1001" spans="1:18" ht="126" customHeight="1" outlineLevel="4" x14ac:dyDescent="0.2">
      <c r="A1001" s="8"/>
      <c r="B1001" s="8">
        <v>343915</v>
      </c>
      <c r="C1001" s="8" t="s">
        <v>4005</v>
      </c>
      <c r="D1001" s="3" t="s">
        <v>4006</v>
      </c>
      <c r="E1001" s="3" t="s">
        <v>4007</v>
      </c>
      <c r="F1001" s="8" t="s">
        <v>4008</v>
      </c>
      <c r="G1001" s="8" t="s">
        <v>28</v>
      </c>
      <c r="H1001" s="8" t="s">
        <v>29</v>
      </c>
      <c r="I1001" s="9">
        <f>ROUND((F1001*(100-$B$2)/100),2)</f>
        <v>23.46</v>
      </c>
      <c r="J1001" s="8"/>
      <c r="K1001" s="3" t="s">
        <v>31</v>
      </c>
      <c r="L1001" s="8" t="s">
        <v>4009</v>
      </c>
      <c r="M1001" s="8" t="s">
        <v>1436</v>
      </c>
      <c r="N1001" s="8"/>
      <c r="O1001" s="8" t="s">
        <v>4010</v>
      </c>
      <c r="P1001" s="8" t="s">
        <v>4011</v>
      </c>
      <c r="Q1001" s="8" t="s">
        <v>2010</v>
      </c>
      <c r="R1001" s="8" t="s">
        <v>3214</v>
      </c>
    </row>
    <row r="1002" spans="1:18" ht="126" customHeight="1" outlineLevel="4" x14ac:dyDescent="0.2">
      <c r="A1002" s="8"/>
      <c r="B1002" s="8">
        <v>343916</v>
      </c>
      <c r="C1002" s="8" t="s">
        <v>4012</v>
      </c>
      <c r="D1002" s="3" t="s">
        <v>4013</v>
      </c>
      <c r="E1002" s="3" t="s">
        <v>4014</v>
      </c>
      <c r="F1002" s="8" t="s">
        <v>4008</v>
      </c>
      <c r="G1002" s="8" t="s">
        <v>28</v>
      </c>
      <c r="H1002" s="8" t="s">
        <v>29</v>
      </c>
      <c r="I1002" s="9">
        <f>ROUND((F1002*(100-$B$2)/100),2)</f>
        <v>23.46</v>
      </c>
      <c r="J1002" s="8"/>
      <c r="K1002" s="3" t="s">
        <v>31</v>
      </c>
      <c r="L1002" s="8" t="s">
        <v>4015</v>
      </c>
      <c r="M1002" s="8" t="s">
        <v>1436</v>
      </c>
      <c r="N1002" s="8"/>
      <c r="O1002" s="8" t="s">
        <v>4010</v>
      </c>
      <c r="P1002" s="8" t="s">
        <v>4011</v>
      </c>
      <c r="Q1002" s="8" t="s">
        <v>2010</v>
      </c>
      <c r="R1002" s="8" t="s">
        <v>3214</v>
      </c>
    </row>
    <row r="1003" spans="1:18" ht="126" customHeight="1" outlineLevel="4" x14ac:dyDescent="0.2">
      <c r="A1003" s="8"/>
      <c r="B1003" s="8">
        <v>343917</v>
      </c>
      <c r="C1003" s="8" t="s">
        <v>4016</v>
      </c>
      <c r="D1003" s="3" t="s">
        <v>4017</v>
      </c>
      <c r="E1003" s="3" t="s">
        <v>4018</v>
      </c>
      <c r="F1003" s="8" t="s">
        <v>4008</v>
      </c>
      <c r="G1003" s="8" t="s">
        <v>28</v>
      </c>
      <c r="H1003" s="8" t="s">
        <v>29</v>
      </c>
      <c r="I1003" s="9">
        <f>ROUND((F1003*(100-$B$2)/100),2)</f>
        <v>23.46</v>
      </c>
      <c r="J1003" s="8"/>
      <c r="K1003" s="3" t="s">
        <v>31</v>
      </c>
      <c r="L1003" s="8" t="s">
        <v>4019</v>
      </c>
      <c r="M1003" s="8" t="s">
        <v>1436</v>
      </c>
      <c r="N1003" s="8"/>
      <c r="O1003" s="8" t="s">
        <v>4010</v>
      </c>
      <c r="P1003" s="8" t="s">
        <v>2610</v>
      </c>
      <c r="Q1003" s="8" t="s">
        <v>570</v>
      </c>
      <c r="R1003" s="8" t="s">
        <v>3214</v>
      </c>
    </row>
    <row r="1004" spans="1:18" ht="12.95" customHeight="1" outlineLevel="3" x14ac:dyDescent="0.2">
      <c r="A1004" s="14" t="s">
        <v>4020</v>
      </c>
      <c r="B1004" s="14"/>
      <c r="C1004" s="14"/>
      <c r="D1004" s="14"/>
      <c r="E1004" s="14"/>
      <c r="F1004" s="14"/>
      <c r="G1004" s="14"/>
      <c r="H1004" s="14"/>
      <c r="I1004" s="14"/>
      <c r="J1004" s="14"/>
      <c r="K1004" s="14"/>
      <c r="L1004" s="14"/>
      <c r="M1004" s="14"/>
      <c r="N1004" s="14"/>
      <c r="O1004" s="14"/>
      <c r="P1004" s="14"/>
      <c r="Q1004" s="14"/>
      <c r="R1004" s="14"/>
    </row>
    <row r="1005" spans="1:18" ht="126" customHeight="1" outlineLevel="4" x14ac:dyDescent="0.2">
      <c r="A1005" s="8"/>
      <c r="B1005" s="8">
        <v>322930</v>
      </c>
      <c r="C1005" s="8" t="s">
        <v>4021</v>
      </c>
      <c r="D1005" s="3" t="s">
        <v>4022</v>
      </c>
      <c r="E1005" s="3" t="s">
        <v>4023</v>
      </c>
      <c r="F1005" s="8" t="s">
        <v>4024</v>
      </c>
      <c r="G1005" s="8" t="s">
        <v>28</v>
      </c>
      <c r="H1005" s="8" t="s">
        <v>29</v>
      </c>
      <c r="I1005" s="9">
        <f t="shared" ref="I1005:I1011" si="40">ROUND((F1005*(100-$B$2)/100),2)</f>
        <v>17.510000000000002</v>
      </c>
      <c r="J1005" s="8"/>
      <c r="K1005" s="3" t="s">
        <v>31</v>
      </c>
      <c r="L1005" s="8" t="s">
        <v>4025</v>
      </c>
      <c r="M1005" s="8" t="s">
        <v>1436</v>
      </c>
      <c r="N1005" s="8"/>
      <c r="O1005" s="8" t="s">
        <v>154</v>
      </c>
      <c r="P1005" s="8" t="s">
        <v>1250</v>
      </c>
      <c r="Q1005" s="8" t="s">
        <v>1805</v>
      </c>
      <c r="R1005" s="8" t="s">
        <v>154</v>
      </c>
    </row>
    <row r="1006" spans="1:18" ht="126" customHeight="1" outlineLevel="4" x14ac:dyDescent="0.2">
      <c r="A1006" s="8"/>
      <c r="B1006" s="8">
        <v>322932</v>
      </c>
      <c r="C1006" s="8" t="s">
        <v>4026</v>
      </c>
      <c r="D1006" s="3" t="s">
        <v>4027</v>
      </c>
      <c r="E1006" s="3" t="s">
        <v>4028</v>
      </c>
      <c r="F1006" s="8" t="s">
        <v>4024</v>
      </c>
      <c r="G1006" s="8" t="s">
        <v>28</v>
      </c>
      <c r="H1006" s="8" t="s">
        <v>29</v>
      </c>
      <c r="I1006" s="9">
        <f t="shared" si="40"/>
        <v>17.510000000000002</v>
      </c>
      <c r="J1006" s="8"/>
      <c r="K1006" s="3" t="s">
        <v>31</v>
      </c>
      <c r="L1006" s="8" t="s">
        <v>4029</v>
      </c>
      <c r="M1006" s="8" t="s">
        <v>1436</v>
      </c>
      <c r="N1006" s="8"/>
      <c r="O1006" s="8" t="s">
        <v>1738</v>
      </c>
      <c r="P1006" s="8" t="s">
        <v>1250</v>
      </c>
      <c r="Q1006" s="8" t="s">
        <v>1805</v>
      </c>
      <c r="R1006" s="8" t="s">
        <v>154</v>
      </c>
    </row>
    <row r="1007" spans="1:18" ht="126" customHeight="1" outlineLevel="4" x14ac:dyDescent="0.2">
      <c r="A1007" s="8"/>
      <c r="B1007" s="8">
        <v>322933</v>
      </c>
      <c r="C1007" s="8" t="s">
        <v>4030</v>
      </c>
      <c r="D1007" s="3" t="s">
        <v>4031</v>
      </c>
      <c r="E1007" s="3" t="s">
        <v>4032</v>
      </c>
      <c r="F1007" s="8" t="s">
        <v>4024</v>
      </c>
      <c r="G1007" s="8" t="s">
        <v>28</v>
      </c>
      <c r="H1007" s="8" t="s">
        <v>29</v>
      </c>
      <c r="I1007" s="9">
        <f t="shared" si="40"/>
        <v>17.510000000000002</v>
      </c>
      <c r="J1007" s="8"/>
      <c r="K1007" s="3" t="s">
        <v>31</v>
      </c>
      <c r="L1007" s="8" t="s">
        <v>4033</v>
      </c>
      <c r="M1007" s="8" t="s">
        <v>1436</v>
      </c>
      <c r="N1007" s="8"/>
      <c r="O1007" s="8" t="s">
        <v>154</v>
      </c>
      <c r="P1007" s="8" t="s">
        <v>1250</v>
      </c>
      <c r="Q1007" s="8" t="s">
        <v>1805</v>
      </c>
      <c r="R1007" s="8" t="s">
        <v>154</v>
      </c>
    </row>
    <row r="1008" spans="1:18" ht="126" customHeight="1" outlineLevel="4" x14ac:dyDescent="0.2">
      <c r="A1008" s="8"/>
      <c r="B1008" s="8">
        <v>322968</v>
      </c>
      <c r="C1008" s="8" t="s">
        <v>4034</v>
      </c>
      <c r="D1008" s="3" t="s">
        <v>4035</v>
      </c>
      <c r="E1008" s="3" t="s">
        <v>4036</v>
      </c>
      <c r="F1008" s="8" t="s">
        <v>4024</v>
      </c>
      <c r="G1008" s="8" t="s">
        <v>28</v>
      </c>
      <c r="H1008" s="8" t="s">
        <v>29</v>
      </c>
      <c r="I1008" s="9">
        <f t="shared" si="40"/>
        <v>17.510000000000002</v>
      </c>
      <c r="J1008" s="8"/>
      <c r="K1008" s="3" t="s">
        <v>31</v>
      </c>
      <c r="L1008" s="8" t="s">
        <v>4037</v>
      </c>
      <c r="M1008" s="8" t="s">
        <v>1436</v>
      </c>
      <c r="N1008" s="8"/>
      <c r="O1008" s="8" t="s">
        <v>154</v>
      </c>
      <c r="P1008" s="8" t="s">
        <v>1250</v>
      </c>
      <c r="Q1008" s="8" t="s">
        <v>1805</v>
      </c>
      <c r="R1008" s="8" t="s">
        <v>154</v>
      </c>
    </row>
    <row r="1009" spans="1:18" ht="126" customHeight="1" outlineLevel="4" x14ac:dyDescent="0.2">
      <c r="A1009" s="8"/>
      <c r="B1009" s="8">
        <v>322969</v>
      </c>
      <c r="C1009" s="8" t="s">
        <v>4038</v>
      </c>
      <c r="D1009" s="3" t="s">
        <v>4039</v>
      </c>
      <c r="E1009" s="3" t="s">
        <v>4040</v>
      </c>
      <c r="F1009" s="8" t="s">
        <v>4024</v>
      </c>
      <c r="G1009" s="8" t="s">
        <v>28</v>
      </c>
      <c r="H1009" s="8" t="s">
        <v>29</v>
      </c>
      <c r="I1009" s="9">
        <f t="shared" si="40"/>
        <v>17.510000000000002</v>
      </c>
      <c r="J1009" s="8"/>
      <c r="K1009" s="3" t="s">
        <v>31</v>
      </c>
      <c r="L1009" s="8" t="s">
        <v>4041</v>
      </c>
      <c r="M1009" s="8" t="s">
        <v>1436</v>
      </c>
      <c r="N1009" s="8"/>
      <c r="O1009" s="8" t="s">
        <v>154</v>
      </c>
      <c r="P1009" s="8" t="s">
        <v>1250</v>
      </c>
      <c r="Q1009" s="8" t="s">
        <v>1805</v>
      </c>
      <c r="R1009" s="8" t="s">
        <v>154</v>
      </c>
    </row>
    <row r="1010" spans="1:18" ht="126" customHeight="1" outlineLevel="4" x14ac:dyDescent="0.2">
      <c r="A1010" s="8"/>
      <c r="B1010" s="8">
        <v>322970</v>
      </c>
      <c r="C1010" s="8" t="s">
        <v>4042</v>
      </c>
      <c r="D1010" s="3" t="s">
        <v>4043</v>
      </c>
      <c r="E1010" s="3" t="s">
        <v>4044</v>
      </c>
      <c r="F1010" s="8" t="s">
        <v>4024</v>
      </c>
      <c r="G1010" s="8" t="s">
        <v>28</v>
      </c>
      <c r="H1010" s="8" t="s">
        <v>29</v>
      </c>
      <c r="I1010" s="9">
        <f t="shared" si="40"/>
        <v>17.510000000000002</v>
      </c>
      <c r="J1010" s="8"/>
      <c r="K1010" s="3" t="s">
        <v>31</v>
      </c>
      <c r="L1010" s="8" t="s">
        <v>4045</v>
      </c>
      <c r="M1010" s="8" t="s">
        <v>1436</v>
      </c>
      <c r="N1010" s="8"/>
      <c r="O1010" s="8" t="s">
        <v>154</v>
      </c>
      <c r="P1010" s="8" t="s">
        <v>1250</v>
      </c>
      <c r="Q1010" s="8" t="s">
        <v>1805</v>
      </c>
      <c r="R1010" s="8" t="s">
        <v>154</v>
      </c>
    </row>
    <row r="1011" spans="1:18" ht="126" customHeight="1" outlineLevel="4" x14ac:dyDescent="0.2">
      <c r="A1011" s="8"/>
      <c r="B1011" s="8">
        <v>383142</v>
      </c>
      <c r="C1011" s="8" t="s">
        <v>4046</v>
      </c>
      <c r="D1011" s="3" t="s">
        <v>4047</v>
      </c>
      <c r="E1011" s="3" t="s">
        <v>4048</v>
      </c>
      <c r="F1011" s="8" t="s">
        <v>4024</v>
      </c>
      <c r="G1011" s="8" t="s">
        <v>28</v>
      </c>
      <c r="H1011" s="8" t="s">
        <v>29</v>
      </c>
      <c r="I1011" s="9">
        <f t="shared" si="40"/>
        <v>17.510000000000002</v>
      </c>
      <c r="J1011" s="8"/>
      <c r="K1011" s="3" t="s">
        <v>31</v>
      </c>
      <c r="L1011" s="8" t="s">
        <v>4049</v>
      </c>
      <c r="M1011" s="8" t="s">
        <v>1436</v>
      </c>
      <c r="N1011" s="8"/>
      <c r="O1011" s="8" t="s">
        <v>1738</v>
      </c>
      <c r="P1011" s="8" t="s">
        <v>1250</v>
      </c>
      <c r="Q1011" s="8" t="s">
        <v>1805</v>
      </c>
      <c r="R1011" s="8" t="s">
        <v>154</v>
      </c>
    </row>
    <row r="1012" spans="1:18" ht="12.95" customHeight="1" outlineLevel="3" x14ac:dyDescent="0.2">
      <c r="A1012" s="14" t="s">
        <v>4050</v>
      </c>
      <c r="B1012" s="14"/>
      <c r="C1012" s="14"/>
      <c r="D1012" s="14"/>
      <c r="E1012" s="14"/>
      <c r="F1012" s="14"/>
      <c r="G1012" s="14"/>
      <c r="H1012" s="14"/>
      <c r="I1012" s="14"/>
      <c r="J1012" s="14"/>
      <c r="K1012" s="14"/>
      <c r="L1012" s="14"/>
      <c r="M1012" s="14"/>
      <c r="N1012" s="14"/>
      <c r="O1012" s="14"/>
      <c r="P1012" s="14"/>
      <c r="Q1012" s="14"/>
      <c r="R1012" s="14"/>
    </row>
    <row r="1013" spans="1:18" ht="126" customHeight="1" outlineLevel="4" x14ac:dyDescent="0.2">
      <c r="A1013" s="8"/>
      <c r="B1013" s="8">
        <v>322934</v>
      </c>
      <c r="C1013" s="8" t="s">
        <v>4051</v>
      </c>
      <c r="D1013" s="3" t="s">
        <v>4052</v>
      </c>
      <c r="E1013" s="3" t="s">
        <v>4053</v>
      </c>
      <c r="F1013" s="8" t="s">
        <v>4024</v>
      </c>
      <c r="G1013" s="8" t="s">
        <v>28</v>
      </c>
      <c r="H1013" s="8" t="s">
        <v>29</v>
      </c>
      <c r="I1013" s="9">
        <f t="shared" ref="I1013:I1021" si="41">ROUND((F1013*(100-$B$2)/100),2)</f>
        <v>17.510000000000002</v>
      </c>
      <c r="J1013" s="8"/>
      <c r="K1013" s="3" t="s">
        <v>31</v>
      </c>
      <c r="L1013" s="8" t="s">
        <v>4054</v>
      </c>
      <c r="M1013" s="8" t="s">
        <v>1436</v>
      </c>
      <c r="N1013" s="8"/>
      <c r="O1013" s="8" t="s">
        <v>154</v>
      </c>
      <c r="P1013" s="8" t="s">
        <v>1257</v>
      </c>
      <c r="Q1013" s="8" t="s">
        <v>3588</v>
      </c>
      <c r="R1013" s="8"/>
    </row>
    <row r="1014" spans="1:18" ht="126" customHeight="1" outlineLevel="4" x14ac:dyDescent="0.2">
      <c r="A1014" s="8"/>
      <c r="B1014" s="8">
        <v>322973</v>
      </c>
      <c r="C1014" s="8" t="s">
        <v>4055</v>
      </c>
      <c r="D1014" s="3" t="s">
        <v>4056</v>
      </c>
      <c r="E1014" s="3" t="s">
        <v>4057</v>
      </c>
      <c r="F1014" s="8" t="s">
        <v>4024</v>
      </c>
      <c r="G1014" s="8" t="s">
        <v>28</v>
      </c>
      <c r="H1014" s="8" t="s">
        <v>29</v>
      </c>
      <c r="I1014" s="9">
        <f t="shared" si="41"/>
        <v>17.510000000000002</v>
      </c>
      <c r="J1014" s="8"/>
      <c r="K1014" s="3" t="s">
        <v>31</v>
      </c>
      <c r="L1014" s="8" t="s">
        <v>4058</v>
      </c>
      <c r="M1014" s="8" t="s">
        <v>1436</v>
      </c>
      <c r="N1014" s="8"/>
      <c r="O1014" s="8" t="s">
        <v>154</v>
      </c>
      <c r="P1014" s="8" t="s">
        <v>1250</v>
      </c>
      <c r="Q1014" s="8" t="s">
        <v>1805</v>
      </c>
      <c r="R1014" s="8" t="s">
        <v>154</v>
      </c>
    </row>
    <row r="1015" spans="1:18" ht="126" customHeight="1" outlineLevel="4" x14ac:dyDescent="0.2">
      <c r="A1015" s="8"/>
      <c r="B1015" s="8">
        <v>322974</v>
      </c>
      <c r="C1015" s="8" t="s">
        <v>4059</v>
      </c>
      <c r="D1015" s="3" t="s">
        <v>4060</v>
      </c>
      <c r="E1015" s="3" t="s">
        <v>4061</v>
      </c>
      <c r="F1015" s="8" t="s">
        <v>4024</v>
      </c>
      <c r="G1015" s="8" t="s">
        <v>28</v>
      </c>
      <c r="H1015" s="8" t="s">
        <v>29</v>
      </c>
      <c r="I1015" s="9">
        <f t="shared" si="41"/>
        <v>17.510000000000002</v>
      </c>
      <c r="J1015" s="8"/>
      <c r="K1015" s="3" t="s">
        <v>31</v>
      </c>
      <c r="L1015" s="8" t="s">
        <v>4062</v>
      </c>
      <c r="M1015" s="8" t="s">
        <v>1436</v>
      </c>
      <c r="N1015" s="8"/>
      <c r="O1015" s="8" t="s">
        <v>1738</v>
      </c>
      <c r="P1015" s="8" t="s">
        <v>1257</v>
      </c>
      <c r="Q1015" s="8" t="s">
        <v>3588</v>
      </c>
      <c r="R1015" s="8"/>
    </row>
    <row r="1016" spans="1:18" ht="126" customHeight="1" outlineLevel="4" x14ac:dyDescent="0.2">
      <c r="A1016" s="8"/>
      <c r="B1016" s="8">
        <v>322975</v>
      </c>
      <c r="C1016" s="8" t="s">
        <v>4063</v>
      </c>
      <c r="D1016" s="3" t="s">
        <v>4064</v>
      </c>
      <c r="E1016" s="3" t="s">
        <v>4065</v>
      </c>
      <c r="F1016" s="8" t="s">
        <v>4024</v>
      </c>
      <c r="G1016" s="8" t="s">
        <v>28</v>
      </c>
      <c r="H1016" s="8" t="s">
        <v>29</v>
      </c>
      <c r="I1016" s="9">
        <f t="shared" si="41"/>
        <v>17.510000000000002</v>
      </c>
      <c r="J1016" s="8"/>
      <c r="K1016" s="3" t="s">
        <v>31</v>
      </c>
      <c r="L1016" s="8" t="s">
        <v>4066</v>
      </c>
      <c r="M1016" s="8" t="s">
        <v>1436</v>
      </c>
      <c r="N1016" s="8"/>
      <c r="O1016" s="8" t="s">
        <v>154</v>
      </c>
      <c r="P1016" s="8" t="s">
        <v>1250</v>
      </c>
      <c r="Q1016" s="8" t="s">
        <v>1805</v>
      </c>
      <c r="R1016" s="8" t="s">
        <v>154</v>
      </c>
    </row>
    <row r="1017" spans="1:18" ht="126" customHeight="1" outlineLevel="4" x14ac:dyDescent="0.2">
      <c r="A1017" s="8"/>
      <c r="B1017" s="8">
        <v>322976</v>
      </c>
      <c r="C1017" s="8" t="s">
        <v>4067</v>
      </c>
      <c r="D1017" s="3" t="s">
        <v>4068</v>
      </c>
      <c r="E1017" s="3" t="s">
        <v>4069</v>
      </c>
      <c r="F1017" s="8" t="s">
        <v>4024</v>
      </c>
      <c r="G1017" s="8" t="s">
        <v>28</v>
      </c>
      <c r="H1017" s="8" t="s">
        <v>29</v>
      </c>
      <c r="I1017" s="9">
        <f t="shared" si="41"/>
        <v>17.510000000000002</v>
      </c>
      <c r="J1017" s="8"/>
      <c r="K1017" s="3" t="s">
        <v>31</v>
      </c>
      <c r="L1017" s="8" t="s">
        <v>4070</v>
      </c>
      <c r="M1017" s="8" t="s">
        <v>1436</v>
      </c>
      <c r="N1017" s="8"/>
      <c r="O1017" s="8" t="s">
        <v>154</v>
      </c>
      <c r="P1017" s="8"/>
      <c r="Q1017" s="8"/>
      <c r="R1017" s="8"/>
    </row>
    <row r="1018" spans="1:18" ht="126" customHeight="1" outlineLevel="4" x14ac:dyDescent="0.2">
      <c r="A1018" s="8"/>
      <c r="B1018" s="8">
        <v>324625</v>
      </c>
      <c r="C1018" s="8" t="s">
        <v>4071</v>
      </c>
      <c r="D1018" s="3" t="s">
        <v>4072</v>
      </c>
      <c r="E1018" s="3" t="s">
        <v>4073</v>
      </c>
      <c r="F1018" s="8" t="s">
        <v>4024</v>
      </c>
      <c r="G1018" s="8" t="s">
        <v>28</v>
      </c>
      <c r="H1018" s="8" t="s">
        <v>29</v>
      </c>
      <c r="I1018" s="9">
        <f t="shared" si="41"/>
        <v>17.510000000000002</v>
      </c>
      <c r="J1018" s="8"/>
      <c r="K1018" s="3" t="s">
        <v>31</v>
      </c>
      <c r="L1018" s="8" t="s">
        <v>4074</v>
      </c>
      <c r="M1018" s="8" t="s">
        <v>1436</v>
      </c>
      <c r="N1018" s="8"/>
      <c r="O1018" s="8" t="s">
        <v>154</v>
      </c>
      <c r="P1018" s="8" t="s">
        <v>1257</v>
      </c>
      <c r="Q1018" s="8" t="s">
        <v>3588</v>
      </c>
      <c r="R1018" s="8"/>
    </row>
    <row r="1019" spans="1:18" ht="126" customHeight="1" outlineLevel="4" x14ac:dyDescent="0.2">
      <c r="A1019" s="8"/>
      <c r="B1019" s="8">
        <v>324626</v>
      </c>
      <c r="C1019" s="8" t="s">
        <v>4075</v>
      </c>
      <c r="D1019" s="3" t="s">
        <v>4076</v>
      </c>
      <c r="E1019" s="3" t="s">
        <v>4077</v>
      </c>
      <c r="F1019" s="8" t="s">
        <v>4024</v>
      </c>
      <c r="G1019" s="8" t="s">
        <v>28</v>
      </c>
      <c r="H1019" s="8" t="s">
        <v>29</v>
      </c>
      <c r="I1019" s="9">
        <f t="shared" si="41"/>
        <v>17.510000000000002</v>
      </c>
      <c r="J1019" s="8"/>
      <c r="K1019" s="3" t="s">
        <v>31</v>
      </c>
      <c r="L1019" s="8" t="s">
        <v>4078</v>
      </c>
      <c r="M1019" s="8" t="s">
        <v>1436</v>
      </c>
      <c r="N1019" s="8"/>
      <c r="O1019" s="8" t="s">
        <v>154</v>
      </c>
      <c r="P1019" s="8" t="s">
        <v>1257</v>
      </c>
      <c r="Q1019" s="8" t="s">
        <v>3588</v>
      </c>
      <c r="R1019" s="8"/>
    </row>
    <row r="1020" spans="1:18" ht="126" customHeight="1" outlineLevel="4" x14ac:dyDescent="0.2">
      <c r="A1020" s="8"/>
      <c r="B1020" s="8">
        <v>324627</v>
      </c>
      <c r="C1020" s="8" t="s">
        <v>4079</v>
      </c>
      <c r="D1020" s="3" t="s">
        <v>4080</v>
      </c>
      <c r="E1020" s="3" t="s">
        <v>4081</v>
      </c>
      <c r="F1020" s="8" t="s">
        <v>4024</v>
      </c>
      <c r="G1020" s="8" t="s">
        <v>28</v>
      </c>
      <c r="H1020" s="8" t="s">
        <v>29</v>
      </c>
      <c r="I1020" s="9">
        <f t="shared" si="41"/>
        <v>17.510000000000002</v>
      </c>
      <c r="J1020" s="8"/>
      <c r="K1020" s="3" t="s">
        <v>31</v>
      </c>
      <c r="L1020" s="8" t="s">
        <v>4082</v>
      </c>
      <c r="M1020" s="8" t="s">
        <v>1436</v>
      </c>
      <c r="N1020" s="8"/>
      <c r="O1020" s="8" t="s">
        <v>154</v>
      </c>
      <c r="P1020" s="8" t="s">
        <v>1257</v>
      </c>
      <c r="Q1020" s="8" t="s">
        <v>3588</v>
      </c>
      <c r="R1020" s="8"/>
    </row>
    <row r="1021" spans="1:18" ht="126" customHeight="1" outlineLevel="4" x14ac:dyDescent="0.2">
      <c r="A1021" s="8"/>
      <c r="B1021" s="8">
        <v>383141</v>
      </c>
      <c r="C1021" s="8" t="s">
        <v>4083</v>
      </c>
      <c r="D1021" s="3" t="s">
        <v>4084</v>
      </c>
      <c r="E1021" s="3" t="s">
        <v>4085</v>
      </c>
      <c r="F1021" s="8" t="s">
        <v>4024</v>
      </c>
      <c r="G1021" s="8" t="s">
        <v>28</v>
      </c>
      <c r="H1021" s="8" t="s">
        <v>29</v>
      </c>
      <c r="I1021" s="9">
        <f t="shared" si="41"/>
        <v>17.510000000000002</v>
      </c>
      <c r="J1021" s="8"/>
      <c r="K1021" s="3" t="s">
        <v>31</v>
      </c>
      <c r="L1021" s="8" t="s">
        <v>4086</v>
      </c>
      <c r="M1021" s="8" t="s">
        <v>1436</v>
      </c>
      <c r="N1021" s="8"/>
      <c r="O1021" s="8" t="s">
        <v>1738</v>
      </c>
      <c r="P1021" s="8" t="s">
        <v>1257</v>
      </c>
      <c r="Q1021" s="8" t="s">
        <v>3588</v>
      </c>
      <c r="R1021" s="8"/>
    </row>
    <row r="1022" spans="1:18" ht="12.95" customHeight="1" outlineLevel="2" x14ac:dyDescent="0.2">
      <c r="A1022" s="13" t="s">
        <v>4087</v>
      </c>
      <c r="B1022" s="13"/>
      <c r="C1022" s="13"/>
      <c r="D1022" s="13"/>
      <c r="E1022" s="13"/>
      <c r="F1022" s="13"/>
      <c r="G1022" s="13"/>
      <c r="H1022" s="13"/>
      <c r="I1022" s="13"/>
      <c r="J1022" s="13"/>
      <c r="K1022" s="13"/>
      <c r="L1022" s="13"/>
      <c r="M1022" s="13"/>
      <c r="N1022" s="13"/>
      <c r="O1022" s="13"/>
      <c r="P1022" s="13"/>
      <c r="Q1022" s="13"/>
      <c r="R1022" s="13"/>
    </row>
    <row r="1023" spans="1:18" ht="12.95" customHeight="1" outlineLevel="3" x14ac:dyDescent="0.2">
      <c r="A1023" s="14" t="s">
        <v>4088</v>
      </c>
      <c r="B1023" s="14"/>
      <c r="C1023" s="14"/>
      <c r="D1023" s="14"/>
      <c r="E1023" s="14"/>
      <c r="F1023" s="14"/>
      <c r="G1023" s="14"/>
      <c r="H1023" s="14"/>
      <c r="I1023" s="14"/>
      <c r="J1023" s="14"/>
      <c r="K1023" s="14"/>
      <c r="L1023" s="14"/>
      <c r="M1023" s="14"/>
      <c r="N1023" s="14"/>
      <c r="O1023" s="14"/>
      <c r="P1023" s="14"/>
      <c r="Q1023" s="14"/>
      <c r="R1023" s="14"/>
    </row>
    <row r="1024" spans="1:18" ht="126" customHeight="1" outlineLevel="4" x14ac:dyDescent="0.2">
      <c r="A1024" s="8"/>
      <c r="B1024" s="8">
        <v>335606</v>
      </c>
      <c r="C1024" s="8" t="s">
        <v>4089</v>
      </c>
      <c r="D1024" s="3" t="s">
        <v>4090</v>
      </c>
      <c r="E1024" s="3" t="s">
        <v>4091</v>
      </c>
      <c r="F1024" s="8" t="s">
        <v>887</v>
      </c>
      <c r="G1024" s="8" t="s">
        <v>28</v>
      </c>
      <c r="H1024" s="8" t="s">
        <v>29</v>
      </c>
      <c r="I1024" s="9">
        <f>ROUND((F1024*(100-$B$2)/100),2)</f>
        <v>57</v>
      </c>
      <c r="J1024" s="8"/>
      <c r="K1024" s="3" t="s">
        <v>31</v>
      </c>
      <c r="L1024" s="8" t="s">
        <v>4092</v>
      </c>
      <c r="M1024" s="8" t="s">
        <v>1436</v>
      </c>
      <c r="N1024" s="8"/>
      <c r="O1024" s="8" t="s">
        <v>1457</v>
      </c>
      <c r="P1024" s="8" t="s">
        <v>2010</v>
      </c>
      <c r="Q1024" s="8" t="s">
        <v>792</v>
      </c>
      <c r="R1024" s="8" t="s">
        <v>3214</v>
      </c>
    </row>
    <row r="1025" spans="1:18" ht="126" customHeight="1" outlineLevel="4" x14ac:dyDescent="0.2">
      <c r="A1025" s="8"/>
      <c r="B1025" s="8">
        <v>359203</v>
      </c>
      <c r="C1025" s="8" t="s">
        <v>4093</v>
      </c>
      <c r="D1025" s="3" t="s">
        <v>4094</v>
      </c>
      <c r="E1025" s="3" t="s">
        <v>4095</v>
      </c>
      <c r="F1025" s="8" t="s">
        <v>887</v>
      </c>
      <c r="G1025" s="8" t="s">
        <v>28</v>
      </c>
      <c r="H1025" s="8" t="s">
        <v>29</v>
      </c>
      <c r="I1025" s="9">
        <f>ROUND((F1025*(100-$B$2)/100),2)</f>
        <v>57</v>
      </c>
      <c r="J1025" s="8"/>
      <c r="K1025" s="3" t="s">
        <v>31</v>
      </c>
      <c r="L1025" s="8" t="s">
        <v>4096</v>
      </c>
      <c r="M1025" s="8" t="s">
        <v>1436</v>
      </c>
      <c r="N1025" s="8"/>
      <c r="O1025" s="8" t="s">
        <v>1457</v>
      </c>
      <c r="P1025" s="8" t="s">
        <v>570</v>
      </c>
      <c r="Q1025" s="8" t="s">
        <v>3299</v>
      </c>
      <c r="R1025" s="8" t="s">
        <v>154</v>
      </c>
    </row>
    <row r="1026" spans="1:18" ht="126" customHeight="1" outlineLevel="4" x14ac:dyDescent="0.2">
      <c r="A1026" s="8"/>
      <c r="B1026" s="8">
        <v>361221</v>
      </c>
      <c r="C1026" s="8" t="s">
        <v>4097</v>
      </c>
      <c r="D1026" s="3" t="s">
        <v>4098</v>
      </c>
      <c r="E1026" s="3" t="s">
        <v>4099</v>
      </c>
      <c r="F1026" s="8" t="s">
        <v>887</v>
      </c>
      <c r="G1026" s="8" t="s">
        <v>28</v>
      </c>
      <c r="H1026" s="8" t="s">
        <v>29</v>
      </c>
      <c r="I1026" s="9">
        <f>ROUND((F1026*(100-$B$2)/100),2)</f>
        <v>57</v>
      </c>
      <c r="J1026" s="8"/>
      <c r="K1026" s="3" t="s">
        <v>31</v>
      </c>
      <c r="L1026" s="8" t="s">
        <v>4100</v>
      </c>
      <c r="M1026" s="8" t="s">
        <v>1436</v>
      </c>
      <c r="N1026" s="8"/>
      <c r="O1026" s="8" t="s">
        <v>1457</v>
      </c>
      <c r="P1026" s="8" t="s">
        <v>570</v>
      </c>
      <c r="Q1026" s="8" t="s">
        <v>3299</v>
      </c>
      <c r="R1026" s="8" t="s">
        <v>154</v>
      </c>
    </row>
    <row r="1027" spans="1:18" ht="126" customHeight="1" outlineLevel="4" x14ac:dyDescent="0.2">
      <c r="A1027" s="8"/>
      <c r="B1027" s="8">
        <v>361222</v>
      </c>
      <c r="C1027" s="8" t="s">
        <v>4101</v>
      </c>
      <c r="D1027" s="3" t="s">
        <v>4102</v>
      </c>
      <c r="E1027" s="3" t="s">
        <v>4103</v>
      </c>
      <c r="F1027" s="8" t="s">
        <v>887</v>
      </c>
      <c r="G1027" s="8" t="s">
        <v>28</v>
      </c>
      <c r="H1027" s="8" t="s">
        <v>29</v>
      </c>
      <c r="I1027" s="9">
        <f>ROUND((F1027*(100-$B$2)/100),2)</f>
        <v>57</v>
      </c>
      <c r="J1027" s="8"/>
      <c r="K1027" s="3" t="s">
        <v>31</v>
      </c>
      <c r="L1027" s="8" t="s">
        <v>4104</v>
      </c>
      <c r="M1027" s="8" t="s">
        <v>1436</v>
      </c>
      <c r="N1027" s="8"/>
      <c r="O1027" s="8" t="s">
        <v>1457</v>
      </c>
      <c r="P1027" s="8" t="s">
        <v>570</v>
      </c>
      <c r="Q1027" s="8" t="s">
        <v>3299</v>
      </c>
      <c r="R1027" s="8" t="s">
        <v>154</v>
      </c>
    </row>
    <row r="1028" spans="1:18" ht="12.95" customHeight="1" outlineLevel="3" x14ac:dyDescent="0.2">
      <c r="A1028" s="14" t="s">
        <v>4105</v>
      </c>
      <c r="B1028" s="14"/>
      <c r="C1028" s="14"/>
      <c r="D1028" s="14"/>
      <c r="E1028" s="14"/>
      <c r="F1028" s="14"/>
      <c r="G1028" s="14"/>
      <c r="H1028" s="14"/>
      <c r="I1028" s="14"/>
      <c r="J1028" s="14"/>
      <c r="K1028" s="14"/>
      <c r="L1028" s="14"/>
      <c r="M1028" s="14"/>
      <c r="N1028" s="14"/>
      <c r="O1028" s="14"/>
      <c r="P1028" s="14"/>
      <c r="Q1028" s="14"/>
      <c r="R1028" s="14"/>
    </row>
    <row r="1029" spans="1:18" ht="126" customHeight="1" outlineLevel="4" x14ac:dyDescent="0.2">
      <c r="A1029" s="8"/>
      <c r="B1029" s="8">
        <v>310905</v>
      </c>
      <c r="C1029" s="8" t="s">
        <v>4106</v>
      </c>
      <c r="D1029" s="3" t="s">
        <v>4107</v>
      </c>
      <c r="E1029" s="3" t="s">
        <v>4108</v>
      </c>
      <c r="F1029" s="8" t="s">
        <v>4109</v>
      </c>
      <c r="G1029" s="8" t="s">
        <v>28</v>
      </c>
      <c r="H1029" s="8" t="s">
        <v>29</v>
      </c>
      <c r="I1029" s="9">
        <f>ROUND((F1029*(100-$B$2)/100),2)</f>
        <v>35.58</v>
      </c>
      <c r="J1029" s="8"/>
      <c r="K1029" s="3" t="s">
        <v>31</v>
      </c>
      <c r="L1029" s="8" t="s">
        <v>4110</v>
      </c>
      <c r="M1029" s="8" t="s">
        <v>1436</v>
      </c>
      <c r="N1029" s="8"/>
      <c r="O1029" s="8" t="s">
        <v>1804</v>
      </c>
      <c r="P1029" s="8" t="s">
        <v>579</v>
      </c>
      <c r="Q1029" s="8" t="s">
        <v>62</v>
      </c>
      <c r="R1029" s="8" t="s">
        <v>1483</v>
      </c>
    </row>
    <row r="1030" spans="1:18" ht="126" customHeight="1" outlineLevel="4" x14ac:dyDescent="0.2">
      <c r="A1030" s="8"/>
      <c r="B1030" s="8">
        <v>317501</v>
      </c>
      <c r="C1030" s="8" t="s">
        <v>4111</v>
      </c>
      <c r="D1030" s="3" t="s">
        <v>4112</v>
      </c>
      <c r="E1030" s="3" t="s">
        <v>4113</v>
      </c>
      <c r="F1030" s="8" t="s">
        <v>4109</v>
      </c>
      <c r="G1030" s="8" t="s">
        <v>28</v>
      </c>
      <c r="H1030" s="8" t="s">
        <v>29</v>
      </c>
      <c r="I1030" s="9">
        <f>ROUND((F1030*(100-$B$2)/100),2)</f>
        <v>35.58</v>
      </c>
      <c r="J1030" s="8"/>
      <c r="K1030" s="3" t="s">
        <v>31</v>
      </c>
      <c r="L1030" s="8" t="s">
        <v>4114</v>
      </c>
      <c r="M1030" s="8" t="s">
        <v>1436</v>
      </c>
      <c r="N1030" s="8"/>
      <c r="O1030" s="8" t="s">
        <v>1804</v>
      </c>
      <c r="P1030" s="8" t="s">
        <v>579</v>
      </c>
      <c r="Q1030" s="8" t="s">
        <v>62</v>
      </c>
      <c r="R1030" s="8"/>
    </row>
    <row r="1031" spans="1:18" ht="12.95" customHeight="1" outlineLevel="3" x14ac:dyDescent="0.2">
      <c r="A1031" s="14" t="s">
        <v>4115</v>
      </c>
      <c r="B1031" s="14"/>
      <c r="C1031" s="14"/>
      <c r="D1031" s="14"/>
      <c r="E1031" s="14"/>
      <c r="F1031" s="14"/>
      <c r="G1031" s="14"/>
      <c r="H1031" s="14"/>
      <c r="I1031" s="14"/>
      <c r="J1031" s="14"/>
      <c r="K1031" s="14"/>
      <c r="L1031" s="14"/>
      <c r="M1031" s="14"/>
      <c r="N1031" s="14"/>
      <c r="O1031" s="14"/>
      <c r="P1031" s="14"/>
      <c r="Q1031" s="14"/>
      <c r="R1031" s="14"/>
    </row>
    <row r="1032" spans="1:18" ht="126" customHeight="1" outlineLevel="4" x14ac:dyDescent="0.2">
      <c r="A1032" s="8"/>
      <c r="B1032" s="8">
        <v>248765</v>
      </c>
      <c r="C1032" s="8" t="s">
        <v>4116</v>
      </c>
      <c r="D1032" s="3" t="s">
        <v>4117</v>
      </c>
      <c r="E1032" s="3" t="s">
        <v>4118</v>
      </c>
      <c r="F1032" s="8" t="s">
        <v>4119</v>
      </c>
      <c r="G1032" s="8" t="s">
        <v>28</v>
      </c>
      <c r="H1032" s="8" t="s">
        <v>29</v>
      </c>
      <c r="I1032" s="9">
        <f>ROUND((F1032*(100-$B$2)/100),2)</f>
        <v>73.790000000000006</v>
      </c>
      <c r="J1032" s="8"/>
      <c r="K1032" s="3" t="s">
        <v>31</v>
      </c>
      <c r="L1032" s="8" t="s">
        <v>4120</v>
      </c>
      <c r="M1032" s="8" t="s">
        <v>1436</v>
      </c>
      <c r="N1032" s="8"/>
      <c r="O1032" s="8" t="s">
        <v>4121</v>
      </c>
      <c r="P1032" s="8"/>
      <c r="Q1032" s="8"/>
      <c r="R1032" s="8"/>
    </row>
    <row r="1033" spans="1:18" ht="126" customHeight="1" outlineLevel="4" x14ac:dyDescent="0.2">
      <c r="A1033" s="8"/>
      <c r="B1033" s="8">
        <v>248766</v>
      </c>
      <c r="C1033" s="8" t="s">
        <v>4122</v>
      </c>
      <c r="D1033" s="3" t="s">
        <v>4123</v>
      </c>
      <c r="E1033" s="3" t="s">
        <v>4124</v>
      </c>
      <c r="F1033" s="8" t="s">
        <v>4119</v>
      </c>
      <c r="G1033" s="8" t="s">
        <v>28</v>
      </c>
      <c r="H1033" s="8" t="s">
        <v>29</v>
      </c>
      <c r="I1033" s="9">
        <f>ROUND((F1033*(100-$B$2)/100),2)</f>
        <v>73.790000000000006</v>
      </c>
      <c r="J1033" s="8"/>
      <c r="K1033" s="3" t="s">
        <v>31</v>
      </c>
      <c r="L1033" s="8" t="s">
        <v>4125</v>
      </c>
      <c r="M1033" s="8" t="s">
        <v>1436</v>
      </c>
      <c r="N1033" s="8"/>
      <c r="O1033" s="8" t="s">
        <v>4121</v>
      </c>
      <c r="P1033" s="8"/>
      <c r="Q1033" s="8"/>
      <c r="R1033" s="8"/>
    </row>
    <row r="1034" spans="1:18" ht="12.95" customHeight="1" outlineLevel="3" x14ac:dyDescent="0.2">
      <c r="A1034" s="14" t="s">
        <v>4126</v>
      </c>
      <c r="B1034" s="14"/>
      <c r="C1034" s="14"/>
      <c r="D1034" s="14"/>
      <c r="E1034" s="14"/>
      <c r="F1034" s="14"/>
      <c r="G1034" s="14"/>
      <c r="H1034" s="14"/>
      <c r="I1034" s="14"/>
      <c r="J1034" s="14"/>
      <c r="K1034" s="14"/>
      <c r="L1034" s="14"/>
      <c r="M1034" s="14"/>
      <c r="N1034" s="14"/>
      <c r="O1034" s="14"/>
      <c r="P1034" s="14"/>
      <c r="Q1034" s="14"/>
      <c r="R1034" s="14"/>
    </row>
    <row r="1035" spans="1:18" ht="126" customHeight="1" outlineLevel="4" x14ac:dyDescent="0.2">
      <c r="A1035" s="8"/>
      <c r="B1035" s="8">
        <v>224511</v>
      </c>
      <c r="C1035" s="8" t="s">
        <v>4127</v>
      </c>
      <c r="D1035" s="3" t="s">
        <v>4128</v>
      </c>
      <c r="E1035" s="3" t="s">
        <v>4129</v>
      </c>
      <c r="F1035" s="8" t="s">
        <v>4130</v>
      </c>
      <c r="G1035" s="8" t="s">
        <v>28</v>
      </c>
      <c r="H1035" s="8" t="s">
        <v>29</v>
      </c>
      <c r="I1035" s="9">
        <f t="shared" ref="I1035:I1040" si="42">ROUND((F1035*(100-$B$2)/100),2)</f>
        <v>33.47</v>
      </c>
      <c r="J1035" s="8"/>
      <c r="K1035" s="3" t="s">
        <v>31</v>
      </c>
      <c r="L1035" s="8" t="s">
        <v>4131</v>
      </c>
      <c r="M1035" s="8" t="s">
        <v>1436</v>
      </c>
      <c r="N1035" s="8"/>
      <c r="O1035" s="8" t="s">
        <v>3268</v>
      </c>
      <c r="P1035" s="8" t="s">
        <v>570</v>
      </c>
      <c r="Q1035" s="8" t="s">
        <v>3665</v>
      </c>
      <c r="R1035" s="8" t="s">
        <v>1437</v>
      </c>
    </row>
    <row r="1036" spans="1:18" ht="126" customHeight="1" outlineLevel="4" x14ac:dyDescent="0.2">
      <c r="A1036" s="8"/>
      <c r="B1036" s="8">
        <v>231024</v>
      </c>
      <c r="C1036" s="8" t="s">
        <v>4132</v>
      </c>
      <c r="D1036" s="3" t="s">
        <v>4133</v>
      </c>
      <c r="E1036" s="3" t="s">
        <v>4134</v>
      </c>
      <c r="F1036" s="8" t="s">
        <v>1570</v>
      </c>
      <c r="G1036" s="8" t="s">
        <v>28</v>
      </c>
      <c r="H1036" s="8" t="s">
        <v>29</v>
      </c>
      <c r="I1036" s="9">
        <f t="shared" si="42"/>
        <v>35.4</v>
      </c>
      <c r="J1036" s="8"/>
      <c r="K1036" s="3" t="s">
        <v>31</v>
      </c>
      <c r="L1036" s="8" t="s">
        <v>4135</v>
      </c>
      <c r="M1036" s="8" t="s">
        <v>1436</v>
      </c>
      <c r="N1036" s="8"/>
      <c r="O1036" s="8" t="s">
        <v>1804</v>
      </c>
      <c r="P1036" s="8"/>
      <c r="Q1036" s="8"/>
      <c r="R1036" s="8"/>
    </row>
    <row r="1037" spans="1:18" ht="126" customHeight="1" outlineLevel="4" x14ac:dyDescent="0.2">
      <c r="A1037" s="8"/>
      <c r="B1037" s="8">
        <v>267801</v>
      </c>
      <c r="C1037" s="8" t="s">
        <v>4136</v>
      </c>
      <c r="D1037" s="3" t="s">
        <v>4137</v>
      </c>
      <c r="E1037" s="3" t="s">
        <v>4138</v>
      </c>
      <c r="F1037" s="8" t="s">
        <v>1570</v>
      </c>
      <c r="G1037" s="8" t="s">
        <v>28</v>
      </c>
      <c r="H1037" s="8" t="s">
        <v>29</v>
      </c>
      <c r="I1037" s="9">
        <f t="shared" si="42"/>
        <v>35.4</v>
      </c>
      <c r="J1037" s="8"/>
      <c r="K1037" s="3" t="s">
        <v>31</v>
      </c>
      <c r="L1037" s="8" t="s">
        <v>4139</v>
      </c>
      <c r="M1037" s="8" t="s">
        <v>1436</v>
      </c>
      <c r="N1037" s="8"/>
      <c r="O1037" s="8" t="s">
        <v>1804</v>
      </c>
      <c r="P1037" s="8"/>
      <c r="Q1037" s="8"/>
      <c r="R1037" s="8"/>
    </row>
    <row r="1038" spans="1:18" ht="126" customHeight="1" outlineLevel="4" x14ac:dyDescent="0.2">
      <c r="A1038" s="8"/>
      <c r="B1038" s="8">
        <v>286355</v>
      </c>
      <c r="C1038" s="8" t="s">
        <v>4140</v>
      </c>
      <c r="D1038" s="3" t="s">
        <v>4141</v>
      </c>
      <c r="E1038" s="3" t="s">
        <v>4142</v>
      </c>
      <c r="F1038" s="8" t="s">
        <v>4130</v>
      </c>
      <c r="G1038" s="8" t="s">
        <v>28</v>
      </c>
      <c r="H1038" s="8" t="s">
        <v>29</v>
      </c>
      <c r="I1038" s="9">
        <f t="shared" si="42"/>
        <v>33.47</v>
      </c>
      <c r="J1038" s="8"/>
      <c r="K1038" s="3" t="s">
        <v>31</v>
      </c>
      <c r="L1038" s="8" t="s">
        <v>4143</v>
      </c>
      <c r="M1038" s="8" t="s">
        <v>1436</v>
      </c>
      <c r="N1038" s="8"/>
      <c r="O1038" s="8" t="s">
        <v>3268</v>
      </c>
      <c r="P1038" s="8" t="s">
        <v>29</v>
      </c>
      <c r="Q1038" s="8" t="s">
        <v>29</v>
      </c>
      <c r="R1038" s="8" t="s">
        <v>29</v>
      </c>
    </row>
    <row r="1039" spans="1:18" ht="126" customHeight="1" outlineLevel="4" x14ac:dyDescent="0.2">
      <c r="A1039" s="8"/>
      <c r="B1039" s="8">
        <v>295231</v>
      </c>
      <c r="C1039" s="8" t="s">
        <v>4144</v>
      </c>
      <c r="D1039" s="3" t="s">
        <v>4145</v>
      </c>
      <c r="E1039" s="3" t="s">
        <v>4146</v>
      </c>
      <c r="F1039" s="8" t="s">
        <v>4147</v>
      </c>
      <c r="G1039" s="8" t="s">
        <v>28</v>
      </c>
      <c r="H1039" s="8" t="s">
        <v>29</v>
      </c>
      <c r="I1039" s="9">
        <f t="shared" si="42"/>
        <v>38.94</v>
      </c>
      <c r="J1039" s="8"/>
      <c r="K1039" s="3" t="s">
        <v>31</v>
      </c>
      <c r="L1039" s="8" t="s">
        <v>4148</v>
      </c>
      <c r="M1039" s="8" t="s">
        <v>1436</v>
      </c>
      <c r="N1039" s="8"/>
      <c r="O1039" s="8" t="s">
        <v>1804</v>
      </c>
      <c r="P1039" s="8"/>
      <c r="Q1039" s="8"/>
      <c r="R1039" s="8"/>
    </row>
    <row r="1040" spans="1:18" ht="126" customHeight="1" outlineLevel="4" x14ac:dyDescent="0.2">
      <c r="A1040" s="8"/>
      <c r="B1040" s="8">
        <v>302069</v>
      </c>
      <c r="C1040" s="8" t="s">
        <v>4149</v>
      </c>
      <c r="D1040" s="3" t="s">
        <v>4150</v>
      </c>
      <c r="E1040" s="3" t="s">
        <v>4151</v>
      </c>
      <c r="F1040" s="8" t="s">
        <v>4152</v>
      </c>
      <c r="G1040" s="8" t="s">
        <v>28</v>
      </c>
      <c r="H1040" s="8" t="s">
        <v>29</v>
      </c>
      <c r="I1040" s="9">
        <f t="shared" si="42"/>
        <v>25.41</v>
      </c>
      <c r="J1040" s="8"/>
      <c r="K1040" s="3" t="s">
        <v>31</v>
      </c>
      <c r="L1040" s="8" t="s">
        <v>4153</v>
      </c>
      <c r="M1040" s="8" t="s">
        <v>1436</v>
      </c>
      <c r="N1040" s="8"/>
      <c r="O1040" s="8" t="s">
        <v>3268</v>
      </c>
      <c r="P1040" s="8" t="s">
        <v>3509</v>
      </c>
      <c r="Q1040" s="8" t="s">
        <v>1446</v>
      </c>
      <c r="R1040" s="8"/>
    </row>
    <row r="1041" spans="1:18" ht="12.95" customHeight="1" outlineLevel="3" x14ac:dyDescent="0.2">
      <c r="A1041" s="14" t="s">
        <v>4154</v>
      </c>
      <c r="B1041" s="14"/>
      <c r="C1041" s="14"/>
      <c r="D1041" s="14"/>
      <c r="E1041" s="14"/>
      <c r="F1041" s="14"/>
      <c r="G1041" s="14"/>
      <c r="H1041" s="14"/>
      <c r="I1041" s="14"/>
      <c r="J1041" s="14"/>
      <c r="K1041" s="14"/>
      <c r="L1041" s="14"/>
      <c r="M1041" s="14"/>
      <c r="N1041" s="14"/>
      <c r="O1041" s="14"/>
      <c r="P1041" s="14"/>
      <c r="Q1041" s="14"/>
      <c r="R1041" s="14"/>
    </row>
    <row r="1042" spans="1:18" ht="126" customHeight="1" outlineLevel="4" x14ac:dyDescent="0.2">
      <c r="A1042" s="8"/>
      <c r="B1042" s="8">
        <v>221384</v>
      </c>
      <c r="C1042" s="8" t="s">
        <v>4155</v>
      </c>
      <c r="D1042" s="3" t="s">
        <v>4156</v>
      </c>
      <c r="E1042" s="3" t="s">
        <v>4157</v>
      </c>
      <c r="F1042" s="8" t="s">
        <v>4158</v>
      </c>
      <c r="G1042" s="8" t="s">
        <v>28</v>
      </c>
      <c r="H1042" s="8" t="s">
        <v>29</v>
      </c>
      <c r="I1042" s="9">
        <f>ROUND((F1042*(100-$B$2)/100),2)</f>
        <v>19.39</v>
      </c>
      <c r="J1042" s="8"/>
      <c r="K1042" s="3" t="s">
        <v>31</v>
      </c>
      <c r="L1042" s="8" t="s">
        <v>4159</v>
      </c>
      <c r="M1042" s="8" t="s">
        <v>1436</v>
      </c>
      <c r="N1042" s="8"/>
      <c r="O1042" s="8" t="s">
        <v>3087</v>
      </c>
      <c r="P1042" s="8"/>
      <c r="Q1042" s="8"/>
      <c r="R1042" s="8"/>
    </row>
    <row r="1043" spans="1:18" ht="126" customHeight="1" outlineLevel="4" x14ac:dyDescent="0.2">
      <c r="A1043" s="8"/>
      <c r="B1043" s="8">
        <v>221385</v>
      </c>
      <c r="C1043" s="8" t="s">
        <v>4160</v>
      </c>
      <c r="D1043" s="3" t="s">
        <v>4161</v>
      </c>
      <c r="E1043" s="3" t="s">
        <v>4162</v>
      </c>
      <c r="F1043" s="8" t="s">
        <v>4163</v>
      </c>
      <c r="G1043" s="8" t="s">
        <v>28</v>
      </c>
      <c r="H1043" s="8" t="s">
        <v>29</v>
      </c>
      <c r="I1043" s="9">
        <f>ROUND((F1043*(100-$B$2)/100),2)</f>
        <v>13.46</v>
      </c>
      <c r="J1043" s="8"/>
      <c r="K1043" s="3" t="s">
        <v>31</v>
      </c>
      <c r="L1043" s="8" t="s">
        <v>4164</v>
      </c>
      <c r="M1043" s="8" t="s">
        <v>1436</v>
      </c>
      <c r="N1043" s="8"/>
      <c r="O1043" s="8" t="s">
        <v>2028</v>
      </c>
      <c r="P1043" s="8"/>
      <c r="Q1043" s="8"/>
      <c r="R1043" s="8"/>
    </row>
    <row r="1044" spans="1:18" ht="126" customHeight="1" outlineLevel="4" x14ac:dyDescent="0.2">
      <c r="A1044" s="8"/>
      <c r="B1044" s="8">
        <v>278960</v>
      </c>
      <c r="C1044" s="8" t="s">
        <v>4165</v>
      </c>
      <c r="D1044" s="3" t="s">
        <v>4166</v>
      </c>
      <c r="E1044" s="3" t="s">
        <v>4167</v>
      </c>
      <c r="F1044" s="8" t="s">
        <v>4158</v>
      </c>
      <c r="G1044" s="8" t="s">
        <v>28</v>
      </c>
      <c r="H1044" s="8" t="s">
        <v>29</v>
      </c>
      <c r="I1044" s="9">
        <f>ROUND((F1044*(100-$B$2)/100),2)</f>
        <v>19.39</v>
      </c>
      <c r="J1044" s="8"/>
      <c r="K1044" s="3" t="s">
        <v>31</v>
      </c>
      <c r="L1044" s="8" t="s">
        <v>4168</v>
      </c>
      <c r="M1044" s="8" t="s">
        <v>1436</v>
      </c>
      <c r="N1044" s="8"/>
      <c r="O1044" s="8" t="s">
        <v>3087</v>
      </c>
      <c r="P1044" s="8" t="s">
        <v>580</v>
      </c>
      <c r="Q1044" s="8" t="s">
        <v>580</v>
      </c>
      <c r="R1044" s="8" t="s">
        <v>580</v>
      </c>
    </row>
    <row r="1045" spans="1:18" ht="126" customHeight="1" outlineLevel="4" x14ac:dyDescent="0.2">
      <c r="A1045" s="8"/>
      <c r="B1045" s="8">
        <v>295675</v>
      </c>
      <c r="C1045" s="8" t="s">
        <v>4169</v>
      </c>
      <c r="D1045" s="3" t="s">
        <v>4170</v>
      </c>
      <c r="E1045" s="3" t="s">
        <v>4171</v>
      </c>
      <c r="F1045" s="8" t="s">
        <v>4172</v>
      </c>
      <c r="G1045" s="8" t="s">
        <v>28</v>
      </c>
      <c r="H1045" s="8" t="s">
        <v>29</v>
      </c>
      <c r="I1045" s="9">
        <f>ROUND((F1045*(100-$B$2)/100),2)</f>
        <v>14.8</v>
      </c>
      <c r="J1045" s="8"/>
      <c r="K1045" s="3" t="s">
        <v>31</v>
      </c>
      <c r="L1045" s="8" t="s">
        <v>4174</v>
      </c>
      <c r="M1045" s="8" t="s">
        <v>1436</v>
      </c>
      <c r="N1045" s="8"/>
      <c r="O1045" s="8" t="s">
        <v>2215</v>
      </c>
      <c r="P1045" s="8" t="s">
        <v>4011</v>
      </c>
      <c r="Q1045" s="8" t="s">
        <v>2010</v>
      </c>
      <c r="R1045" s="8" t="s">
        <v>1437</v>
      </c>
    </row>
    <row r="1046" spans="1:18" ht="126" customHeight="1" outlineLevel="4" x14ac:dyDescent="0.2">
      <c r="A1046" s="8"/>
      <c r="B1046" s="8">
        <v>311779</v>
      </c>
      <c r="C1046" s="8" t="s">
        <v>4175</v>
      </c>
      <c r="D1046" s="3" t="s">
        <v>4176</v>
      </c>
      <c r="E1046" s="3" t="s">
        <v>4177</v>
      </c>
      <c r="F1046" s="8" t="s">
        <v>4178</v>
      </c>
      <c r="G1046" s="8" t="s">
        <v>28</v>
      </c>
      <c r="H1046" s="8" t="s">
        <v>29</v>
      </c>
      <c r="I1046" s="9">
        <f>ROUND((F1046*(100-$B$2)/100),2)</f>
        <v>17.02</v>
      </c>
      <c r="J1046" s="8"/>
      <c r="K1046" s="3" t="s">
        <v>31</v>
      </c>
      <c r="L1046" s="8" t="s">
        <v>4179</v>
      </c>
      <c r="M1046" s="8" t="s">
        <v>1436</v>
      </c>
      <c r="N1046" s="8"/>
      <c r="O1046" s="8" t="s">
        <v>3087</v>
      </c>
      <c r="P1046" s="8" t="s">
        <v>2610</v>
      </c>
      <c r="Q1046" s="8" t="s">
        <v>570</v>
      </c>
      <c r="R1046" s="8"/>
    </row>
    <row r="1047" spans="1:18" ht="12.95" customHeight="1" outlineLevel="3" x14ac:dyDescent="0.2">
      <c r="A1047" s="14" t="s">
        <v>4180</v>
      </c>
      <c r="B1047" s="14"/>
      <c r="C1047" s="14"/>
      <c r="D1047" s="14"/>
      <c r="E1047" s="14"/>
      <c r="F1047" s="14"/>
      <c r="G1047" s="14"/>
      <c r="H1047" s="14"/>
      <c r="I1047" s="14"/>
      <c r="J1047" s="14"/>
      <c r="K1047" s="14"/>
      <c r="L1047" s="14"/>
      <c r="M1047" s="14"/>
      <c r="N1047" s="14"/>
      <c r="O1047" s="14"/>
      <c r="P1047" s="14"/>
      <c r="Q1047" s="14"/>
      <c r="R1047" s="14"/>
    </row>
    <row r="1048" spans="1:18" ht="126" customHeight="1" outlineLevel="4" x14ac:dyDescent="0.2">
      <c r="A1048" s="8"/>
      <c r="B1048" s="8">
        <v>308322</v>
      </c>
      <c r="C1048" s="8" t="s">
        <v>4181</v>
      </c>
      <c r="D1048" s="3" t="s">
        <v>4182</v>
      </c>
      <c r="E1048" s="3" t="s">
        <v>4183</v>
      </c>
      <c r="F1048" s="8" t="s">
        <v>4184</v>
      </c>
      <c r="G1048" s="8" t="s">
        <v>28</v>
      </c>
      <c r="H1048" s="8" t="s">
        <v>29</v>
      </c>
      <c r="I1048" s="9">
        <f>ROUND((F1048*(100-$B$2)/100),2)</f>
        <v>68.430000000000007</v>
      </c>
      <c r="J1048" s="8"/>
      <c r="K1048" s="3" t="s">
        <v>31</v>
      </c>
      <c r="L1048" s="8" t="s">
        <v>4185</v>
      </c>
      <c r="M1048" s="8" t="s">
        <v>1436</v>
      </c>
      <c r="N1048" s="8"/>
      <c r="O1048" s="8" t="s">
        <v>1804</v>
      </c>
      <c r="P1048" s="8" t="s">
        <v>3226</v>
      </c>
      <c r="Q1048" s="8" t="s">
        <v>3225</v>
      </c>
      <c r="R1048" s="8" t="s">
        <v>29</v>
      </c>
    </row>
    <row r="1049" spans="1:18" ht="126" customHeight="1" outlineLevel="4" x14ac:dyDescent="0.2">
      <c r="A1049" s="8"/>
      <c r="B1049" s="8">
        <v>310867</v>
      </c>
      <c r="C1049" s="8" t="s">
        <v>4186</v>
      </c>
      <c r="D1049" s="3" t="s">
        <v>4187</v>
      </c>
      <c r="E1049" s="3" t="s">
        <v>4188</v>
      </c>
      <c r="F1049" s="8" t="s">
        <v>4189</v>
      </c>
      <c r="G1049" s="8" t="s">
        <v>28</v>
      </c>
      <c r="H1049" s="8" t="s">
        <v>29</v>
      </c>
      <c r="I1049" s="9">
        <f>ROUND((F1049*(100-$B$2)/100),2)</f>
        <v>89.01</v>
      </c>
      <c r="J1049" s="8"/>
      <c r="K1049" s="3" t="s">
        <v>31</v>
      </c>
      <c r="L1049" s="8" t="s">
        <v>4190</v>
      </c>
      <c r="M1049" s="8" t="s">
        <v>1436</v>
      </c>
      <c r="N1049" s="8"/>
      <c r="O1049" s="8" t="s">
        <v>653</v>
      </c>
      <c r="P1049" s="8" t="s">
        <v>3208</v>
      </c>
      <c r="Q1049" s="8" t="s">
        <v>1427</v>
      </c>
      <c r="R1049" s="8"/>
    </row>
    <row r="1050" spans="1:18" ht="21.95" customHeight="1" outlineLevel="4" x14ac:dyDescent="0.2">
      <c r="A1050" s="8"/>
      <c r="B1050" s="8">
        <v>323487</v>
      </c>
      <c r="C1050" s="8" t="s">
        <v>4191</v>
      </c>
      <c r="D1050" s="3" t="s">
        <v>4192</v>
      </c>
      <c r="E1050" s="3"/>
      <c r="F1050" s="8" t="s">
        <v>4193</v>
      </c>
      <c r="G1050" s="8" t="s">
        <v>28</v>
      </c>
      <c r="H1050" s="8" t="s">
        <v>29</v>
      </c>
      <c r="I1050" s="9">
        <f>ROUND((F1050*(100-$B$2)/100),2)</f>
        <v>29.75</v>
      </c>
      <c r="J1050" s="8"/>
      <c r="K1050" s="3"/>
      <c r="L1050" s="8"/>
      <c r="M1050" s="8" t="s">
        <v>1436</v>
      </c>
      <c r="N1050" s="8"/>
      <c r="O1050" s="8" t="s">
        <v>653</v>
      </c>
      <c r="P1050" s="8"/>
      <c r="Q1050" s="8"/>
      <c r="R1050" s="8"/>
    </row>
    <row r="1051" spans="1:18" ht="12.95" customHeight="1" outlineLevel="3" x14ac:dyDescent="0.2">
      <c r="A1051" s="14" t="s">
        <v>4194</v>
      </c>
      <c r="B1051" s="14"/>
      <c r="C1051" s="14"/>
      <c r="D1051" s="14"/>
      <c r="E1051" s="14"/>
      <c r="F1051" s="14"/>
      <c r="G1051" s="14"/>
      <c r="H1051" s="14"/>
      <c r="I1051" s="14"/>
      <c r="J1051" s="14"/>
      <c r="K1051" s="14"/>
      <c r="L1051" s="14"/>
      <c r="M1051" s="14"/>
      <c r="N1051" s="14"/>
      <c r="O1051" s="14"/>
      <c r="P1051" s="14"/>
      <c r="Q1051" s="14"/>
      <c r="R1051" s="14"/>
    </row>
    <row r="1052" spans="1:18" ht="126" customHeight="1" outlineLevel="4" x14ac:dyDescent="0.2">
      <c r="A1052" s="8"/>
      <c r="B1052" s="8">
        <v>216725</v>
      </c>
      <c r="C1052" s="8" t="s">
        <v>4195</v>
      </c>
      <c r="D1052" s="3" t="s">
        <v>4196</v>
      </c>
      <c r="E1052" s="3" t="s">
        <v>4197</v>
      </c>
      <c r="F1052" s="8" t="s">
        <v>4198</v>
      </c>
      <c r="G1052" s="8" t="s">
        <v>28</v>
      </c>
      <c r="H1052" s="8" t="s">
        <v>29</v>
      </c>
      <c r="I1052" s="9">
        <f>ROUND((F1052*(100-$B$2)/100),2)</f>
        <v>71.150000000000006</v>
      </c>
      <c r="J1052" s="8"/>
      <c r="K1052" s="3" t="s">
        <v>31</v>
      </c>
      <c r="L1052" s="8" t="s">
        <v>4199</v>
      </c>
      <c r="M1052" s="8" t="s">
        <v>1436</v>
      </c>
      <c r="N1052" s="8"/>
      <c r="O1052" s="8" t="s">
        <v>1804</v>
      </c>
      <c r="P1052" s="8"/>
      <c r="Q1052" s="8"/>
      <c r="R1052" s="8"/>
    </row>
    <row r="1053" spans="1:18" ht="12.95" customHeight="1" outlineLevel="3" x14ac:dyDescent="0.2">
      <c r="A1053" s="14" t="s">
        <v>4200</v>
      </c>
      <c r="B1053" s="14"/>
      <c r="C1053" s="14"/>
      <c r="D1053" s="14"/>
      <c r="E1053" s="14"/>
      <c r="F1053" s="14"/>
      <c r="G1053" s="14"/>
      <c r="H1053" s="14"/>
      <c r="I1053" s="14"/>
      <c r="J1053" s="14"/>
      <c r="K1053" s="14"/>
      <c r="L1053" s="14"/>
      <c r="M1053" s="14"/>
      <c r="N1053" s="14"/>
      <c r="O1053" s="14"/>
      <c r="P1053" s="14"/>
      <c r="Q1053" s="14"/>
      <c r="R1053" s="14"/>
    </row>
    <row r="1054" spans="1:18" ht="126" customHeight="1" outlineLevel="4" x14ac:dyDescent="0.2">
      <c r="A1054" s="8"/>
      <c r="B1054" s="8">
        <v>248739</v>
      </c>
      <c r="C1054" s="8" t="s">
        <v>4201</v>
      </c>
      <c r="D1054" s="3" t="s">
        <v>4202</v>
      </c>
      <c r="E1054" s="3" t="s">
        <v>4203</v>
      </c>
      <c r="F1054" s="8" t="s">
        <v>4198</v>
      </c>
      <c r="G1054" s="8" t="s">
        <v>28</v>
      </c>
      <c r="H1054" s="8" t="s">
        <v>29</v>
      </c>
      <c r="I1054" s="9">
        <f>ROUND((F1054*(100-$B$2)/100),2)</f>
        <v>71.150000000000006</v>
      </c>
      <c r="J1054" s="8"/>
      <c r="K1054" s="3" t="s">
        <v>31</v>
      </c>
      <c r="L1054" s="8" t="s">
        <v>4204</v>
      </c>
      <c r="M1054" s="8" t="s">
        <v>1436</v>
      </c>
      <c r="N1054" s="8"/>
      <c r="O1054" s="8" t="s">
        <v>1804</v>
      </c>
      <c r="P1054" s="8"/>
      <c r="Q1054" s="8"/>
      <c r="R1054" s="8"/>
    </row>
    <row r="1055" spans="1:18" ht="126" customHeight="1" outlineLevel="4" x14ac:dyDescent="0.2">
      <c r="A1055" s="8"/>
      <c r="B1055" s="8">
        <v>248741</v>
      </c>
      <c r="C1055" s="8" t="s">
        <v>4205</v>
      </c>
      <c r="D1055" s="3" t="s">
        <v>4206</v>
      </c>
      <c r="E1055" s="3" t="s">
        <v>4207</v>
      </c>
      <c r="F1055" s="8" t="s">
        <v>4198</v>
      </c>
      <c r="G1055" s="8" t="s">
        <v>28</v>
      </c>
      <c r="H1055" s="8" t="s">
        <v>29</v>
      </c>
      <c r="I1055" s="9">
        <f>ROUND((F1055*(100-$B$2)/100),2)</f>
        <v>71.150000000000006</v>
      </c>
      <c r="J1055" s="8"/>
      <c r="K1055" s="3" t="s">
        <v>31</v>
      </c>
      <c r="L1055" s="8" t="s">
        <v>4208</v>
      </c>
      <c r="M1055" s="8" t="s">
        <v>1436</v>
      </c>
      <c r="N1055" s="8"/>
      <c r="O1055" s="8" t="s">
        <v>1804</v>
      </c>
      <c r="P1055" s="8"/>
      <c r="Q1055" s="8"/>
      <c r="R1055" s="8"/>
    </row>
    <row r="1056" spans="1:18" ht="126" customHeight="1" outlineLevel="4" x14ac:dyDescent="0.2">
      <c r="A1056" s="8"/>
      <c r="B1056" s="8">
        <v>248740</v>
      </c>
      <c r="C1056" s="8" t="s">
        <v>4209</v>
      </c>
      <c r="D1056" s="3" t="s">
        <v>4210</v>
      </c>
      <c r="E1056" s="3" t="s">
        <v>4211</v>
      </c>
      <c r="F1056" s="8" t="s">
        <v>4212</v>
      </c>
      <c r="G1056" s="8" t="s">
        <v>28</v>
      </c>
      <c r="H1056" s="8" t="s">
        <v>29</v>
      </c>
      <c r="I1056" s="9">
        <f>ROUND((F1056*(100-$B$2)/100),2)</f>
        <v>92.49</v>
      </c>
      <c r="J1056" s="8"/>
      <c r="K1056" s="3" t="s">
        <v>31</v>
      </c>
      <c r="L1056" s="8" t="s">
        <v>4213</v>
      </c>
      <c r="M1056" s="8" t="s">
        <v>1436</v>
      </c>
      <c r="N1056" s="8"/>
      <c r="O1056" s="8" t="s">
        <v>1804</v>
      </c>
      <c r="P1056" s="8"/>
      <c r="Q1056" s="8"/>
      <c r="R1056" s="8"/>
    </row>
    <row r="1057" spans="1:18" ht="126" customHeight="1" outlineLevel="4" x14ac:dyDescent="0.2">
      <c r="A1057" s="8"/>
      <c r="B1057" s="8">
        <v>248738</v>
      </c>
      <c r="C1057" s="8" t="s">
        <v>4214</v>
      </c>
      <c r="D1057" s="3" t="s">
        <v>4215</v>
      </c>
      <c r="E1057" s="3" t="s">
        <v>4216</v>
      </c>
      <c r="F1057" s="8" t="s">
        <v>4198</v>
      </c>
      <c r="G1057" s="8" t="s">
        <v>28</v>
      </c>
      <c r="H1057" s="8" t="s">
        <v>29</v>
      </c>
      <c r="I1057" s="9">
        <f>ROUND((F1057*(100-$B$2)/100),2)</f>
        <v>71.150000000000006</v>
      </c>
      <c r="J1057" s="8"/>
      <c r="K1057" s="3" t="s">
        <v>31</v>
      </c>
      <c r="L1057" s="8" t="s">
        <v>4218</v>
      </c>
      <c r="M1057" s="8" t="s">
        <v>1436</v>
      </c>
      <c r="N1057" s="8"/>
      <c r="O1057" s="8" t="s">
        <v>1804</v>
      </c>
      <c r="P1057" s="8"/>
      <c r="Q1057" s="8"/>
      <c r="R1057" s="8"/>
    </row>
    <row r="1058" spans="1:18" ht="12.95" customHeight="1" outlineLevel="1" x14ac:dyDescent="0.2">
      <c r="A1058" s="12" t="s">
        <v>4219</v>
      </c>
      <c r="B1058" s="12"/>
      <c r="C1058" s="12"/>
      <c r="D1058" s="12"/>
      <c r="E1058" s="12"/>
      <c r="F1058" s="12"/>
      <c r="G1058" s="12"/>
      <c r="H1058" s="12"/>
      <c r="I1058" s="12"/>
      <c r="J1058" s="12"/>
      <c r="K1058" s="12"/>
      <c r="L1058" s="12"/>
      <c r="M1058" s="12"/>
      <c r="N1058" s="12"/>
      <c r="O1058" s="12"/>
      <c r="P1058" s="12"/>
      <c r="Q1058" s="12"/>
      <c r="R1058" s="12"/>
    </row>
    <row r="1059" spans="1:18" ht="12.95" customHeight="1" outlineLevel="2" x14ac:dyDescent="0.2">
      <c r="A1059" s="13" t="s">
        <v>4220</v>
      </c>
      <c r="B1059" s="13"/>
      <c r="C1059" s="13"/>
      <c r="D1059" s="13"/>
      <c r="E1059" s="13"/>
      <c r="F1059" s="13"/>
      <c r="G1059" s="13"/>
      <c r="H1059" s="13"/>
      <c r="I1059" s="13"/>
      <c r="J1059" s="13"/>
      <c r="K1059" s="13"/>
      <c r="L1059" s="13"/>
      <c r="M1059" s="13"/>
      <c r="N1059" s="13"/>
      <c r="O1059" s="13"/>
      <c r="P1059" s="13"/>
      <c r="Q1059" s="13"/>
      <c r="R1059" s="13"/>
    </row>
    <row r="1060" spans="1:18" ht="12.95" customHeight="1" outlineLevel="3" x14ac:dyDescent="0.2">
      <c r="A1060" s="14" t="s">
        <v>4221</v>
      </c>
      <c r="B1060" s="14"/>
      <c r="C1060" s="14"/>
      <c r="D1060" s="14"/>
      <c r="E1060" s="14"/>
      <c r="F1060" s="14"/>
      <c r="G1060" s="14"/>
      <c r="H1060" s="14"/>
      <c r="I1060" s="14"/>
      <c r="J1060" s="14"/>
      <c r="K1060" s="14"/>
      <c r="L1060" s="14"/>
      <c r="M1060" s="14"/>
      <c r="N1060" s="14"/>
      <c r="O1060" s="14"/>
      <c r="P1060" s="14"/>
      <c r="Q1060" s="14"/>
      <c r="R1060" s="14"/>
    </row>
    <row r="1061" spans="1:18" ht="126" customHeight="1" outlineLevel="4" x14ac:dyDescent="0.2">
      <c r="A1061" s="8"/>
      <c r="B1061" s="8">
        <v>346777</v>
      </c>
      <c r="C1061" s="8" t="s">
        <v>4222</v>
      </c>
      <c r="D1061" s="3" t="s">
        <v>4223</v>
      </c>
      <c r="E1061" s="3" t="s">
        <v>4224</v>
      </c>
      <c r="F1061" s="8" t="s">
        <v>4225</v>
      </c>
      <c r="G1061" s="8" t="s">
        <v>28</v>
      </c>
      <c r="H1061" s="8" t="s">
        <v>29</v>
      </c>
      <c r="I1061" s="9">
        <f t="shared" ref="I1061:I1068" si="43">ROUND((F1061*(100-$B$2)/100),2)</f>
        <v>125.91</v>
      </c>
      <c r="J1061" s="8"/>
      <c r="K1061" s="3" t="s">
        <v>31</v>
      </c>
      <c r="L1061" s="8" t="s">
        <v>4226</v>
      </c>
      <c r="M1061" s="8" t="s">
        <v>1436</v>
      </c>
      <c r="N1061" s="8"/>
      <c r="O1061" s="8" t="s">
        <v>3686</v>
      </c>
      <c r="P1061" s="8" t="s">
        <v>4227</v>
      </c>
      <c r="Q1061" s="8" t="s">
        <v>831</v>
      </c>
      <c r="R1061" s="8" t="s">
        <v>4228</v>
      </c>
    </row>
    <row r="1062" spans="1:18" ht="126" customHeight="1" outlineLevel="4" x14ac:dyDescent="0.2">
      <c r="A1062" s="8"/>
      <c r="B1062" s="8">
        <v>350263</v>
      </c>
      <c r="C1062" s="8" t="s">
        <v>4229</v>
      </c>
      <c r="D1062" s="3" t="s">
        <v>4230</v>
      </c>
      <c r="E1062" s="3" t="s">
        <v>4231</v>
      </c>
      <c r="F1062" s="8" t="s">
        <v>4232</v>
      </c>
      <c r="G1062" s="8" t="s">
        <v>28</v>
      </c>
      <c r="H1062" s="8" t="s">
        <v>29</v>
      </c>
      <c r="I1062" s="9">
        <f t="shared" si="43"/>
        <v>132.32</v>
      </c>
      <c r="J1062" s="8"/>
      <c r="K1062" s="3" t="s">
        <v>31</v>
      </c>
      <c r="L1062" s="8" t="s">
        <v>4233</v>
      </c>
      <c r="M1062" s="8" t="s">
        <v>1436</v>
      </c>
      <c r="N1062" s="8"/>
      <c r="O1062" s="8" t="s">
        <v>1008</v>
      </c>
      <c r="P1062" s="8" t="s">
        <v>4227</v>
      </c>
      <c r="Q1062" s="8" t="s">
        <v>4234</v>
      </c>
      <c r="R1062" s="8" t="s">
        <v>38</v>
      </c>
    </row>
    <row r="1063" spans="1:18" ht="126" customHeight="1" outlineLevel="4" x14ac:dyDescent="0.2">
      <c r="A1063" s="8"/>
      <c r="B1063" s="8">
        <v>353228</v>
      </c>
      <c r="C1063" s="8" t="s">
        <v>4235</v>
      </c>
      <c r="D1063" s="3" t="s">
        <v>4236</v>
      </c>
      <c r="E1063" s="3" t="s">
        <v>4237</v>
      </c>
      <c r="F1063" s="8" t="s">
        <v>4232</v>
      </c>
      <c r="G1063" s="8" t="s">
        <v>28</v>
      </c>
      <c r="H1063" s="8" t="s">
        <v>29</v>
      </c>
      <c r="I1063" s="9">
        <f t="shared" si="43"/>
        <v>132.32</v>
      </c>
      <c r="J1063" s="8"/>
      <c r="K1063" s="3" t="s">
        <v>31</v>
      </c>
      <c r="L1063" s="8" t="s">
        <v>4238</v>
      </c>
      <c r="M1063" s="8" t="s">
        <v>1436</v>
      </c>
      <c r="N1063" s="8"/>
      <c r="O1063" s="8" t="s">
        <v>1008</v>
      </c>
      <c r="P1063" s="8" t="s">
        <v>4227</v>
      </c>
      <c r="Q1063" s="8" t="s">
        <v>831</v>
      </c>
      <c r="R1063" s="8" t="s">
        <v>38</v>
      </c>
    </row>
    <row r="1064" spans="1:18" ht="126" customHeight="1" outlineLevel="4" x14ac:dyDescent="0.2">
      <c r="A1064" s="8"/>
      <c r="B1064" s="8">
        <v>354681</v>
      </c>
      <c r="C1064" s="8" t="s">
        <v>4239</v>
      </c>
      <c r="D1064" s="3" t="s">
        <v>4240</v>
      </c>
      <c r="E1064" s="3" t="s">
        <v>4241</v>
      </c>
      <c r="F1064" s="8" t="s">
        <v>4225</v>
      </c>
      <c r="G1064" s="8" t="s">
        <v>28</v>
      </c>
      <c r="H1064" s="8" t="s">
        <v>29</v>
      </c>
      <c r="I1064" s="9">
        <f t="shared" si="43"/>
        <v>125.91</v>
      </c>
      <c r="J1064" s="8"/>
      <c r="K1064" s="3" t="s">
        <v>31</v>
      </c>
      <c r="L1064" s="8" t="s">
        <v>4242</v>
      </c>
      <c r="M1064" s="8" t="s">
        <v>1436</v>
      </c>
      <c r="N1064" s="8"/>
      <c r="O1064" s="8" t="s">
        <v>1008</v>
      </c>
      <c r="P1064" s="8" t="s">
        <v>4243</v>
      </c>
      <c r="Q1064" s="8" t="s">
        <v>37</v>
      </c>
      <c r="R1064" s="8" t="s">
        <v>4244</v>
      </c>
    </row>
    <row r="1065" spans="1:18" ht="126" customHeight="1" outlineLevel="4" x14ac:dyDescent="0.2">
      <c r="A1065" s="8"/>
      <c r="B1065" s="8">
        <v>356420</v>
      </c>
      <c r="C1065" s="8" t="s">
        <v>4245</v>
      </c>
      <c r="D1065" s="3" t="s">
        <v>4246</v>
      </c>
      <c r="E1065" s="3" t="s">
        <v>4247</v>
      </c>
      <c r="F1065" s="8" t="s">
        <v>4225</v>
      </c>
      <c r="G1065" s="8" t="s">
        <v>28</v>
      </c>
      <c r="H1065" s="8" t="s">
        <v>29</v>
      </c>
      <c r="I1065" s="9">
        <f t="shared" si="43"/>
        <v>125.91</v>
      </c>
      <c r="J1065" s="8"/>
      <c r="K1065" s="3" t="s">
        <v>31</v>
      </c>
      <c r="L1065" s="8" t="s">
        <v>4248</v>
      </c>
      <c r="M1065" s="8" t="s">
        <v>1436</v>
      </c>
      <c r="N1065" s="8"/>
      <c r="O1065" s="8" t="s">
        <v>1008</v>
      </c>
      <c r="P1065" s="8" t="s">
        <v>4227</v>
      </c>
      <c r="Q1065" s="8" t="s">
        <v>831</v>
      </c>
      <c r="R1065" s="8" t="s">
        <v>4244</v>
      </c>
    </row>
    <row r="1066" spans="1:18" ht="126" customHeight="1" outlineLevel="4" x14ac:dyDescent="0.2">
      <c r="A1066" s="8"/>
      <c r="B1066" s="8">
        <v>357783</v>
      </c>
      <c r="C1066" s="8" t="s">
        <v>4249</v>
      </c>
      <c r="D1066" s="3" t="s">
        <v>4250</v>
      </c>
      <c r="E1066" s="3" t="s">
        <v>4251</v>
      </c>
      <c r="F1066" s="8" t="s">
        <v>1850</v>
      </c>
      <c r="G1066" s="8" t="s">
        <v>28</v>
      </c>
      <c r="H1066" s="8" t="s">
        <v>29</v>
      </c>
      <c r="I1066" s="9">
        <f t="shared" si="43"/>
        <v>122.4</v>
      </c>
      <c r="J1066" s="8"/>
      <c r="K1066" s="3" t="s">
        <v>31</v>
      </c>
      <c r="L1066" s="8" t="s">
        <v>4252</v>
      </c>
      <c r="M1066" s="8" t="s">
        <v>1436</v>
      </c>
      <c r="N1066" s="8"/>
      <c r="O1066" s="8" t="s">
        <v>1008</v>
      </c>
      <c r="P1066" s="8" t="s">
        <v>4227</v>
      </c>
      <c r="Q1066" s="8" t="s">
        <v>831</v>
      </c>
      <c r="R1066" s="8" t="s">
        <v>4253</v>
      </c>
    </row>
    <row r="1067" spans="1:18" ht="126" customHeight="1" outlineLevel="4" x14ac:dyDescent="0.2">
      <c r="A1067" s="8"/>
      <c r="B1067" s="8">
        <v>359181</v>
      </c>
      <c r="C1067" s="8" t="s">
        <v>4254</v>
      </c>
      <c r="D1067" s="3" t="s">
        <v>4255</v>
      </c>
      <c r="E1067" s="3" t="s">
        <v>4256</v>
      </c>
      <c r="F1067" s="8" t="s">
        <v>277</v>
      </c>
      <c r="G1067" s="8" t="s">
        <v>28</v>
      </c>
      <c r="H1067" s="8" t="s">
        <v>29</v>
      </c>
      <c r="I1067" s="9">
        <f t="shared" si="43"/>
        <v>111</v>
      </c>
      <c r="J1067" s="8"/>
      <c r="K1067" s="3" t="s">
        <v>31</v>
      </c>
      <c r="L1067" s="8" t="s">
        <v>4257</v>
      </c>
      <c r="M1067" s="8" t="s">
        <v>1436</v>
      </c>
      <c r="N1067" s="8"/>
      <c r="O1067" s="8" t="s">
        <v>4258</v>
      </c>
      <c r="P1067" s="8" t="s">
        <v>4227</v>
      </c>
      <c r="Q1067" s="8" t="s">
        <v>831</v>
      </c>
      <c r="R1067" s="8" t="s">
        <v>2892</v>
      </c>
    </row>
    <row r="1068" spans="1:18" ht="126" customHeight="1" outlineLevel="4" x14ac:dyDescent="0.2">
      <c r="A1068" s="8"/>
      <c r="B1068" s="8">
        <v>360524</v>
      </c>
      <c r="C1068" s="8" t="s">
        <v>4259</v>
      </c>
      <c r="D1068" s="3" t="s">
        <v>4260</v>
      </c>
      <c r="E1068" s="3" t="s">
        <v>4261</v>
      </c>
      <c r="F1068" s="8" t="s">
        <v>1850</v>
      </c>
      <c r="G1068" s="8" t="s">
        <v>28</v>
      </c>
      <c r="H1068" s="8" t="s">
        <v>29</v>
      </c>
      <c r="I1068" s="9">
        <f t="shared" si="43"/>
        <v>122.4</v>
      </c>
      <c r="J1068" s="8"/>
      <c r="K1068" s="3" t="s">
        <v>31</v>
      </c>
      <c r="L1068" s="8" t="s">
        <v>4262</v>
      </c>
      <c r="M1068" s="8" t="s">
        <v>1436</v>
      </c>
      <c r="N1068" s="8"/>
      <c r="O1068" s="8" t="s">
        <v>1437</v>
      </c>
      <c r="P1068" s="8"/>
      <c r="Q1068" s="8"/>
      <c r="R1068" s="8"/>
    </row>
    <row r="1069" spans="1:18" ht="12.95" customHeight="1" outlineLevel="3" x14ac:dyDescent="0.2">
      <c r="A1069" s="14" t="s">
        <v>4263</v>
      </c>
      <c r="B1069" s="14"/>
      <c r="C1069" s="14"/>
      <c r="D1069" s="14"/>
      <c r="E1069" s="14"/>
      <c r="F1069" s="14"/>
      <c r="G1069" s="14"/>
      <c r="H1069" s="14"/>
      <c r="I1069" s="14"/>
      <c r="J1069" s="14"/>
      <c r="K1069" s="14"/>
      <c r="L1069" s="14"/>
      <c r="M1069" s="14"/>
      <c r="N1069" s="14"/>
      <c r="O1069" s="14"/>
      <c r="P1069" s="14"/>
      <c r="Q1069" s="14"/>
      <c r="R1069" s="14"/>
    </row>
    <row r="1070" spans="1:18" ht="126" customHeight="1" outlineLevel="4" x14ac:dyDescent="0.2">
      <c r="A1070" s="8"/>
      <c r="B1070" s="8">
        <v>339014</v>
      </c>
      <c r="C1070" s="8" t="s">
        <v>4264</v>
      </c>
      <c r="D1070" s="3" t="s">
        <v>4265</v>
      </c>
      <c r="E1070" s="3" t="s">
        <v>4266</v>
      </c>
      <c r="F1070" s="8" t="s">
        <v>2196</v>
      </c>
      <c r="G1070" s="8" t="s">
        <v>28</v>
      </c>
      <c r="H1070" s="8" t="s">
        <v>29</v>
      </c>
      <c r="I1070" s="9">
        <f>ROUND((F1070*(100-$B$2)/100),2)</f>
        <v>30.6</v>
      </c>
      <c r="J1070" s="8"/>
      <c r="K1070" s="3" t="s">
        <v>31</v>
      </c>
      <c r="L1070" s="8" t="s">
        <v>4267</v>
      </c>
      <c r="M1070" s="8" t="s">
        <v>1436</v>
      </c>
      <c r="N1070" s="8"/>
      <c r="O1070" s="8" t="s">
        <v>1804</v>
      </c>
      <c r="P1070" s="8" t="s">
        <v>36</v>
      </c>
      <c r="Q1070" s="8" t="s">
        <v>570</v>
      </c>
      <c r="R1070" s="8"/>
    </row>
    <row r="1071" spans="1:18" ht="126" customHeight="1" outlineLevel="4" x14ac:dyDescent="0.2">
      <c r="A1071" s="8"/>
      <c r="B1071" s="8">
        <v>339015</v>
      </c>
      <c r="C1071" s="8" t="s">
        <v>4268</v>
      </c>
      <c r="D1071" s="3" t="s">
        <v>4269</v>
      </c>
      <c r="E1071" s="3" t="s">
        <v>4270</v>
      </c>
      <c r="F1071" s="8" t="s">
        <v>2196</v>
      </c>
      <c r="G1071" s="8" t="s">
        <v>28</v>
      </c>
      <c r="H1071" s="8" t="s">
        <v>29</v>
      </c>
      <c r="I1071" s="9">
        <f>ROUND((F1071*(100-$B$2)/100),2)</f>
        <v>30.6</v>
      </c>
      <c r="J1071" s="8"/>
      <c r="K1071" s="3" t="s">
        <v>31</v>
      </c>
      <c r="L1071" s="8" t="s">
        <v>4271</v>
      </c>
      <c r="M1071" s="8" t="s">
        <v>1436</v>
      </c>
      <c r="N1071" s="8"/>
      <c r="O1071" s="8" t="s">
        <v>1804</v>
      </c>
      <c r="P1071" s="8" t="s">
        <v>36</v>
      </c>
      <c r="Q1071" s="8" t="s">
        <v>570</v>
      </c>
      <c r="R1071" s="8" t="s">
        <v>3769</v>
      </c>
    </row>
    <row r="1072" spans="1:18" ht="126" customHeight="1" outlineLevel="4" x14ac:dyDescent="0.2">
      <c r="A1072" s="8"/>
      <c r="B1072" s="8">
        <v>339018</v>
      </c>
      <c r="C1072" s="8" t="s">
        <v>4272</v>
      </c>
      <c r="D1072" s="3" t="s">
        <v>4273</v>
      </c>
      <c r="E1072" s="3" t="s">
        <v>4274</v>
      </c>
      <c r="F1072" s="8" t="s">
        <v>2196</v>
      </c>
      <c r="G1072" s="8" t="s">
        <v>28</v>
      </c>
      <c r="H1072" s="8" t="s">
        <v>29</v>
      </c>
      <c r="I1072" s="9">
        <f>ROUND((F1072*(100-$B$2)/100),2)</f>
        <v>30.6</v>
      </c>
      <c r="J1072" s="8"/>
      <c r="K1072" s="3" t="s">
        <v>31</v>
      </c>
      <c r="L1072" s="8" t="s">
        <v>4275</v>
      </c>
      <c r="M1072" s="8" t="s">
        <v>1436</v>
      </c>
      <c r="N1072" s="8"/>
      <c r="O1072" s="8" t="s">
        <v>1804</v>
      </c>
      <c r="P1072" s="8" t="s">
        <v>36</v>
      </c>
      <c r="Q1072" s="8" t="s">
        <v>570</v>
      </c>
      <c r="R1072" s="8"/>
    </row>
    <row r="1073" spans="1:18" ht="126" customHeight="1" outlineLevel="4" x14ac:dyDescent="0.2">
      <c r="A1073" s="8"/>
      <c r="B1073" s="8">
        <v>356421</v>
      </c>
      <c r="C1073" s="8" t="s">
        <v>4276</v>
      </c>
      <c r="D1073" s="3" t="s">
        <v>4277</v>
      </c>
      <c r="E1073" s="3" t="s">
        <v>4278</v>
      </c>
      <c r="F1073" s="8" t="s">
        <v>4279</v>
      </c>
      <c r="G1073" s="8" t="s">
        <v>28</v>
      </c>
      <c r="H1073" s="8" t="s">
        <v>29</v>
      </c>
      <c r="I1073" s="9">
        <f>ROUND((F1073*(100-$B$2)/100),2)</f>
        <v>30.84</v>
      </c>
      <c r="J1073" s="8"/>
      <c r="K1073" s="3" t="s">
        <v>31</v>
      </c>
      <c r="L1073" s="8" t="s">
        <v>4280</v>
      </c>
      <c r="M1073" s="8" t="s">
        <v>1436</v>
      </c>
      <c r="N1073" s="8"/>
      <c r="O1073" s="8" t="s">
        <v>4281</v>
      </c>
      <c r="P1073" s="8" t="s">
        <v>36</v>
      </c>
      <c r="Q1073" s="8" t="s">
        <v>570</v>
      </c>
      <c r="R1073" s="8"/>
    </row>
    <row r="1074" spans="1:18" ht="126" customHeight="1" outlineLevel="4" x14ac:dyDescent="0.2">
      <c r="A1074" s="8"/>
      <c r="B1074" s="8">
        <v>356422</v>
      </c>
      <c r="C1074" s="8" t="s">
        <v>4282</v>
      </c>
      <c r="D1074" s="3" t="s">
        <v>4283</v>
      </c>
      <c r="E1074" s="3" t="s">
        <v>4284</v>
      </c>
      <c r="F1074" s="8" t="s">
        <v>2196</v>
      </c>
      <c r="G1074" s="8" t="s">
        <v>28</v>
      </c>
      <c r="H1074" s="8" t="s">
        <v>29</v>
      </c>
      <c r="I1074" s="9">
        <f>ROUND((F1074*(100-$B$2)/100),2)</f>
        <v>30.6</v>
      </c>
      <c r="J1074" s="8"/>
      <c r="K1074" s="3" t="s">
        <v>31</v>
      </c>
      <c r="L1074" s="8" t="s">
        <v>4285</v>
      </c>
      <c r="M1074" s="8" t="s">
        <v>1436</v>
      </c>
      <c r="N1074" s="8"/>
      <c r="O1074" s="8" t="s">
        <v>1804</v>
      </c>
      <c r="P1074" s="8" t="s">
        <v>36</v>
      </c>
      <c r="Q1074" s="8" t="s">
        <v>570</v>
      </c>
      <c r="R1074" s="8"/>
    </row>
    <row r="1075" spans="1:18" ht="12.95" customHeight="1" outlineLevel="3" x14ac:dyDescent="0.2">
      <c r="A1075" s="14" t="s">
        <v>4286</v>
      </c>
      <c r="B1075" s="14"/>
      <c r="C1075" s="14"/>
      <c r="D1075" s="14"/>
      <c r="E1075" s="14"/>
      <c r="F1075" s="14"/>
      <c r="G1075" s="14"/>
      <c r="H1075" s="14"/>
      <c r="I1075" s="14"/>
      <c r="J1075" s="14"/>
      <c r="K1075" s="14"/>
      <c r="L1075" s="14"/>
      <c r="M1075" s="14"/>
      <c r="N1075" s="14"/>
      <c r="O1075" s="14"/>
      <c r="P1075" s="14"/>
      <c r="Q1075" s="14"/>
      <c r="R1075" s="14"/>
    </row>
    <row r="1076" spans="1:18" ht="126" customHeight="1" outlineLevel="4" x14ac:dyDescent="0.2">
      <c r="A1076" s="8"/>
      <c r="B1076" s="8">
        <v>305720</v>
      </c>
      <c r="C1076" s="8" t="s">
        <v>4287</v>
      </c>
      <c r="D1076" s="3" t="s">
        <v>4288</v>
      </c>
      <c r="E1076" s="3" t="s">
        <v>4289</v>
      </c>
      <c r="F1076" s="8" t="s">
        <v>4290</v>
      </c>
      <c r="G1076" s="8" t="s">
        <v>28</v>
      </c>
      <c r="H1076" s="8" t="s">
        <v>29</v>
      </c>
      <c r="I1076" s="9">
        <f t="shared" ref="I1076:I1098" si="44">ROUND((F1076*(100-$B$2)/100),2)</f>
        <v>105.12</v>
      </c>
      <c r="J1076" s="8"/>
      <c r="K1076" s="3" t="s">
        <v>31</v>
      </c>
      <c r="L1076" s="8" t="s">
        <v>4291</v>
      </c>
      <c r="M1076" s="8" t="s">
        <v>1436</v>
      </c>
      <c r="N1076" s="8"/>
      <c r="O1076" s="8" t="s">
        <v>1791</v>
      </c>
      <c r="P1076" s="8" t="s">
        <v>4292</v>
      </c>
      <c r="Q1076" s="8" t="s">
        <v>1265</v>
      </c>
      <c r="R1076" s="8" t="s">
        <v>134</v>
      </c>
    </row>
    <row r="1077" spans="1:18" ht="126" customHeight="1" outlineLevel="4" x14ac:dyDescent="0.2">
      <c r="A1077" s="8"/>
      <c r="B1077" s="8">
        <v>322838</v>
      </c>
      <c r="C1077" s="8" t="s">
        <v>4293</v>
      </c>
      <c r="D1077" s="3" t="s">
        <v>4294</v>
      </c>
      <c r="E1077" s="3" t="s">
        <v>4295</v>
      </c>
      <c r="F1077" s="8" t="s">
        <v>4296</v>
      </c>
      <c r="G1077" s="8" t="s">
        <v>28</v>
      </c>
      <c r="H1077" s="8" t="s">
        <v>29</v>
      </c>
      <c r="I1077" s="9">
        <f t="shared" si="44"/>
        <v>95.85</v>
      </c>
      <c r="J1077" s="8"/>
      <c r="K1077" s="3" t="s">
        <v>31</v>
      </c>
      <c r="L1077" s="8" t="s">
        <v>4297</v>
      </c>
      <c r="M1077" s="8" t="s">
        <v>1436</v>
      </c>
      <c r="N1077" s="8"/>
      <c r="O1077" s="8" t="s">
        <v>4298</v>
      </c>
      <c r="P1077" s="8" t="s">
        <v>873</v>
      </c>
      <c r="Q1077" s="8" t="s">
        <v>1265</v>
      </c>
      <c r="R1077" s="8" t="s">
        <v>2800</v>
      </c>
    </row>
    <row r="1078" spans="1:18" ht="126" customHeight="1" outlineLevel="4" x14ac:dyDescent="0.2">
      <c r="A1078" s="8"/>
      <c r="B1078" s="8">
        <v>322839</v>
      </c>
      <c r="C1078" s="8" t="s">
        <v>4299</v>
      </c>
      <c r="D1078" s="3" t="s">
        <v>4300</v>
      </c>
      <c r="E1078" s="3" t="s">
        <v>4301</v>
      </c>
      <c r="F1078" s="8" t="s">
        <v>4302</v>
      </c>
      <c r="G1078" s="8" t="s">
        <v>28</v>
      </c>
      <c r="H1078" s="8" t="s">
        <v>29</v>
      </c>
      <c r="I1078" s="9">
        <f t="shared" si="44"/>
        <v>102.8</v>
      </c>
      <c r="J1078" s="8"/>
      <c r="K1078" s="3" t="s">
        <v>31</v>
      </c>
      <c r="L1078" s="8" t="s">
        <v>4304</v>
      </c>
      <c r="M1078" s="8" t="s">
        <v>1436</v>
      </c>
      <c r="N1078" s="8"/>
      <c r="O1078" s="8" t="s">
        <v>1791</v>
      </c>
      <c r="P1078" s="8" t="s">
        <v>4305</v>
      </c>
      <c r="Q1078" s="8" t="s">
        <v>3242</v>
      </c>
      <c r="R1078" s="8"/>
    </row>
    <row r="1079" spans="1:18" ht="126" customHeight="1" outlineLevel="4" x14ac:dyDescent="0.2">
      <c r="A1079" s="8"/>
      <c r="B1079" s="8">
        <v>322882</v>
      </c>
      <c r="C1079" s="8" t="s">
        <v>4306</v>
      </c>
      <c r="D1079" s="3" t="s">
        <v>4307</v>
      </c>
      <c r="E1079" s="3" t="s">
        <v>4308</v>
      </c>
      <c r="F1079" s="8" t="s">
        <v>4309</v>
      </c>
      <c r="G1079" s="8" t="s">
        <v>28</v>
      </c>
      <c r="H1079" s="8" t="s">
        <v>29</v>
      </c>
      <c r="I1079" s="9">
        <f t="shared" si="44"/>
        <v>86.8</v>
      </c>
      <c r="J1079" s="8"/>
      <c r="K1079" s="3" t="s">
        <v>31</v>
      </c>
      <c r="L1079" s="8" t="s">
        <v>4310</v>
      </c>
      <c r="M1079" s="8" t="s">
        <v>1436</v>
      </c>
      <c r="N1079" s="8"/>
      <c r="O1079" s="8" t="s">
        <v>699</v>
      </c>
      <c r="P1079" s="8" t="s">
        <v>619</v>
      </c>
      <c r="Q1079" s="8" t="s">
        <v>1273</v>
      </c>
      <c r="R1079" s="8"/>
    </row>
    <row r="1080" spans="1:18" ht="126" customHeight="1" outlineLevel="4" x14ac:dyDescent="0.2">
      <c r="A1080" s="8"/>
      <c r="B1080" s="8">
        <v>324463</v>
      </c>
      <c r="C1080" s="8" t="s">
        <v>4311</v>
      </c>
      <c r="D1080" s="3" t="s">
        <v>4312</v>
      </c>
      <c r="E1080" s="3" t="s">
        <v>4313</v>
      </c>
      <c r="F1080" s="8" t="s">
        <v>4314</v>
      </c>
      <c r="G1080" s="8" t="s">
        <v>28</v>
      </c>
      <c r="H1080" s="8" t="s">
        <v>29</v>
      </c>
      <c r="I1080" s="9">
        <f t="shared" si="44"/>
        <v>121.39</v>
      </c>
      <c r="J1080" s="8"/>
      <c r="K1080" s="3" t="s">
        <v>31</v>
      </c>
      <c r="L1080" s="8" t="s">
        <v>4315</v>
      </c>
      <c r="M1080" s="8" t="s">
        <v>1436</v>
      </c>
      <c r="N1080" s="8"/>
      <c r="O1080" s="8" t="s">
        <v>4316</v>
      </c>
      <c r="P1080" s="8" t="s">
        <v>4292</v>
      </c>
      <c r="Q1080" s="8" t="s">
        <v>1265</v>
      </c>
      <c r="R1080" s="8" t="s">
        <v>4253</v>
      </c>
    </row>
    <row r="1081" spans="1:18" ht="126" customHeight="1" outlineLevel="4" x14ac:dyDescent="0.2">
      <c r="A1081" s="8"/>
      <c r="B1081" s="8">
        <v>329152</v>
      </c>
      <c r="C1081" s="8" t="s">
        <v>4317</v>
      </c>
      <c r="D1081" s="3" t="s">
        <v>4318</v>
      </c>
      <c r="E1081" s="3" t="s">
        <v>4319</v>
      </c>
      <c r="F1081" s="8" t="s">
        <v>4314</v>
      </c>
      <c r="G1081" s="8" t="s">
        <v>28</v>
      </c>
      <c r="H1081" s="8" t="s">
        <v>29</v>
      </c>
      <c r="I1081" s="9">
        <f t="shared" si="44"/>
        <v>121.39</v>
      </c>
      <c r="J1081" s="8"/>
      <c r="K1081" s="3" t="s">
        <v>31</v>
      </c>
      <c r="L1081" s="8" t="s">
        <v>4320</v>
      </c>
      <c r="M1081" s="8" t="s">
        <v>1436</v>
      </c>
      <c r="N1081" s="8"/>
      <c r="O1081" s="8" t="s">
        <v>1008</v>
      </c>
      <c r="P1081" s="8" t="s">
        <v>619</v>
      </c>
      <c r="Q1081" s="8" t="s">
        <v>1273</v>
      </c>
      <c r="R1081" s="8"/>
    </row>
    <row r="1082" spans="1:18" ht="126" customHeight="1" outlineLevel="4" x14ac:dyDescent="0.2">
      <c r="A1082" s="8"/>
      <c r="B1082" s="8">
        <v>342064</v>
      </c>
      <c r="C1082" s="8" t="s">
        <v>4321</v>
      </c>
      <c r="D1082" s="3" t="s">
        <v>4322</v>
      </c>
      <c r="E1082" s="3" t="s">
        <v>4323</v>
      </c>
      <c r="F1082" s="8" t="s">
        <v>2389</v>
      </c>
      <c r="G1082" s="8" t="s">
        <v>28</v>
      </c>
      <c r="H1082" s="8" t="s">
        <v>29</v>
      </c>
      <c r="I1082" s="9">
        <f t="shared" si="44"/>
        <v>123.6</v>
      </c>
      <c r="J1082" s="8"/>
      <c r="K1082" s="3" t="s">
        <v>31</v>
      </c>
      <c r="L1082" s="8" t="s">
        <v>4324</v>
      </c>
      <c r="M1082" s="8" t="s">
        <v>1436</v>
      </c>
      <c r="N1082" s="8"/>
      <c r="O1082" s="8" t="s">
        <v>4325</v>
      </c>
      <c r="P1082" s="8"/>
      <c r="Q1082" s="8"/>
      <c r="R1082" s="8"/>
    </row>
    <row r="1083" spans="1:18" ht="126" customHeight="1" outlineLevel="4" x14ac:dyDescent="0.2">
      <c r="A1083" s="8"/>
      <c r="B1083" s="8">
        <v>342065</v>
      </c>
      <c r="C1083" s="8" t="s">
        <v>4326</v>
      </c>
      <c r="D1083" s="3" t="s">
        <v>4327</v>
      </c>
      <c r="E1083" s="3" t="s">
        <v>4328</v>
      </c>
      <c r="F1083" s="8" t="s">
        <v>4329</v>
      </c>
      <c r="G1083" s="8" t="s">
        <v>28</v>
      </c>
      <c r="H1083" s="8" t="s">
        <v>29</v>
      </c>
      <c r="I1083" s="9">
        <f t="shared" si="44"/>
        <v>100.02</v>
      </c>
      <c r="J1083" s="8"/>
      <c r="K1083" s="3" t="s">
        <v>31</v>
      </c>
      <c r="L1083" s="8" t="s">
        <v>4330</v>
      </c>
      <c r="M1083" s="8" t="s">
        <v>1436</v>
      </c>
      <c r="N1083" s="8"/>
      <c r="O1083" s="8" t="s">
        <v>222</v>
      </c>
      <c r="P1083" s="8" t="s">
        <v>4292</v>
      </c>
      <c r="Q1083" s="8" t="s">
        <v>1265</v>
      </c>
      <c r="R1083" s="8" t="s">
        <v>2800</v>
      </c>
    </row>
    <row r="1084" spans="1:18" ht="126" customHeight="1" outlineLevel="4" x14ac:dyDescent="0.2">
      <c r="A1084" s="8"/>
      <c r="B1084" s="8">
        <v>343908</v>
      </c>
      <c r="C1084" s="8" t="s">
        <v>4331</v>
      </c>
      <c r="D1084" s="3" t="s">
        <v>4332</v>
      </c>
      <c r="E1084" s="3" t="s">
        <v>4333</v>
      </c>
      <c r="F1084" s="8" t="s">
        <v>4334</v>
      </c>
      <c r="G1084" s="8" t="s">
        <v>28</v>
      </c>
      <c r="H1084" s="8" t="s">
        <v>29</v>
      </c>
      <c r="I1084" s="9">
        <f t="shared" si="44"/>
        <v>113.37</v>
      </c>
      <c r="J1084" s="8"/>
      <c r="K1084" s="3" t="s">
        <v>31</v>
      </c>
      <c r="L1084" s="8" t="s">
        <v>4335</v>
      </c>
      <c r="M1084" s="8" t="s">
        <v>1436</v>
      </c>
      <c r="N1084" s="8"/>
      <c r="O1084" s="8" t="s">
        <v>222</v>
      </c>
      <c r="P1084" s="8" t="s">
        <v>4292</v>
      </c>
      <c r="Q1084" s="8" t="s">
        <v>1265</v>
      </c>
      <c r="R1084" s="8" t="s">
        <v>1266</v>
      </c>
    </row>
    <row r="1085" spans="1:18" ht="126" customHeight="1" outlineLevel="4" x14ac:dyDescent="0.2">
      <c r="A1085" s="8"/>
      <c r="B1085" s="8">
        <v>346779</v>
      </c>
      <c r="C1085" s="8" t="s">
        <v>4336</v>
      </c>
      <c r="D1085" s="3" t="s">
        <v>4337</v>
      </c>
      <c r="E1085" s="3" t="s">
        <v>4338</v>
      </c>
      <c r="F1085" s="8" t="s">
        <v>4339</v>
      </c>
      <c r="G1085" s="8" t="s">
        <v>28</v>
      </c>
      <c r="H1085" s="8" t="s">
        <v>29</v>
      </c>
      <c r="I1085" s="9">
        <f t="shared" si="44"/>
        <v>87.3</v>
      </c>
      <c r="J1085" s="8"/>
      <c r="K1085" s="3" t="s">
        <v>31</v>
      </c>
      <c r="L1085" s="8" t="s">
        <v>4340</v>
      </c>
      <c r="M1085" s="8" t="s">
        <v>1436</v>
      </c>
      <c r="N1085" s="8"/>
      <c r="O1085" s="8" t="s">
        <v>222</v>
      </c>
      <c r="P1085" s="8" t="s">
        <v>64</v>
      </c>
      <c r="Q1085" s="8" t="s">
        <v>3791</v>
      </c>
      <c r="R1085" s="8"/>
    </row>
    <row r="1086" spans="1:18" ht="126" customHeight="1" outlineLevel="4" x14ac:dyDescent="0.2">
      <c r="A1086" s="8"/>
      <c r="B1086" s="8">
        <v>350264</v>
      </c>
      <c r="C1086" s="8" t="s">
        <v>4341</v>
      </c>
      <c r="D1086" s="3" t="s">
        <v>4342</v>
      </c>
      <c r="E1086" s="3" t="s">
        <v>4343</v>
      </c>
      <c r="F1086" s="8" t="s">
        <v>4344</v>
      </c>
      <c r="G1086" s="8" t="s">
        <v>28</v>
      </c>
      <c r="H1086" s="8" t="s">
        <v>29</v>
      </c>
      <c r="I1086" s="9">
        <f t="shared" si="44"/>
        <v>96.22</v>
      </c>
      <c r="J1086" s="8"/>
      <c r="K1086" s="3" t="s">
        <v>31</v>
      </c>
      <c r="L1086" s="8" t="s">
        <v>4345</v>
      </c>
      <c r="M1086" s="8" t="s">
        <v>1436</v>
      </c>
      <c r="N1086" s="8"/>
      <c r="O1086" s="8" t="s">
        <v>222</v>
      </c>
      <c r="P1086" s="8" t="s">
        <v>4292</v>
      </c>
      <c r="Q1086" s="8" t="s">
        <v>1265</v>
      </c>
      <c r="R1086" s="8" t="s">
        <v>4253</v>
      </c>
    </row>
    <row r="1087" spans="1:18" ht="126" customHeight="1" outlineLevel="4" x14ac:dyDescent="0.2">
      <c r="A1087" s="8"/>
      <c r="B1087" s="8">
        <v>350265</v>
      </c>
      <c r="C1087" s="8" t="s">
        <v>4346</v>
      </c>
      <c r="D1087" s="3" t="s">
        <v>4347</v>
      </c>
      <c r="E1087" s="3" t="s">
        <v>4348</v>
      </c>
      <c r="F1087" s="8" t="s">
        <v>4349</v>
      </c>
      <c r="G1087" s="8" t="s">
        <v>28</v>
      </c>
      <c r="H1087" s="8" t="s">
        <v>29</v>
      </c>
      <c r="I1087" s="9">
        <f t="shared" si="44"/>
        <v>105.5</v>
      </c>
      <c r="J1087" s="8"/>
      <c r="K1087" s="3" t="s">
        <v>31</v>
      </c>
      <c r="L1087" s="8" t="s">
        <v>4350</v>
      </c>
      <c r="M1087" s="8" t="s">
        <v>1436</v>
      </c>
      <c r="N1087" s="8"/>
      <c r="O1087" s="8" t="s">
        <v>1008</v>
      </c>
      <c r="P1087" s="8" t="s">
        <v>4292</v>
      </c>
      <c r="Q1087" s="8" t="s">
        <v>1265</v>
      </c>
      <c r="R1087" s="8" t="s">
        <v>2776</v>
      </c>
    </row>
    <row r="1088" spans="1:18" ht="126" customHeight="1" outlineLevel="4" x14ac:dyDescent="0.2">
      <c r="A1088" s="8"/>
      <c r="B1088" s="8">
        <v>357789</v>
      </c>
      <c r="C1088" s="8" t="s">
        <v>4351</v>
      </c>
      <c r="D1088" s="3" t="s">
        <v>4352</v>
      </c>
      <c r="E1088" s="3" t="s">
        <v>4353</v>
      </c>
      <c r="F1088" s="8" t="s">
        <v>4354</v>
      </c>
      <c r="G1088" s="8" t="s">
        <v>28</v>
      </c>
      <c r="H1088" s="8" t="s">
        <v>29</v>
      </c>
      <c r="I1088" s="9">
        <f t="shared" si="44"/>
        <v>70.680000000000007</v>
      </c>
      <c r="J1088" s="8"/>
      <c r="K1088" s="3" t="s">
        <v>31</v>
      </c>
      <c r="L1088" s="8" t="s">
        <v>4355</v>
      </c>
      <c r="M1088" s="8" t="s">
        <v>1436</v>
      </c>
      <c r="N1088" s="8"/>
      <c r="O1088" s="8" t="s">
        <v>222</v>
      </c>
      <c r="P1088" s="8"/>
      <c r="Q1088" s="8"/>
      <c r="R1088" s="8"/>
    </row>
    <row r="1089" spans="1:18" ht="126" customHeight="1" outlineLevel="4" x14ac:dyDescent="0.2">
      <c r="A1089" s="8"/>
      <c r="B1089" s="8">
        <v>359182</v>
      </c>
      <c r="C1089" s="8" t="s">
        <v>4356</v>
      </c>
      <c r="D1089" s="3" t="s">
        <v>4357</v>
      </c>
      <c r="E1089" s="3" t="s">
        <v>4358</v>
      </c>
      <c r="F1089" s="8" t="s">
        <v>2389</v>
      </c>
      <c r="G1089" s="8" t="s">
        <v>28</v>
      </c>
      <c r="H1089" s="8" t="s">
        <v>29</v>
      </c>
      <c r="I1089" s="9">
        <f t="shared" si="44"/>
        <v>123.6</v>
      </c>
      <c r="J1089" s="8"/>
      <c r="K1089" s="3" t="s">
        <v>31</v>
      </c>
      <c r="L1089" s="8" t="s">
        <v>4359</v>
      </c>
      <c r="M1089" s="8" t="s">
        <v>1436</v>
      </c>
      <c r="N1089" s="8"/>
      <c r="O1089" s="8" t="s">
        <v>1008</v>
      </c>
      <c r="P1089" s="8" t="s">
        <v>873</v>
      </c>
      <c r="Q1089" s="8" t="s">
        <v>1265</v>
      </c>
      <c r="R1089" s="8" t="s">
        <v>1876</v>
      </c>
    </row>
    <row r="1090" spans="1:18" ht="126" customHeight="1" outlineLevel="4" x14ac:dyDescent="0.2">
      <c r="A1090" s="8"/>
      <c r="B1090" s="8">
        <v>361192</v>
      </c>
      <c r="C1090" s="8" t="s">
        <v>4360</v>
      </c>
      <c r="D1090" s="3" t="s">
        <v>4361</v>
      </c>
      <c r="E1090" s="3" t="s">
        <v>4362</v>
      </c>
      <c r="F1090" s="8" t="s">
        <v>4363</v>
      </c>
      <c r="G1090" s="8" t="s">
        <v>28</v>
      </c>
      <c r="H1090" s="8" t="s">
        <v>29</v>
      </c>
      <c r="I1090" s="9">
        <f t="shared" si="44"/>
        <v>101.31</v>
      </c>
      <c r="J1090" s="8"/>
      <c r="K1090" s="3" t="s">
        <v>31</v>
      </c>
      <c r="L1090" s="8" t="s">
        <v>4364</v>
      </c>
      <c r="M1090" s="8" t="s">
        <v>1436</v>
      </c>
      <c r="N1090" s="8"/>
      <c r="O1090" s="8" t="s">
        <v>4258</v>
      </c>
      <c r="P1090" s="8" t="s">
        <v>4292</v>
      </c>
      <c r="Q1090" s="8" t="s">
        <v>1265</v>
      </c>
      <c r="R1090" s="8" t="s">
        <v>4365</v>
      </c>
    </row>
    <row r="1091" spans="1:18" ht="126" customHeight="1" outlineLevel="4" x14ac:dyDescent="0.2">
      <c r="A1091" s="8"/>
      <c r="B1091" s="8">
        <v>361193</v>
      </c>
      <c r="C1091" s="8" t="s">
        <v>4366</v>
      </c>
      <c r="D1091" s="3" t="s">
        <v>4367</v>
      </c>
      <c r="E1091" s="3" t="s">
        <v>4368</v>
      </c>
      <c r="F1091" s="8" t="s">
        <v>4369</v>
      </c>
      <c r="G1091" s="8" t="s">
        <v>28</v>
      </c>
      <c r="H1091" s="8" t="s">
        <v>29</v>
      </c>
      <c r="I1091" s="9">
        <f t="shared" si="44"/>
        <v>77.28</v>
      </c>
      <c r="J1091" s="8"/>
      <c r="K1091" s="3" t="s">
        <v>31</v>
      </c>
      <c r="L1091" s="8" t="s">
        <v>4370</v>
      </c>
      <c r="M1091" s="8" t="s">
        <v>1436</v>
      </c>
      <c r="N1091" s="8"/>
      <c r="O1091" s="8" t="s">
        <v>222</v>
      </c>
      <c r="P1091" s="8" t="s">
        <v>4292</v>
      </c>
      <c r="Q1091" s="8" t="s">
        <v>1265</v>
      </c>
      <c r="R1091" s="8" t="s">
        <v>2800</v>
      </c>
    </row>
    <row r="1092" spans="1:18" ht="126" customHeight="1" outlineLevel="4" x14ac:dyDescent="0.2">
      <c r="A1092" s="8"/>
      <c r="B1092" s="8">
        <v>366236</v>
      </c>
      <c r="C1092" s="8" t="s">
        <v>4371</v>
      </c>
      <c r="D1092" s="3" t="s">
        <v>4372</v>
      </c>
      <c r="E1092" s="3" t="s">
        <v>4373</v>
      </c>
      <c r="F1092" s="8" t="s">
        <v>4374</v>
      </c>
      <c r="G1092" s="8" t="s">
        <v>28</v>
      </c>
      <c r="H1092" s="8" t="s">
        <v>29</v>
      </c>
      <c r="I1092" s="9">
        <f t="shared" si="44"/>
        <v>77.7</v>
      </c>
      <c r="J1092" s="8"/>
      <c r="K1092" s="3" t="s">
        <v>31</v>
      </c>
      <c r="L1092" s="8" t="s">
        <v>4375</v>
      </c>
      <c r="M1092" s="8" t="s">
        <v>1436</v>
      </c>
      <c r="N1092" s="8"/>
      <c r="O1092" s="8" t="s">
        <v>222</v>
      </c>
      <c r="P1092" s="8"/>
      <c r="Q1092" s="8"/>
      <c r="R1092" s="8"/>
    </row>
    <row r="1093" spans="1:18" ht="126" customHeight="1" outlineLevel="4" x14ac:dyDescent="0.2">
      <c r="A1093" s="8"/>
      <c r="B1093" s="8">
        <v>366237</v>
      </c>
      <c r="C1093" s="8" t="s">
        <v>4376</v>
      </c>
      <c r="D1093" s="3" t="s">
        <v>4377</v>
      </c>
      <c r="E1093" s="3" t="s">
        <v>4378</v>
      </c>
      <c r="F1093" s="8" t="s">
        <v>4379</v>
      </c>
      <c r="G1093" s="8" t="s">
        <v>28</v>
      </c>
      <c r="H1093" s="8" t="s">
        <v>29</v>
      </c>
      <c r="I1093" s="9">
        <f t="shared" si="44"/>
        <v>92.1</v>
      </c>
      <c r="J1093" s="8"/>
      <c r="K1093" s="3" t="s">
        <v>31</v>
      </c>
      <c r="L1093" s="8" t="s">
        <v>4380</v>
      </c>
      <c r="M1093" s="8" t="s">
        <v>1436</v>
      </c>
      <c r="N1093" s="8"/>
      <c r="O1093" s="8" t="s">
        <v>4381</v>
      </c>
      <c r="P1093" s="8"/>
      <c r="Q1093" s="8"/>
      <c r="R1093" s="8"/>
    </row>
    <row r="1094" spans="1:18" ht="126" customHeight="1" outlineLevel="4" x14ac:dyDescent="0.2">
      <c r="A1094" s="8"/>
      <c r="B1094" s="8">
        <v>366239</v>
      </c>
      <c r="C1094" s="8" t="s">
        <v>4382</v>
      </c>
      <c r="D1094" s="3" t="s">
        <v>4383</v>
      </c>
      <c r="E1094" s="3" t="s">
        <v>4384</v>
      </c>
      <c r="F1094" s="8" t="s">
        <v>4354</v>
      </c>
      <c r="G1094" s="8" t="s">
        <v>28</v>
      </c>
      <c r="H1094" s="8" t="s">
        <v>29</v>
      </c>
      <c r="I1094" s="9">
        <f t="shared" si="44"/>
        <v>70.680000000000007</v>
      </c>
      <c r="J1094" s="8"/>
      <c r="K1094" s="3" t="s">
        <v>31</v>
      </c>
      <c r="L1094" s="8" t="s">
        <v>4385</v>
      </c>
      <c r="M1094" s="8" t="s">
        <v>1436</v>
      </c>
      <c r="N1094" s="8"/>
      <c r="O1094" s="8" t="s">
        <v>401</v>
      </c>
      <c r="P1094" s="8"/>
      <c r="Q1094" s="8"/>
      <c r="R1094" s="8"/>
    </row>
    <row r="1095" spans="1:18" ht="126" customHeight="1" outlineLevel="4" x14ac:dyDescent="0.2">
      <c r="A1095" s="8"/>
      <c r="B1095" s="8">
        <v>366240</v>
      </c>
      <c r="C1095" s="8" t="s">
        <v>4386</v>
      </c>
      <c r="D1095" s="3" t="s">
        <v>4387</v>
      </c>
      <c r="E1095" s="3" t="s">
        <v>4388</v>
      </c>
      <c r="F1095" s="8" t="s">
        <v>4354</v>
      </c>
      <c r="G1095" s="8" t="s">
        <v>28</v>
      </c>
      <c r="H1095" s="8" t="s">
        <v>29</v>
      </c>
      <c r="I1095" s="9">
        <f t="shared" si="44"/>
        <v>70.680000000000007</v>
      </c>
      <c r="J1095" s="8"/>
      <c r="K1095" s="3" t="s">
        <v>31</v>
      </c>
      <c r="L1095" s="8" t="s">
        <v>4389</v>
      </c>
      <c r="M1095" s="8" t="s">
        <v>1436</v>
      </c>
      <c r="N1095" s="8"/>
      <c r="O1095" s="8" t="s">
        <v>401</v>
      </c>
      <c r="P1095" s="8"/>
      <c r="Q1095" s="8"/>
      <c r="R1095" s="8"/>
    </row>
    <row r="1096" spans="1:18" ht="126" customHeight="1" outlineLevel="4" x14ac:dyDescent="0.2">
      <c r="A1096" s="8"/>
      <c r="B1096" s="8">
        <v>367307</v>
      </c>
      <c r="C1096" s="8" t="s">
        <v>4390</v>
      </c>
      <c r="D1096" s="3" t="s">
        <v>4391</v>
      </c>
      <c r="E1096" s="3" t="s">
        <v>4392</v>
      </c>
      <c r="F1096" s="8" t="s">
        <v>4393</v>
      </c>
      <c r="G1096" s="8" t="s">
        <v>28</v>
      </c>
      <c r="H1096" s="8" t="s">
        <v>29</v>
      </c>
      <c r="I1096" s="9">
        <f t="shared" si="44"/>
        <v>77.099999999999994</v>
      </c>
      <c r="J1096" s="8"/>
      <c r="K1096" s="3" t="s">
        <v>31</v>
      </c>
      <c r="L1096" s="8" t="s">
        <v>4394</v>
      </c>
      <c r="M1096" s="8" t="s">
        <v>1436</v>
      </c>
      <c r="N1096" s="8"/>
      <c r="O1096" s="8" t="s">
        <v>2486</v>
      </c>
      <c r="P1096" s="8" t="s">
        <v>4292</v>
      </c>
      <c r="Q1096" s="8" t="s">
        <v>1265</v>
      </c>
      <c r="R1096" s="8" t="s">
        <v>1745</v>
      </c>
    </row>
    <row r="1097" spans="1:18" ht="126" customHeight="1" outlineLevel="4" x14ac:dyDescent="0.2">
      <c r="A1097" s="8"/>
      <c r="B1097" s="8">
        <v>367308</v>
      </c>
      <c r="C1097" s="8" t="s">
        <v>4395</v>
      </c>
      <c r="D1097" s="3" t="s">
        <v>4396</v>
      </c>
      <c r="E1097" s="3" t="s">
        <v>4397</v>
      </c>
      <c r="F1097" s="8" t="s">
        <v>4398</v>
      </c>
      <c r="G1097" s="8" t="s">
        <v>28</v>
      </c>
      <c r="H1097" s="8" t="s">
        <v>29</v>
      </c>
      <c r="I1097" s="9">
        <f t="shared" si="44"/>
        <v>70.5</v>
      </c>
      <c r="J1097" s="8"/>
      <c r="K1097" s="3" t="s">
        <v>31</v>
      </c>
      <c r="L1097" s="8" t="s">
        <v>4399</v>
      </c>
      <c r="M1097" s="8" t="s">
        <v>1436</v>
      </c>
      <c r="N1097" s="8"/>
      <c r="O1097" s="8" t="s">
        <v>222</v>
      </c>
      <c r="P1097" s="8" t="s">
        <v>4292</v>
      </c>
      <c r="Q1097" s="8" t="s">
        <v>1265</v>
      </c>
      <c r="R1097" s="8" t="s">
        <v>1266</v>
      </c>
    </row>
    <row r="1098" spans="1:18" ht="126" customHeight="1" outlineLevel="4" x14ac:dyDescent="0.2">
      <c r="A1098" s="8"/>
      <c r="B1098" s="8">
        <v>368601</v>
      </c>
      <c r="C1098" s="8" t="s">
        <v>4400</v>
      </c>
      <c r="D1098" s="3" t="s">
        <v>4401</v>
      </c>
      <c r="E1098" s="3" t="s">
        <v>4402</v>
      </c>
      <c r="F1098" s="8" t="s">
        <v>4374</v>
      </c>
      <c r="G1098" s="8" t="s">
        <v>28</v>
      </c>
      <c r="H1098" s="8" t="s">
        <v>29</v>
      </c>
      <c r="I1098" s="9">
        <f t="shared" si="44"/>
        <v>77.7</v>
      </c>
      <c r="J1098" s="8"/>
      <c r="K1098" s="3" t="s">
        <v>31</v>
      </c>
      <c r="L1098" s="8" t="s">
        <v>4403</v>
      </c>
      <c r="M1098" s="8" t="s">
        <v>1436</v>
      </c>
      <c r="N1098" s="8"/>
      <c r="O1098" s="8" t="s">
        <v>222</v>
      </c>
      <c r="P1098" s="8" t="s">
        <v>4292</v>
      </c>
      <c r="Q1098" s="8" t="s">
        <v>1265</v>
      </c>
      <c r="R1098" s="8" t="s">
        <v>1266</v>
      </c>
    </row>
    <row r="1099" spans="1:18" ht="12.95" customHeight="1" outlineLevel="2" x14ac:dyDescent="0.2">
      <c r="A1099" s="13" t="s">
        <v>4404</v>
      </c>
      <c r="B1099" s="13"/>
      <c r="C1099" s="13"/>
      <c r="D1099" s="13"/>
      <c r="E1099" s="13"/>
      <c r="F1099" s="13"/>
      <c r="G1099" s="13"/>
      <c r="H1099" s="13"/>
      <c r="I1099" s="13"/>
      <c r="J1099" s="13"/>
      <c r="K1099" s="13"/>
      <c r="L1099" s="13"/>
      <c r="M1099" s="13"/>
      <c r="N1099" s="13"/>
      <c r="O1099" s="13"/>
      <c r="P1099" s="13"/>
      <c r="Q1099" s="13"/>
      <c r="R1099" s="13"/>
    </row>
    <row r="1100" spans="1:18" ht="12.95" customHeight="1" outlineLevel="3" x14ac:dyDescent="0.2">
      <c r="A1100" s="14" t="s">
        <v>4405</v>
      </c>
      <c r="B1100" s="14"/>
      <c r="C1100" s="14"/>
      <c r="D1100" s="14"/>
      <c r="E1100" s="14"/>
      <c r="F1100" s="14"/>
      <c r="G1100" s="14"/>
      <c r="H1100" s="14"/>
      <c r="I1100" s="14"/>
      <c r="J1100" s="14"/>
      <c r="K1100" s="14"/>
      <c r="L1100" s="14"/>
      <c r="M1100" s="14"/>
      <c r="N1100" s="14"/>
      <c r="O1100" s="14"/>
      <c r="P1100" s="14"/>
      <c r="Q1100" s="14"/>
      <c r="R1100" s="14"/>
    </row>
    <row r="1101" spans="1:18" ht="126" customHeight="1" outlineLevel="4" x14ac:dyDescent="0.2">
      <c r="A1101" s="8"/>
      <c r="B1101" s="8">
        <v>294453</v>
      </c>
      <c r="C1101" s="8" t="s">
        <v>4406</v>
      </c>
      <c r="D1101" s="3" t="s">
        <v>4407</v>
      </c>
      <c r="E1101" s="3" t="s">
        <v>4408</v>
      </c>
      <c r="F1101" s="8" t="s">
        <v>630</v>
      </c>
      <c r="G1101" s="8" t="s">
        <v>28</v>
      </c>
      <c r="H1101" s="8" t="s">
        <v>29</v>
      </c>
      <c r="I1101" s="9">
        <f>ROUND((F1101*(100-$B$2)/100),2)</f>
        <v>174</v>
      </c>
      <c r="J1101" s="8"/>
      <c r="K1101" s="3" t="s">
        <v>31</v>
      </c>
      <c r="L1101" s="8" t="s">
        <v>4409</v>
      </c>
      <c r="M1101" s="8" t="s">
        <v>1436</v>
      </c>
      <c r="N1101" s="8"/>
      <c r="O1101" s="8" t="s">
        <v>376</v>
      </c>
      <c r="P1101" s="8" t="s">
        <v>29</v>
      </c>
      <c r="Q1101" s="8" t="s">
        <v>29</v>
      </c>
      <c r="R1101" s="8" t="s">
        <v>29</v>
      </c>
    </row>
    <row r="1102" spans="1:18" ht="126" customHeight="1" outlineLevel="4" x14ac:dyDescent="0.2">
      <c r="A1102" s="8"/>
      <c r="B1102" s="8">
        <v>315807</v>
      </c>
      <c r="C1102" s="8" t="s">
        <v>4410</v>
      </c>
      <c r="D1102" s="3" t="s">
        <v>4411</v>
      </c>
      <c r="E1102" s="3" t="s">
        <v>4412</v>
      </c>
      <c r="F1102" s="8" t="s">
        <v>792</v>
      </c>
      <c r="G1102" s="8" t="s">
        <v>28</v>
      </c>
      <c r="H1102" s="8" t="s">
        <v>29</v>
      </c>
      <c r="I1102" s="9">
        <f>ROUND((F1102*(100-$B$2)/100),2)</f>
        <v>171</v>
      </c>
      <c r="J1102" s="8"/>
      <c r="K1102" s="3" t="s">
        <v>31</v>
      </c>
      <c r="L1102" s="8" t="s">
        <v>4413</v>
      </c>
      <c r="M1102" s="8" t="s">
        <v>1436</v>
      </c>
      <c r="N1102" s="8"/>
      <c r="O1102" s="8" t="s">
        <v>3652</v>
      </c>
      <c r="P1102" s="8" t="s">
        <v>3031</v>
      </c>
      <c r="Q1102" s="8" t="s">
        <v>3032</v>
      </c>
      <c r="R1102" s="8" t="s">
        <v>29</v>
      </c>
    </row>
    <row r="1103" spans="1:18" ht="126" customHeight="1" outlineLevel="4" x14ac:dyDescent="0.2">
      <c r="A1103" s="8"/>
      <c r="B1103" s="8">
        <v>322851</v>
      </c>
      <c r="C1103" s="8" t="s">
        <v>4414</v>
      </c>
      <c r="D1103" s="3" t="s">
        <v>4415</v>
      </c>
      <c r="E1103" s="3" t="s">
        <v>4416</v>
      </c>
      <c r="F1103" s="8" t="s">
        <v>4417</v>
      </c>
      <c r="G1103" s="8" t="s">
        <v>28</v>
      </c>
      <c r="H1103" s="8" t="s">
        <v>29</v>
      </c>
      <c r="I1103" s="9">
        <f>ROUND((F1103*(100-$B$2)/100),2)</f>
        <v>162.18</v>
      </c>
      <c r="J1103" s="8"/>
      <c r="K1103" s="3" t="s">
        <v>31</v>
      </c>
      <c r="L1103" s="8" t="s">
        <v>4418</v>
      </c>
      <c r="M1103" s="8" t="s">
        <v>1436</v>
      </c>
      <c r="N1103" s="8"/>
      <c r="O1103" s="8" t="s">
        <v>3660</v>
      </c>
      <c r="P1103" s="8" t="s">
        <v>1395</v>
      </c>
      <c r="Q1103" s="8" t="s">
        <v>4419</v>
      </c>
      <c r="R1103" s="8" t="s">
        <v>580</v>
      </c>
    </row>
    <row r="1104" spans="1:18" ht="126" customHeight="1" outlineLevel="4" x14ac:dyDescent="0.2">
      <c r="A1104" s="8"/>
      <c r="B1104" s="8">
        <v>332519</v>
      </c>
      <c r="C1104" s="8" t="s">
        <v>4420</v>
      </c>
      <c r="D1104" s="3" t="s">
        <v>4421</v>
      </c>
      <c r="E1104" s="3" t="s">
        <v>4422</v>
      </c>
      <c r="F1104" s="8" t="s">
        <v>2036</v>
      </c>
      <c r="G1104" s="8" t="s">
        <v>28</v>
      </c>
      <c r="H1104" s="8" t="s">
        <v>29</v>
      </c>
      <c r="I1104" s="9">
        <f>ROUND((F1104*(100-$B$2)/100),2)</f>
        <v>190.2</v>
      </c>
      <c r="J1104" s="8"/>
      <c r="K1104" s="3" t="s">
        <v>31</v>
      </c>
      <c r="L1104" s="8" t="s">
        <v>4423</v>
      </c>
      <c r="M1104" s="8" t="s">
        <v>1436</v>
      </c>
      <c r="N1104" s="8"/>
      <c r="O1104" s="8" t="s">
        <v>376</v>
      </c>
      <c r="P1104" s="8" t="s">
        <v>2628</v>
      </c>
      <c r="Q1104" s="8" t="s">
        <v>3025</v>
      </c>
      <c r="R1104" s="8"/>
    </row>
    <row r="1105" spans="1:18" ht="12.95" customHeight="1" outlineLevel="3" x14ac:dyDescent="0.2">
      <c r="A1105" s="14" t="s">
        <v>4424</v>
      </c>
      <c r="B1105" s="14"/>
      <c r="C1105" s="14"/>
      <c r="D1105" s="14"/>
      <c r="E1105" s="14"/>
      <c r="F1105" s="14"/>
      <c r="G1105" s="14"/>
      <c r="H1105" s="14"/>
      <c r="I1105" s="14"/>
      <c r="J1105" s="14"/>
      <c r="K1105" s="14"/>
      <c r="L1105" s="14"/>
      <c r="M1105" s="14"/>
      <c r="N1105" s="14"/>
      <c r="O1105" s="14"/>
      <c r="P1105" s="14"/>
      <c r="Q1105" s="14"/>
      <c r="R1105" s="14"/>
    </row>
    <row r="1106" spans="1:18" ht="126" customHeight="1" outlineLevel="4" x14ac:dyDescent="0.2">
      <c r="A1106" s="8"/>
      <c r="B1106" s="8">
        <v>315809</v>
      </c>
      <c r="C1106" s="8" t="s">
        <v>4425</v>
      </c>
      <c r="D1106" s="3" t="s">
        <v>4426</v>
      </c>
      <c r="E1106" s="3" t="s">
        <v>4427</v>
      </c>
      <c r="F1106" s="8" t="s">
        <v>1691</v>
      </c>
      <c r="G1106" s="8" t="s">
        <v>28</v>
      </c>
      <c r="H1106" s="8" t="s">
        <v>29</v>
      </c>
      <c r="I1106" s="9">
        <f>ROUND((F1106*(100-$B$2)/100),2)</f>
        <v>492</v>
      </c>
      <c r="J1106" s="8"/>
      <c r="K1106" s="3" t="s">
        <v>31</v>
      </c>
      <c r="L1106" s="8" t="s">
        <v>4428</v>
      </c>
      <c r="M1106" s="8" t="s">
        <v>1436</v>
      </c>
      <c r="N1106" s="8"/>
      <c r="O1106" s="8" t="s">
        <v>4429</v>
      </c>
      <c r="P1106" s="8" t="s">
        <v>3242</v>
      </c>
      <c r="Q1106" s="8" t="s">
        <v>3032</v>
      </c>
      <c r="R1106" s="8" t="s">
        <v>4253</v>
      </c>
    </row>
    <row r="1107" spans="1:18" ht="126" customHeight="1" outlineLevel="4" x14ac:dyDescent="0.2">
      <c r="A1107" s="8"/>
      <c r="B1107" s="8">
        <v>317627</v>
      </c>
      <c r="C1107" s="8" t="s">
        <v>4430</v>
      </c>
      <c r="D1107" s="3" t="s">
        <v>4431</v>
      </c>
      <c r="E1107" s="3" t="s">
        <v>4432</v>
      </c>
      <c r="F1107" s="8" t="s">
        <v>1691</v>
      </c>
      <c r="G1107" s="8" t="s">
        <v>28</v>
      </c>
      <c r="H1107" s="8" t="s">
        <v>29</v>
      </c>
      <c r="I1107" s="9">
        <f>ROUND((F1107*(100-$B$2)/100),2)</f>
        <v>492</v>
      </c>
      <c r="J1107" s="8"/>
      <c r="K1107" s="3" t="s">
        <v>31</v>
      </c>
      <c r="L1107" s="8" t="s">
        <v>4433</v>
      </c>
      <c r="M1107" s="8" t="s">
        <v>1436</v>
      </c>
      <c r="N1107" s="8"/>
      <c r="O1107" s="8" t="s">
        <v>4429</v>
      </c>
      <c r="P1107" s="8" t="s">
        <v>3242</v>
      </c>
      <c r="Q1107" s="8" t="s">
        <v>3032</v>
      </c>
      <c r="R1107" s="8" t="s">
        <v>4253</v>
      </c>
    </row>
    <row r="1108" spans="1:18" ht="126" customHeight="1" outlineLevel="4" x14ac:dyDescent="0.2">
      <c r="A1108" s="8"/>
      <c r="B1108" s="8">
        <v>326945</v>
      </c>
      <c r="C1108" s="8" t="s">
        <v>4434</v>
      </c>
      <c r="D1108" s="3" t="s">
        <v>4435</v>
      </c>
      <c r="E1108" s="3" t="s">
        <v>4436</v>
      </c>
      <c r="F1108" s="8" t="s">
        <v>1691</v>
      </c>
      <c r="G1108" s="8" t="s">
        <v>28</v>
      </c>
      <c r="H1108" s="8" t="s">
        <v>29</v>
      </c>
      <c r="I1108" s="9">
        <f>ROUND((F1108*(100-$B$2)/100),2)</f>
        <v>492</v>
      </c>
      <c r="J1108" s="8"/>
      <c r="K1108" s="3" t="s">
        <v>31</v>
      </c>
      <c r="L1108" s="8" t="s">
        <v>4437</v>
      </c>
      <c r="M1108" s="8" t="s">
        <v>1436</v>
      </c>
      <c r="N1108" s="8"/>
      <c r="O1108" s="8" t="s">
        <v>4429</v>
      </c>
      <c r="P1108" s="8" t="s">
        <v>3242</v>
      </c>
      <c r="Q1108" s="8" t="s">
        <v>3032</v>
      </c>
      <c r="R1108" s="8" t="s">
        <v>4253</v>
      </c>
    </row>
    <row r="1109" spans="1:18" ht="12.95" customHeight="1" outlineLevel="3" x14ac:dyDescent="0.2">
      <c r="A1109" s="14" t="s">
        <v>4438</v>
      </c>
      <c r="B1109" s="14"/>
      <c r="C1109" s="14"/>
      <c r="D1109" s="14"/>
      <c r="E1109" s="14"/>
      <c r="F1109" s="14"/>
      <c r="G1109" s="14"/>
      <c r="H1109" s="14"/>
      <c r="I1109" s="14"/>
      <c r="J1109" s="14"/>
      <c r="K1109" s="14"/>
      <c r="L1109" s="14"/>
      <c r="M1109" s="14"/>
      <c r="N1109" s="14"/>
      <c r="O1109" s="14"/>
      <c r="P1109" s="14"/>
      <c r="Q1109" s="14"/>
      <c r="R1109" s="14"/>
    </row>
    <row r="1110" spans="1:18" ht="126" customHeight="1" outlineLevel="4" x14ac:dyDescent="0.2">
      <c r="A1110" s="8"/>
      <c r="B1110" s="8">
        <v>313779</v>
      </c>
      <c r="C1110" s="8" t="s">
        <v>4439</v>
      </c>
      <c r="D1110" s="3" t="s">
        <v>4440</v>
      </c>
      <c r="E1110" s="3" t="s">
        <v>4441</v>
      </c>
      <c r="F1110" s="8" t="s">
        <v>3108</v>
      </c>
      <c r="G1110" s="8" t="s">
        <v>28</v>
      </c>
      <c r="H1110" s="8" t="s">
        <v>29</v>
      </c>
      <c r="I1110" s="9">
        <f>ROUND((F1110*(100-$B$2)/100),2)</f>
        <v>114.3</v>
      </c>
      <c r="J1110" s="8"/>
      <c r="K1110" s="3" t="s">
        <v>31</v>
      </c>
      <c r="L1110" s="8" t="s">
        <v>4442</v>
      </c>
      <c r="M1110" s="8" t="s">
        <v>1436</v>
      </c>
      <c r="N1110" s="8"/>
      <c r="O1110" s="8" t="s">
        <v>3151</v>
      </c>
      <c r="P1110" s="8" t="s">
        <v>3120</v>
      </c>
      <c r="Q1110" s="8" t="s">
        <v>3121</v>
      </c>
      <c r="R1110" s="8" t="s">
        <v>134</v>
      </c>
    </row>
    <row r="1111" spans="1:18" ht="126" customHeight="1" outlineLevel="4" x14ac:dyDescent="0.2">
      <c r="A1111" s="8"/>
      <c r="B1111" s="8">
        <v>317635</v>
      </c>
      <c r="C1111" s="8" t="s">
        <v>4443</v>
      </c>
      <c r="D1111" s="3" t="s">
        <v>4444</v>
      </c>
      <c r="E1111" s="3" t="s">
        <v>4445</v>
      </c>
      <c r="F1111" s="8" t="s">
        <v>3141</v>
      </c>
      <c r="G1111" s="8" t="s">
        <v>28</v>
      </c>
      <c r="H1111" s="8" t="s">
        <v>29</v>
      </c>
      <c r="I1111" s="9">
        <f>ROUND((F1111*(100-$B$2)/100),2)</f>
        <v>103.99</v>
      </c>
      <c r="J1111" s="8"/>
      <c r="K1111" s="3" t="s">
        <v>31</v>
      </c>
      <c r="L1111" s="8" t="s">
        <v>4446</v>
      </c>
      <c r="M1111" s="8" t="s">
        <v>1436</v>
      </c>
      <c r="N1111" s="8"/>
      <c r="O1111" s="8" t="s">
        <v>2079</v>
      </c>
      <c r="P1111" s="8" t="s">
        <v>3120</v>
      </c>
      <c r="Q1111" s="8" t="s">
        <v>3121</v>
      </c>
      <c r="R1111" s="8" t="s">
        <v>164</v>
      </c>
    </row>
    <row r="1112" spans="1:18" ht="126" customHeight="1" outlineLevel="4" x14ac:dyDescent="0.2">
      <c r="A1112" s="8"/>
      <c r="B1112" s="8">
        <v>317634</v>
      </c>
      <c r="C1112" s="8" t="s">
        <v>4447</v>
      </c>
      <c r="D1112" s="3" t="s">
        <v>4448</v>
      </c>
      <c r="E1112" s="3" t="s">
        <v>4449</v>
      </c>
      <c r="F1112" s="8" t="s">
        <v>3141</v>
      </c>
      <c r="G1112" s="8" t="s">
        <v>28</v>
      </c>
      <c r="H1112" s="8" t="s">
        <v>29</v>
      </c>
      <c r="I1112" s="9">
        <f>ROUND((F1112*(100-$B$2)/100),2)</f>
        <v>103.99</v>
      </c>
      <c r="J1112" s="8"/>
      <c r="K1112" s="3" t="s">
        <v>31</v>
      </c>
      <c r="L1112" s="8" t="s">
        <v>4450</v>
      </c>
      <c r="M1112" s="8" t="s">
        <v>1436</v>
      </c>
      <c r="N1112" s="8"/>
      <c r="O1112" s="8" t="s">
        <v>2079</v>
      </c>
      <c r="P1112" s="8" t="s">
        <v>3165</v>
      </c>
      <c r="Q1112" s="8" t="s">
        <v>3318</v>
      </c>
      <c r="R1112" s="8"/>
    </row>
    <row r="1113" spans="1:18" ht="12.95" customHeight="1" outlineLevel="3" x14ac:dyDescent="0.2">
      <c r="A1113" s="14" t="s">
        <v>4451</v>
      </c>
      <c r="B1113" s="14"/>
      <c r="C1113" s="14"/>
      <c r="D1113" s="14"/>
      <c r="E1113" s="14"/>
      <c r="F1113" s="14"/>
      <c r="G1113" s="14"/>
      <c r="H1113" s="14"/>
      <c r="I1113" s="14"/>
      <c r="J1113" s="14"/>
      <c r="K1113" s="14"/>
      <c r="L1113" s="14"/>
      <c r="M1113" s="14"/>
      <c r="N1113" s="14"/>
      <c r="O1113" s="14"/>
      <c r="P1113" s="14"/>
      <c r="Q1113" s="14"/>
      <c r="R1113" s="14"/>
    </row>
    <row r="1114" spans="1:18" ht="126" customHeight="1" outlineLevel="4" x14ac:dyDescent="0.2">
      <c r="A1114" s="8"/>
      <c r="B1114" s="8">
        <v>280330</v>
      </c>
      <c r="C1114" s="8" t="s">
        <v>4452</v>
      </c>
      <c r="D1114" s="3" t="s">
        <v>4453</v>
      </c>
      <c r="E1114" s="3" t="s">
        <v>4454</v>
      </c>
      <c r="F1114" s="8" t="s">
        <v>3174</v>
      </c>
      <c r="G1114" s="8" t="s">
        <v>28</v>
      </c>
      <c r="H1114" s="8" t="s">
        <v>29</v>
      </c>
      <c r="I1114" s="9">
        <f t="shared" ref="I1114:I1123" si="45">ROUND((F1114*(100-$B$2)/100),2)</f>
        <v>125.73</v>
      </c>
      <c r="J1114" s="8"/>
      <c r="K1114" s="3" t="s">
        <v>31</v>
      </c>
      <c r="L1114" s="8" t="s">
        <v>4455</v>
      </c>
      <c r="M1114" s="8" t="s">
        <v>1436</v>
      </c>
      <c r="N1114" s="8"/>
      <c r="O1114" s="8" t="s">
        <v>2079</v>
      </c>
      <c r="P1114" s="8" t="s">
        <v>2857</v>
      </c>
      <c r="Q1114" s="8" t="s">
        <v>3861</v>
      </c>
      <c r="R1114" s="8" t="s">
        <v>164</v>
      </c>
    </row>
    <row r="1115" spans="1:18" ht="126" customHeight="1" outlineLevel="4" x14ac:dyDescent="0.2">
      <c r="A1115" s="8"/>
      <c r="B1115" s="8">
        <v>295277</v>
      </c>
      <c r="C1115" s="8" t="s">
        <v>4456</v>
      </c>
      <c r="D1115" s="3" t="s">
        <v>4457</v>
      </c>
      <c r="E1115" s="3" t="s">
        <v>4458</v>
      </c>
      <c r="F1115" s="8" t="s">
        <v>3174</v>
      </c>
      <c r="G1115" s="8" t="s">
        <v>28</v>
      </c>
      <c r="H1115" s="8" t="s">
        <v>29</v>
      </c>
      <c r="I1115" s="9">
        <f t="shared" si="45"/>
        <v>125.73</v>
      </c>
      <c r="J1115" s="8"/>
      <c r="K1115" s="3" t="s">
        <v>31</v>
      </c>
      <c r="L1115" s="8" t="s">
        <v>4459</v>
      </c>
      <c r="M1115" s="8" t="s">
        <v>1436</v>
      </c>
      <c r="N1115" s="8"/>
      <c r="O1115" s="8" t="s">
        <v>3170</v>
      </c>
      <c r="P1115" s="8" t="s">
        <v>571</v>
      </c>
      <c r="Q1115" s="8" t="s">
        <v>801</v>
      </c>
      <c r="R1115" s="8" t="s">
        <v>29</v>
      </c>
    </row>
    <row r="1116" spans="1:18" ht="126" customHeight="1" outlineLevel="4" x14ac:dyDescent="0.2">
      <c r="A1116" s="8"/>
      <c r="B1116" s="8">
        <v>305713</v>
      </c>
      <c r="C1116" s="8" t="s">
        <v>4460</v>
      </c>
      <c r="D1116" s="3" t="s">
        <v>4461</v>
      </c>
      <c r="E1116" s="3" t="s">
        <v>4462</v>
      </c>
      <c r="F1116" s="8" t="s">
        <v>3108</v>
      </c>
      <c r="G1116" s="8" t="s">
        <v>28</v>
      </c>
      <c r="H1116" s="8" t="s">
        <v>29</v>
      </c>
      <c r="I1116" s="9">
        <f t="shared" si="45"/>
        <v>114.3</v>
      </c>
      <c r="J1116" s="8"/>
      <c r="K1116" s="3" t="s">
        <v>31</v>
      </c>
      <c r="L1116" s="8" t="s">
        <v>4463</v>
      </c>
      <c r="M1116" s="8" t="s">
        <v>1436</v>
      </c>
      <c r="N1116" s="8"/>
      <c r="O1116" s="8" t="s">
        <v>3151</v>
      </c>
      <c r="P1116" s="8" t="s">
        <v>2857</v>
      </c>
      <c r="Q1116" s="8" t="s">
        <v>3861</v>
      </c>
      <c r="R1116" s="8"/>
    </row>
    <row r="1117" spans="1:18" ht="126" customHeight="1" outlineLevel="4" x14ac:dyDescent="0.2">
      <c r="A1117" s="8"/>
      <c r="B1117" s="8">
        <v>308217</v>
      </c>
      <c r="C1117" s="8" t="s">
        <v>4464</v>
      </c>
      <c r="D1117" s="3" t="s">
        <v>4465</v>
      </c>
      <c r="E1117" s="3" t="s">
        <v>4466</v>
      </c>
      <c r="F1117" s="8" t="s">
        <v>1736</v>
      </c>
      <c r="G1117" s="8" t="s">
        <v>28</v>
      </c>
      <c r="H1117" s="8" t="s">
        <v>29</v>
      </c>
      <c r="I1117" s="9">
        <f t="shared" si="45"/>
        <v>86.4</v>
      </c>
      <c r="J1117" s="8"/>
      <c r="K1117" s="3" t="s">
        <v>31</v>
      </c>
      <c r="L1117" s="8" t="s">
        <v>4467</v>
      </c>
      <c r="M1117" s="8" t="s">
        <v>1436</v>
      </c>
      <c r="N1117" s="8"/>
      <c r="O1117" s="8" t="s">
        <v>2079</v>
      </c>
      <c r="P1117" s="8" t="s">
        <v>3120</v>
      </c>
      <c r="Q1117" s="8" t="s">
        <v>3121</v>
      </c>
      <c r="R1117" s="8"/>
    </row>
    <row r="1118" spans="1:18" ht="126" customHeight="1" outlineLevel="4" x14ac:dyDescent="0.2">
      <c r="A1118" s="8"/>
      <c r="B1118" s="8">
        <v>308216</v>
      </c>
      <c r="C1118" s="8" t="s">
        <v>4468</v>
      </c>
      <c r="D1118" s="3" t="s">
        <v>4469</v>
      </c>
      <c r="E1118" s="3" t="s">
        <v>4470</v>
      </c>
      <c r="F1118" s="8" t="s">
        <v>3108</v>
      </c>
      <c r="G1118" s="8" t="s">
        <v>28</v>
      </c>
      <c r="H1118" s="8" t="s">
        <v>29</v>
      </c>
      <c r="I1118" s="9">
        <f t="shared" si="45"/>
        <v>114.3</v>
      </c>
      <c r="J1118" s="8"/>
      <c r="K1118" s="3" t="s">
        <v>31</v>
      </c>
      <c r="L1118" s="8" t="s">
        <v>4472</v>
      </c>
      <c r="M1118" s="8" t="s">
        <v>1436</v>
      </c>
      <c r="N1118" s="8"/>
      <c r="O1118" s="8" t="s">
        <v>2079</v>
      </c>
      <c r="P1118" s="8" t="s">
        <v>1257</v>
      </c>
      <c r="Q1118" s="8" t="s">
        <v>3588</v>
      </c>
      <c r="R1118" s="8"/>
    </row>
    <row r="1119" spans="1:18" ht="126" customHeight="1" outlineLevel="4" x14ac:dyDescent="0.2">
      <c r="A1119" s="8"/>
      <c r="B1119" s="8">
        <v>308213</v>
      </c>
      <c r="C1119" s="8" t="s">
        <v>4473</v>
      </c>
      <c r="D1119" s="3" t="s">
        <v>4474</v>
      </c>
      <c r="E1119" s="3" t="s">
        <v>4475</v>
      </c>
      <c r="F1119" s="8" t="s">
        <v>3108</v>
      </c>
      <c r="G1119" s="8" t="s">
        <v>28</v>
      </c>
      <c r="H1119" s="8" t="s">
        <v>29</v>
      </c>
      <c r="I1119" s="9">
        <f t="shared" si="45"/>
        <v>114.3</v>
      </c>
      <c r="J1119" s="8"/>
      <c r="K1119" s="3" t="s">
        <v>31</v>
      </c>
      <c r="L1119" s="8" t="s">
        <v>4476</v>
      </c>
      <c r="M1119" s="8" t="s">
        <v>1436</v>
      </c>
      <c r="N1119" s="8"/>
      <c r="O1119" s="8" t="s">
        <v>2079</v>
      </c>
      <c r="P1119" s="8" t="s">
        <v>1250</v>
      </c>
      <c r="Q1119" s="8" t="s">
        <v>1805</v>
      </c>
      <c r="R1119" s="8" t="s">
        <v>134</v>
      </c>
    </row>
    <row r="1120" spans="1:18" ht="126" customHeight="1" outlineLevel="4" x14ac:dyDescent="0.2">
      <c r="A1120" s="8"/>
      <c r="B1120" s="8">
        <v>311834</v>
      </c>
      <c r="C1120" s="8" t="s">
        <v>4477</v>
      </c>
      <c r="D1120" s="3" t="s">
        <v>4478</v>
      </c>
      <c r="E1120" s="3" t="s">
        <v>4479</v>
      </c>
      <c r="F1120" s="8" t="s">
        <v>3113</v>
      </c>
      <c r="G1120" s="8" t="s">
        <v>28</v>
      </c>
      <c r="H1120" s="8" t="s">
        <v>29</v>
      </c>
      <c r="I1120" s="9">
        <f t="shared" si="45"/>
        <v>95.04</v>
      </c>
      <c r="J1120" s="8"/>
      <c r="K1120" s="3" t="s">
        <v>31</v>
      </c>
      <c r="L1120" s="8" t="s">
        <v>4480</v>
      </c>
      <c r="M1120" s="8" t="s">
        <v>1436</v>
      </c>
      <c r="N1120" s="8"/>
      <c r="O1120" s="8" t="s">
        <v>2079</v>
      </c>
      <c r="P1120" s="8" t="s">
        <v>3120</v>
      </c>
      <c r="Q1120" s="8" t="s">
        <v>3121</v>
      </c>
      <c r="R1120" s="8"/>
    </row>
    <row r="1121" spans="1:18" ht="126" customHeight="1" outlineLevel="4" x14ac:dyDescent="0.2">
      <c r="A1121" s="8"/>
      <c r="B1121" s="8">
        <v>313786</v>
      </c>
      <c r="C1121" s="8" t="s">
        <v>4481</v>
      </c>
      <c r="D1121" s="3" t="s">
        <v>4482</v>
      </c>
      <c r="E1121" s="3" t="s">
        <v>4483</v>
      </c>
      <c r="F1121" s="8" t="s">
        <v>3141</v>
      </c>
      <c r="G1121" s="8" t="s">
        <v>28</v>
      </c>
      <c r="H1121" s="8" t="s">
        <v>29</v>
      </c>
      <c r="I1121" s="9">
        <f t="shared" si="45"/>
        <v>103.99</v>
      </c>
      <c r="J1121" s="8"/>
      <c r="K1121" s="3" t="s">
        <v>31</v>
      </c>
      <c r="L1121" s="8" t="s">
        <v>4484</v>
      </c>
      <c r="M1121" s="8" t="s">
        <v>1436</v>
      </c>
      <c r="N1121" s="8"/>
      <c r="O1121" s="8" t="s">
        <v>2079</v>
      </c>
      <c r="P1121" s="8" t="s">
        <v>3120</v>
      </c>
      <c r="Q1121" s="8" t="s">
        <v>3121</v>
      </c>
      <c r="R1121" s="8" t="s">
        <v>134</v>
      </c>
    </row>
    <row r="1122" spans="1:18" ht="126" customHeight="1" outlineLevel="4" x14ac:dyDescent="0.2">
      <c r="A1122" s="8"/>
      <c r="B1122" s="8">
        <v>340417</v>
      </c>
      <c r="C1122" s="8" t="s">
        <v>4485</v>
      </c>
      <c r="D1122" s="3" t="s">
        <v>4486</v>
      </c>
      <c r="E1122" s="3" t="s">
        <v>4487</v>
      </c>
      <c r="F1122" s="8" t="s">
        <v>3141</v>
      </c>
      <c r="G1122" s="8" t="s">
        <v>28</v>
      </c>
      <c r="H1122" s="8" t="s">
        <v>29</v>
      </c>
      <c r="I1122" s="9">
        <f t="shared" si="45"/>
        <v>103.99</v>
      </c>
      <c r="J1122" s="8"/>
      <c r="K1122" s="3" t="s">
        <v>31</v>
      </c>
      <c r="L1122" s="8" t="s">
        <v>4488</v>
      </c>
      <c r="M1122" s="8" t="s">
        <v>1436</v>
      </c>
      <c r="N1122" s="8"/>
      <c r="O1122" s="8" t="s">
        <v>3170</v>
      </c>
      <c r="P1122" s="8" t="s">
        <v>3120</v>
      </c>
      <c r="Q1122" s="8" t="s">
        <v>3121</v>
      </c>
      <c r="R1122" s="8" t="s">
        <v>134</v>
      </c>
    </row>
    <row r="1123" spans="1:18" ht="126" customHeight="1" outlineLevel="4" x14ac:dyDescent="0.2">
      <c r="A1123" s="8"/>
      <c r="B1123" s="8">
        <v>368602</v>
      </c>
      <c r="C1123" s="8" t="s">
        <v>4489</v>
      </c>
      <c r="D1123" s="3" t="s">
        <v>4490</v>
      </c>
      <c r="E1123" s="3" t="s">
        <v>4491</v>
      </c>
      <c r="F1123" s="8" t="s">
        <v>3141</v>
      </c>
      <c r="G1123" s="8" t="s">
        <v>28</v>
      </c>
      <c r="H1123" s="8" t="s">
        <v>29</v>
      </c>
      <c r="I1123" s="9">
        <f t="shared" si="45"/>
        <v>103.99</v>
      </c>
      <c r="J1123" s="8"/>
      <c r="K1123" s="3" t="s">
        <v>31</v>
      </c>
      <c r="L1123" s="8" t="s">
        <v>4492</v>
      </c>
      <c r="M1123" s="8" t="s">
        <v>1436</v>
      </c>
      <c r="N1123" s="8"/>
      <c r="O1123" s="8" t="s">
        <v>3214</v>
      </c>
      <c r="P1123" s="8" t="s">
        <v>3120</v>
      </c>
      <c r="Q1123" s="8" t="s">
        <v>3121</v>
      </c>
      <c r="R1123" s="8" t="s">
        <v>134</v>
      </c>
    </row>
    <row r="1124" spans="1:18" ht="12.95" customHeight="1" outlineLevel="3" x14ac:dyDescent="0.2">
      <c r="A1124" s="14" t="s">
        <v>4493</v>
      </c>
      <c r="B1124" s="14"/>
      <c r="C1124" s="14"/>
      <c r="D1124" s="14"/>
      <c r="E1124" s="14"/>
      <c r="F1124" s="14"/>
      <c r="G1124" s="14"/>
      <c r="H1124" s="14"/>
      <c r="I1124" s="14"/>
      <c r="J1124" s="14"/>
      <c r="K1124" s="14"/>
      <c r="L1124" s="14"/>
      <c r="M1124" s="14"/>
      <c r="N1124" s="14"/>
      <c r="O1124" s="14"/>
      <c r="P1124" s="14"/>
      <c r="Q1124" s="14"/>
      <c r="R1124" s="14"/>
    </row>
    <row r="1125" spans="1:18" ht="126" customHeight="1" outlineLevel="4" x14ac:dyDescent="0.2">
      <c r="A1125" s="8"/>
      <c r="B1125" s="8">
        <v>202284</v>
      </c>
      <c r="C1125" s="8" t="s">
        <v>4494</v>
      </c>
      <c r="D1125" s="3" t="s">
        <v>4495</v>
      </c>
      <c r="E1125" s="3" t="s">
        <v>4496</v>
      </c>
      <c r="F1125" s="8" t="s">
        <v>4497</v>
      </c>
      <c r="G1125" s="8" t="s">
        <v>28</v>
      </c>
      <c r="H1125" s="8" t="s">
        <v>29</v>
      </c>
      <c r="I1125" s="9">
        <f>ROUND((F1125*(100-$B$2)/100),2)</f>
        <v>147.30000000000001</v>
      </c>
      <c r="J1125" s="8"/>
      <c r="K1125" s="3" t="s">
        <v>31</v>
      </c>
      <c r="L1125" s="8" t="s">
        <v>4498</v>
      </c>
      <c r="M1125" s="8" t="s">
        <v>1436</v>
      </c>
      <c r="N1125" s="8"/>
      <c r="O1125" s="8" t="s">
        <v>35</v>
      </c>
      <c r="P1125" s="8" t="s">
        <v>2610</v>
      </c>
      <c r="Q1125" s="8" t="s">
        <v>801</v>
      </c>
      <c r="R1125" s="8" t="s">
        <v>29</v>
      </c>
    </row>
    <row r="1126" spans="1:18" ht="126" customHeight="1" outlineLevel="4" x14ac:dyDescent="0.2">
      <c r="A1126" s="8"/>
      <c r="B1126" s="8">
        <v>202283</v>
      </c>
      <c r="C1126" s="8" t="s">
        <v>4499</v>
      </c>
      <c r="D1126" s="3" t="s">
        <v>4500</v>
      </c>
      <c r="E1126" s="3" t="s">
        <v>4501</v>
      </c>
      <c r="F1126" s="8" t="s">
        <v>3192</v>
      </c>
      <c r="G1126" s="8" t="s">
        <v>28</v>
      </c>
      <c r="H1126" s="8" t="s">
        <v>29</v>
      </c>
      <c r="I1126" s="9">
        <f>ROUND((F1126*(100-$B$2)/100),2)</f>
        <v>151.80000000000001</v>
      </c>
      <c r="J1126" s="8"/>
      <c r="K1126" s="3" t="s">
        <v>31</v>
      </c>
      <c r="L1126" s="8" t="s">
        <v>4502</v>
      </c>
      <c r="M1126" s="8" t="s">
        <v>1436</v>
      </c>
      <c r="N1126" s="8"/>
      <c r="O1126" s="8" t="s">
        <v>4503</v>
      </c>
      <c r="P1126" s="8" t="s">
        <v>36</v>
      </c>
      <c r="Q1126" s="8" t="s">
        <v>570</v>
      </c>
      <c r="R1126" s="8"/>
    </row>
    <row r="1127" spans="1:18" ht="126" customHeight="1" outlineLevel="4" x14ac:dyDescent="0.2">
      <c r="A1127" s="8"/>
      <c r="B1127" s="8">
        <v>326966</v>
      </c>
      <c r="C1127" s="8" t="s">
        <v>4504</v>
      </c>
      <c r="D1127" s="3" t="s">
        <v>4505</v>
      </c>
      <c r="E1127" s="3" t="s">
        <v>4506</v>
      </c>
      <c r="F1127" s="8" t="s">
        <v>3192</v>
      </c>
      <c r="G1127" s="8" t="s">
        <v>28</v>
      </c>
      <c r="H1127" s="8" t="s">
        <v>29</v>
      </c>
      <c r="I1127" s="9">
        <f>ROUND((F1127*(100-$B$2)/100),2)</f>
        <v>151.80000000000001</v>
      </c>
      <c r="J1127" s="8"/>
      <c r="K1127" s="3" t="s">
        <v>31</v>
      </c>
      <c r="L1127" s="8" t="s">
        <v>4507</v>
      </c>
      <c r="M1127" s="8" t="s">
        <v>1436</v>
      </c>
      <c r="N1127" s="8"/>
      <c r="O1127" s="8" t="s">
        <v>4503</v>
      </c>
      <c r="P1127" s="8" t="s">
        <v>2318</v>
      </c>
      <c r="Q1127" s="8" t="s">
        <v>3861</v>
      </c>
      <c r="R1127" s="8"/>
    </row>
    <row r="1128" spans="1:18" ht="12.95" customHeight="1" outlineLevel="3" x14ac:dyDescent="0.2">
      <c r="A1128" s="14" t="s">
        <v>4508</v>
      </c>
      <c r="B1128" s="14"/>
      <c r="C1128" s="14"/>
      <c r="D1128" s="14"/>
      <c r="E1128" s="14"/>
      <c r="F1128" s="14"/>
      <c r="G1128" s="14"/>
      <c r="H1128" s="14"/>
      <c r="I1128" s="14"/>
      <c r="J1128" s="14"/>
      <c r="K1128" s="14"/>
      <c r="L1128" s="14"/>
      <c r="M1128" s="14"/>
      <c r="N1128" s="14"/>
      <c r="O1128" s="14"/>
      <c r="P1128" s="14"/>
      <c r="Q1128" s="14"/>
      <c r="R1128" s="14"/>
    </row>
    <row r="1129" spans="1:18" ht="126" customHeight="1" outlineLevel="4" x14ac:dyDescent="0.2">
      <c r="A1129" s="8"/>
      <c r="B1129" s="8">
        <v>324460</v>
      </c>
      <c r="C1129" s="8" t="s">
        <v>4509</v>
      </c>
      <c r="D1129" s="3" t="s">
        <v>4510</v>
      </c>
      <c r="E1129" s="3" t="s">
        <v>4511</v>
      </c>
      <c r="F1129" s="8" t="s">
        <v>4512</v>
      </c>
      <c r="G1129" s="8" t="s">
        <v>28</v>
      </c>
      <c r="H1129" s="8" t="s">
        <v>29</v>
      </c>
      <c r="I1129" s="9">
        <f>ROUND((F1129*(100-$B$2)/100),2)</f>
        <v>235.98</v>
      </c>
      <c r="J1129" s="8"/>
      <c r="K1129" s="3" t="s">
        <v>31</v>
      </c>
      <c r="L1129" s="8" t="s">
        <v>4513</v>
      </c>
      <c r="M1129" s="8" t="s">
        <v>1436</v>
      </c>
      <c r="N1129" s="8"/>
      <c r="O1129" s="8" t="s">
        <v>4514</v>
      </c>
      <c r="P1129" s="8" t="s">
        <v>3242</v>
      </c>
      <c r="Q1129" s="8" t="s">
        <v>3032</v>
      </c>
      <c r="R1129" s="8"/>
    </row>
    <row r="1130" spans="1:18" ht="12.95" customHeight="1" outlineLevel="3" x14ac:dyDescent="0.2">
      <c r="A1130" s="14" t="s">
        <v>4515</v>
      </c>
      <c r="B1130" s="14"/>
      <c r="C1130" s="14"/>
      <c r="D1130" s="14"/>
      <c r="E1130" s="14"/>
      <c r="F1130" s="14"/>
      <c r="G1130" s="14"/>
      <c r="H1130" s="14"/>
      <c r="I1130" s="14"/>
      <c r="J1130" s="14"/>
      <c r="K1130" s="14"/>
      <c r="L1130" s="14"/>
      <c r="M1130" s="14"/>
      <c r="N1130" s="14"/>
      <c r="O1130" s="14"/>
      <c r="P1130" s="14"/>
      <c r="Q1130" s="14"/>
      <c r="R1130" s="14"/>
    </row>
    <row r="1131" spans="1:18" ht="126" customHeight="1" outlineLevel="4" x14ac:dyDescent="0.2">
      <c r="A1131" s="8"/>
      <c r="B1131" s="8">
        <v>207815</v>
      </c>
      <c r="C1131" s="8" t="s">
        <v>4516</v>
      </c>
      <c r="D1131" s="3" t="s">
        <v>4517</v>
      </c>
      <c r="E1131" s="3" t="s">
        <v>4518</v>
      </c>
      <c r="F1131" s="8" t="s">
        <v>630</v>
      </c>
      <c r="G1131" s="8" t="s">
        <v>28</v>
      </c>
      <c r="H1131" s="8" t="s">
        <v>29</v>
      </c>
      <c r="I1131" s="9">
        <f t="shared" ref="I1131:I1145" si="46">ROUND((F1131*(100-$B$2)/100),2)</f>
        <v>174</v>
      </c>
      <c r="J1131" s="8"/>
      <c r="K1131" s="3" t="s">
        <v>31</v>
      </c>
      <c r="L1131" s="8" t="s">
        <v>4519</v>
      </c>
      <c r="M1131" s="8" t="s">
        <v>1436</v>
      </c>
      <c r="N1131" s="8"/>
      <c r="O1131" s="8" t="s">
        <v>3660</v>
      </c>
      <c r="P1131" s="8" t="s">
        <v>37</v>
      </c>
      <c r="Q1131" s="8" t="s">
        <v>47</v>
      </c>
      <c r="R1131" s="8" t="s">
        <v>29</v>
      </c>
    </row>
    <row r="1132" spans="1:18" ht="126" customHeight="1" outlineLevel="4" x14ac:dyDescent="0.2">
      <c r="A1132" s="8"/>
      <c r="B1132" s="8">
        <v>222636</v>
      </c>
      <c r="C1132" s="8" t="s">
        <v>4520</v>
      </c>
      <c r="D1132" s="3" t="s">
        <v>4521</v>
      </c>
      <c r="E1132" s="3" t="s">
        <v>4522</v>
      </c>
      <c r="F1132" s="8" t="s">
        <v>1168</v>
      </c>
      <c r="G1132" s="8" t="s">
        <v>28</v>
      </c>
      <c r="H1132" s="8" t="s">
        <v>29</v>
      </c>
      <c r="I1132" s="9">
        <f t="shared" si="46"/>
        <v>183.6</v>
      </c>
      <c r="J1132" s="8"/>
      <c r="K1132" s="3" t="s">
        <v>31</v>
      </c>
      <c r="L1132" s="8" t="s">
        <v>4523</v>
      </c>
      <c r="M1132" s="8" t="s">
        <v>1436</v>
      </c>
      <c r="N1132" s="8"/>
      <c r="O1132" s="8" t="s">
        <v>1437</v>
      </c>
      <c r="P1132" s="8" t="s">
        <v>37</v>
      </c>
      <c r="Q1132" s="8" t="s">
        <v>47</v>
      </c>
      <c r="R1132" s="8" t="s">
        <v>29</v>
      </c>
    </row>
    <row r="1133" spans="1:18" ht="126" customHeight="1" outlineLevel="4" x14ac:dyDescent="0.2">
      <c r="A1133" s="8"/>
      <c r="B1133" s="8">
        <v>222637</v>
      </c>
      <c r="C1133" s="8" t="s">
        <v>4524</v>
      </c>
      <c r="D1133" s="3" t="s">
        <v>4525</v>
      </c>
      <c r="E1133" s="3" t="s">
        <v>4526</v>
      </c>
      <c r="F1133" s="8" t="s">
        <v>1168</v>
      </c>
      <c r="G1133" s="8" t="s">
        <v>28</v>
      </c>
      <c r="H1133" s="8" t="s">
        <v>29</v>
      </c>
      <c r="I1133" s="9">
        <f t="shared" si="46"/>
        <v>183.6</v>
      </c>
      <c r="J1133" s="8"/>
      <c r="K1133" s="3" t="s">
        <v>31</v>
      </c>
      <c r="L1133" s="8" t="s">
        <v>4527</v>
      </c>
      <c r="M1133" s="8" t="s">
        <v>1436</v>
      </c>
      <c r="N1133" s="8"/>
      <c r="O1133" s="8" t="s">
        <v>3805</v>
      </c>
      <c r="P1133" s="8" t="s">
        <v>570</v>
      </c>
      <c r="Q1133" s="8" t="s">
        <v>1446</v>
      </c>
      <c r="R1133" s="8" t="s">
        <v>29</v>
      </c>
    </row>
    <row r="1134" spans="1:18" ht="126" customHeight="1" outlineLevel="4" x14ac:dyDescent="0.2">
      <c r="A1134" s="8"/>
      <c r="B1134" s="8">
        <v>280333</v>
      </c>
      <c r="C1134" s="8" t="s">
        <v>4528</v>
      </c>
      <c r="D1134" s="3" t="s">
        <v>4529</v>
      </c>
      <c r="E1134" s="3" t="s">
        <v>4530</v>
      </c>
      <c r="F1134" s="8" t="s">
        <v>1168</v>
      </c>
      <c r="G1134" s="8" t="s">
        <v>28</v>
      </c>
      <c r="H1134" s="8" t="s">
        <v>29</v>
      </c>
      <c r="I1134" s="9">
        <f t="shared" si="46"/>
        <v>183.6</v>
      </c>
      <c r="J1134" s="8"/>
      <c r="K1134" s="3" t="s">
        <v>31</v>
      </c>
      <c r="L1134" s="8" t="s">
        <v>4531</v>
      </c>
      <c r="M1134" s="8" t="s">
        <v>1436</v>
      </c>
      <c r="N1134" s="8"/>
      <c r="O1134" s="8" t="s">
        <v>3805</v>
      </c>
      <c r="P1134" s="8" t="s">
        <v>1395</v>
      </c>
      <c r="Q1134" s="8" t="s">
        <v>4419</v>
      </c>
      <c r="R1134" s="8" t="s">
        <v>580</v>
      </c>
    </row>
    <row r="1135" spans="1:18" ht="126" customHeight="1" outlineLevel="4" x14ac:dyDescent="0.2">
      <c r="A1135" s="8"/>
      <c r="B1135" s="8">
        <v>284991</v>
      </c>
      <c r="C1135" s="8" t="s">
        <v>4532</v>
      </c>
      <c r="D1135" s="3" t="s">
        <v>4533</v>
      </c>
      <c r="E1135" s="3" t="s">
        <v>4534</v>
      </c>
      <c r="F1135" s="8" t="s">
        <v>630</v>
      </c>
      <c r="G1135" s="8" t="s">
        <v>28</v>
      </c>
      <c r="H1135" s="8" t="s">
        <v>29</v>
      </c>
      <c r="I1135" s="9">
        <f t="shared" si="46"/>
        <v>174</v>
      </c>
      <c r="J1135" s="8"/>
      <c r="K1135" s="3" t="s">
        <v>31</v>
      </c>
      <c r="L1135" s="8" t="s">
        <v>4535</v>
      </c>
      <c r="M1135" s="8" t="s">
        <v>1436</v>
      </c>
      <c r="N1135" s="8"/>
      <c r="O1135" s="8" t="s">
        <v>3660</v>
      </c>
      <c r="P1135" s="8" t="s">
        <v>2628</v>
      </c>
      <c r="Q1135" s="8" t="s">
        <v>3025</v>
      </c>
      <c r="R1135" s="8" t="s">
        <v>29</v>
      </c>
    </row>
    <row r="1136" spans="1:18" ht="126" customHeight="1" outlineLevel="4" x14ac:dyDescent="0.2">
      <c r="A1136" s="8"/>
      <c r="B1136" s="8">
        <v>278978</v>
      </c>
      <c r="C1136" s="8" t="s">
        <v>4536</v>
      </c>
      <c r="D1136" s="3" t="s">
        <v>4537</v>
      </c>
      <c r="E1136" s="3" t="s">
        <v>4538</v>
      </c>
      <c r="F1136" s="8" t="s">
        <v>630</v>
      </c>
      <c r="G1136" s="8" t="s">
        <v>28</v>
      </c>
      <c r="H1136" s="8" t="s">
        <v>29</v>
      </c>
      <c r="I1136" s="9">
        <f t="shared" si="46"/>
        <v>174</v>
      </c>
      <c r="J1136" s="8"/>
      <c r="K1136" s="3" t="s">
        <v>31</v>
      </c>
      <c r="L1136" s="8" t="s">
        <v>4539</v>
      </c>
      <c r="M1136" s="8" t="s">
        <v>1436</v>
      </c>
      <c r="N1136" s="8"/>
      <c r="O1136" s="8" t="s">
        <v>3660</v>
      </c>
      <c r="P1136" s="8" t="s">
        <v>2628</v>
      </c>
      <c r="Q1136" s="8" t="s">
        <v>3025</v>
      </c>
      <c r="R1136" s="8"/>
    </row>
    <row r="1137" spans="1:18" ht="126" customHeight="1" outlineLevel="4" x14ac:dyDescent="0.2">
      <c r="A1137" s="8"/>
      <c r="B1137" s="8">
        <v>296850</v>
      </c>
      <c r="C1137" s="8" t="s">
        <v>4540</v>
      </c>
      <c r="D1137" s="3" t="s">
        <v>4541</v>
      </c>
      <c r="E1137" s="3" t="s">
        <v>4542</v>
      </c>
      <c r="F1137" s="8" t="s">
        <v>630</v>
      </c>
      <c r="G1137" s="8" t="s">
        <v>28</v>
      </c>
      <c r="H1137" s="8" t="s">
        <v>29</v>
      </c>
      <c r="I1137" s="9">
        <f t="shared" si="46"/>
        <v>174</v>
      </c>
      <c r="J1137" s="8"/>
      <c r="K1137" s="3" t="s">
        <v>31</v>
      </c>
      <c r="L1137" s="8" t="s">
        <v>4543</v>
      </c>
      <c r="M1137" s="8" t="s">
        <v>1436</v>
      </c>
      <c r="N1137" s="8"/>
      <c r="O1137" s="8" t="s">
        <v>3660</v>
      </c>
      <c r="P1137" s="8" t="s">
        <v>3165</v>
      </c>
      <c r="Q1137" s="8" t="s">
        <v>3318</v>
      </c>
      <c r="R1137" s="8" t="s">
        <v>2800</v>
      </c>
    </row>
    <row r="1138" spans="1:18" ht="126" customHeight="1" outlineLevel="4" x14ac:dyDescent="0.2">
      <c r="A1138" s="8"/>
      <c r="B1138" s="8">
        <v>305700</v>
      </c>
      <c r="C1138" s="8" t="s">
        <v>4544</v>
      </c>
      <c r="D1138" s="3" t="s">
        <v>4545</v>
      </c>
      <c r="E1138" s="3" t="s">
        <v>4546</v>
      </c>
      <c r="F1138" s="8" t="s">
        <v>1168</v>
      </c>
      <c r="G1138" s="8" t="s">
        <v>28</v>
      </c>
      <c r="H1138" s="8" t="s">
        <v>29</v>
      </c>
      <c r="I1138" s="9">
        <f t="shared" si="46"/>
        <v>183.6</v>
      </c>
      <c r="J1138" s="8"/>
      <c r="K1138" s="3" t="s">
        <v>31</v>
      </c>
      <c r="L1138" s="8" t="s">
        <v>4547</v>
      </c>
      <c r="M1138" s="8" t="s">
        <v>1436</v>
      </c>
      <c r="N1138" s="8"/>
      <c r="O1138" s="8" t="s">
        <v>1437</v>
      </c>
      <c r="P1138" s="8" t="s">
        <v>3242</v>
      </c>
      <c r="Q1138" s="8" t="s">
        <v>3032</v>
      </c>
      <c r="R1138" s="8" t="s">
        <v>29</v>
      </c>
    </row>
    <row r="1139" spans="1:18" ht="126" customHeight="1" outlineLevel="4" x14ac:dyDescent="0.2">
      <c r="A1139" s="8"/>
      <c r="B1139" s="8">
        <v>309570</v>
      </c>
      <c r="C1139" s="8" t="s">
        <v>4548</v>
      </c>
      <c r="D1139" s="3" t="s">
        <v>4549</v>
      </c>
      <c r="E1139" s="3" t="s">
        <v>4550</v>
      </c>
      <c r="F1139" s="8" t="s">
        <v>630</v>
      </c>
      <c r="G1139" s="8" t="s">
        <v>28</v>
      </c>
      <c r="H1139" s="8" t="s">
        <v>29</v>
      </c>
      <c r="I1139" s="9">
        <f t="shared" si="46"/>
        <v>174</v>
      </c>
      <c r="J1139" s="8"/>
      <c r="K1139" s="3" t="s">
        <v>31</v>
      </c>
      <c r="L1139" s="8" t="s">
        <v>4551</v>
      </c>
      <c r="M1139" s="8" t="s">
        <v>1436</v>
      </c>
      <c r="N1139" s="8"/>
      <c r="O1139" s="8" t="s">
        <v>3660</v>
      </c>
      <c r="P1139" s="8" t="s">
        <v>3242</v>
      </c>
      <c r="Q1139" s="8" t="s">
        <v>3032</v>
      </c>
      <c r="R1139" s="8" t="s">
        <v>29</v>
      </c>
    </row>
    <row r="1140" spans="1:18" ht="126" customHeight="1" outlineLevel="4" x14ac:dyDescent="0.2">
      <c r="A1140" s="8"/>
      <c r="B1140" s="8">
        <v>310956</v>
      </c>
      <c r="C1140" s="8" t="s">
        <v>4552</v>
      </c>
      <c r="D1140" s="3" t="s">
        <v>4553</v>
      </c>
      <c r="E1140" s="3" t="s">
        <v>4554</v>
      </c>
      <c r="F1140" s="8" t="s">
        <v>630</v>
      </c>
      <c r="G1140" s="8" t="s">
        <v>28</v>
      </c>
      <c r="H1140" s="8" t="s">
        <v>29</v>
      </c>
      <c r="I1140" s="9">
        <f t="shared" si="46"/>
        <v>174</v>
      </c>
      <c r="J1140" s="8"/>
      <c r="K1140" s="3" t="s">
        <v>31</v>
      </c>
      <c r="L1140" s="8" t="s">
        <v>4555</v>
      </c>
      <c r="M1140" s="8" t="s">
        <v>1436</v>
      </c>
      <c r="N1140" s="8"/>
      <c r="O1140" s="8" t="s">
        <v>3660</v>
      </c>
      <c r="P1140" s="8" t="s">
        <v>3242</v>
      </c>
      <c r="Q1140" s="8" t="s">
        <v>3032</v>
      </c>
      <c r="R1140" s="8" t="s">
        <v>29</v>
      </c>
    </row>
    <row r="1141" spans="1:18" ht="126" customHeight="1" outlineLevel="4" x14ac:dyDescent="0.2">
      <c r="A1141" s="8"/>
      <c r="B1141" s="8">
        <v>322869</v>
      </c>
      <c r="C1141" s="8" t="s">
        <v>4556</v>
      </c>
      <c r="D1141" s="3" t="s">
        <v>4557</v>
      </c>
      <c r="E1141" s="3" t="s">
        <v>4558</v>
      </c>
      <c r="F1141" s="8" t="s">
        <v>630</v>
      </c>
      <c r="G1141" s="8" t="s">
        <v>28</v>
      </c>
      <c r="H1141" s="8" t="s">
        <v>29</v>
      </c>
      <c r="I1141" s="9">
        <f t="shared" si="46"/>
        <v>174</v>
      </c>
      <c r="J1141" s="8"/>
      <c r="K1141" s="3" t="s">
        <v>31</v>
      </c>
      <c r="L1141" s="8" t="s">
        <v>4559</v>
      </c>
      <c r="M1141" s="8" t="s">
        <v>1436</v>
      </c>
      <c r="N1141" s="8"/>
      <c r="O1141" s="8" t="s">
        <v>3660</v>
      </c>
      <c r="P1141" s="8" t="s">
        <v>3242</v>
      </c>
      <c r="Q1141" s="8" t="s">
        <v>3032</v>
      </c>
      <c r="R1141" s="8" t="s">
        <v>774</v>
      </c>
    </row>
    <row r="1142" spans="1:18" ht="126" customHeight="1" outlineLevel="4" x14ac:dyDescent="0.2">
      <c r="A1142" s="8"/>
      <c r="B1142" s="8">
        <v>334332</v>
      </c>
      <c r="C1142" s="8" t="s">
        <v>4560</v>
      </c>
      <c r="D1142" s="3" t="s">
        <v>4561</v>
      </c>
      <c r="E1142" s="3" t="s">
        <v>4562</v>
      </c>
      <c r="F1142" s="8" t="s">
        <v>630</v>
      </c>
      <c r="G1142" s="8" t="s">
        <v>28</v>
      </c>
      <c r="H1142" s="8" t="s">
        <v>29</v>
      </c>
      <c r="I1142" s="9">
        <f t="shared" si="46"/>
        <v>174</v>
      </c>
      <c r="J1142" s="8"/>
      <c r="K1142" s="3" t="s">
        <v>31</v>
      </c>
      <c r="L1142" s="8" t="s">
        <v>4563</v>
      </c>
      <c r="M1142" s="8" t="s">
        <v>1436</v>
      </c>
      <c r="N1142" s="8"/>
      <c r="O1142" s="8" t="s">
        <v>2852</v>
      </c>
      <c r="P1142" s="8" t="s">
        <v>1395</v>
      </c>
      <c r="Q1142" s="8" t="s">
        <v>4419</v>
      </c>
      <c r="R1142" s="8" t="s">
        <v>580</v>
      </c>
    </row>
    <row r="1143" spans="1:18" ht="126" customHeight="1" outlineLevel="4" x14ac:dyDescent="0.2">
      <c r="A1143" s="8"/>
      <c r="B1143" s="8">
        <v>341198</v>
      </c>
      <c r="C1143" s="8" t="s">
        <v>4564</v>
      </c>
      <c r="D1143" s="3" t="s">
        <v>4565</v>
      </c>
      <c r="E1143" s="3" t="s">
        <v>4566</v>
      </c>
      <c r="F1143" s="8" t="s">
        <v>1168</v>
      </c>
      <c r="G1143" s="8" t="s">
        <v>28</v>
      </c>
      <c r="H1143" s="8" t="s">
        <v>29</v>
      </c>
      <c r="I1143" s="9">
        <f t="shared" si="46"/>
        <v>183.6</v>
      </c>
      <c r="J1143" s="8"/>
      <c r="K1143" s="3" t="s">
        <v>31</v>
      </c>
      <c r="L1143" s="8" t="s">
        <v>4567</v>
      </c>
      <c r="M1143" s="8" t="s">
        <v>1436</v>
      </c>
      <c r="N1143" s="8"/>
      <c r="O1143" s="8" t="s">
        <v>3805</v>
      </c>
      <c r="P1143" s="8"/>
      <c r="Q1143" s="8"/>
      <c r="R1143" s="8"/>
    </row>
    <row r="1144" spans="1:18" ht="126" customHeight="1" outlineLevel="4" x14ac:dyDescent="0.2">
      <c r="A1144" s="8"/>
      <c r="B1144" s="8">
        <v>364903</v>
      </c>
      <c r="C1144" s="8" t="s">
        <v>4568</v>
      </c>
      <c r="D1144" s="3" t="s">
        <v>4569</v>
      </c>
      <c r="E1144" s="3" t="s">
        <v>4570</v>
      </c>
      <c r="F1144" s="8" t="s">
        <v>630</v>
      </c>
      <c r="G1144" s="8" t="s">
        <v>28</v>
      </c>
      <c r="H1144" s="8" t="s">
        <v>29</v>
      </c>
      <c r="I1144" s="9">
        <f t="shared" si="46"/>
        <v>174</v>
      </c>
      <c r="J1144" s="8"/>
      <c r="K1144" s="3" t="s">
        <v>31</v>
      </c>
      <c r="L1144" s="8" t="s">
        <v>4571</v>
      </c>
      <c r="M1144" s="8" t="s">
        <v>1436</v>
      </c>
      <c r="N1144" s="8"/>
      <c r="O1144" s="8" t="s">
        <v>3686</v>
      </c>
      <c r="P1144" s="8" t="s">
        <v>3242</v>
      </c>
      <c r="Q1144" s="8" t="s">
        <v>3032</v>
      </c>
      <c r="R1144" s="8" t="s">
        <v>29</v>
      </c>
    </row>
    <row r="1145" spans="1:18" ht="126" customHeight="1" outlineLevel="4" x14ac:dyDescent="0.2">
      <c r="A1145" s="8"/>
      <c r="B1145" s="8">
        <v>394201</v>
      </c>
      <c r="C1145" s="8" t="s">
        <v>4572</v>
      </c>
      <c r="D1145" s="3" t="s">
        <v>4573</v>
      </c>
      <c r="E1145" s="3" t="s">
        <v>4574</v>
      </c>
      <c r="F1145" s="8" t="s">
        <v>1168</v>
      </c>
      <c r="G1145" s="8" t="s">
        <v>28</v>
      </c>
      <c r="H1145" s="8" t="s">
        <v>29</v>
      </c>
      <c r="I1145" s="9">
        <f t="shared" si="46"/>
        <v>183.6</v>
      </c>
      <c r="J1145" s="8"/>
      <c r="K1145" s="3" t="s">
        <v>31</v>
      </c>
      <c r="L1145" s="8" t="s">
        <v>4575</v>
      </c>
      <c r="M1145" s="8" t="s">
        <v>1436</v>
      </c>
      <c r="N1145" s="8"/>
      <c r="O1145" s="8" t="s">
        <v>1437</v>
      </c>
      <c r="P1145" s="8"/>
      <c r="Q1145" s="8"/>
      <c r="R1145" s="8"/>
    </row>
    <row r="1146" spans="1:18" ht="12.95" customHeight="1" outlineLevel="3" x14ac:dyDescent="0.2">
      <c r="A1146" s="14" t="s">
        <v>4576</v>
      </c>
      <c r="B1146" s="14"/>
      <c r="C1146" s="14"/>
      <c r="D1146" s="14"/>
      <c r="E1146" s="14"/>
      <c r="F1146" s="14"/>
      <c r="G1146" s="14"/>
      <c r="H1146" s="14"/>
      <c r="I1146" s="14"/>
      <c r="J1146" s="14"/>
      <c r="K1146" s="14"/>
      <c r="L1146" s="14"/>
      <c r="M1146" s="14"/>
      <c r="N1146" s="14"/>
      <c r="O1146" s="14"/>
      <c r="P1146" s="14"/>
      <c r="Q1146" s="14"/>
      <c r="R1146" s="14"/>
    </row>
    <row r="1147" spans="1:18" ht="126" customHeight="1" outlineLevel="4" x14ac:dyDescent="0.2">
      <c r="A1147" s="8"/>
      <c r="B1147" s="8">
        <v>334339</v>
      </c>
      <c r="C1147" s="8" t="s">
        <v>4577</v>
      </c>
      <c r="D1147" s="3" t="s">
        <v>4578</v>
      </c>
      <c r="E1147" s="3" t="s">
        <v>4579</v>
      </c>
      <c r="F1147" s="8" t="s">
        <v>4580</v>
      </c>
      <c r="G1147" s="8" t="s">
        <v>28</v>
      </c>
      <c r="H1147" s="8" t="s">
        <v>29</v>
      </c>
      <c r="I1147" s="9">
        <f>ROUND((F1147*(100-$B$2)/100),2)</f>
        <v>176.88</v>
      </c>
      <c r="J1147" s="8"/>
      <c r="K1147" s="3" t="s">
        <v>31</v>
      </c>
      <c r="L1147" s="8" t="s">
        <v>4581</v>
      </c>
      <c r="M1147" s="8" t="s">
        <v>1436</v>
      </c>
      <c r="N1147" s="8"/>
      <c r="O1147" s="8" t="s">
        <v>3652</v>
      </c>
      <c r="P1147" s="8" t="s">
        <v>4582</v>
      </c>
      <c r="Q1147" s="8" t="s">
        <v>4583</v>
      </c>
      <c r="R1147" s="8" t="s">
        <v>1876</v>
      </c>
    </row>
    <row r="1148" spans="1:18" ht="12.95" customHeight="1" outlineLevel="3" x14ac:dyDescent="0.2">
      <c r="A1148" s="14" t="s">
        <v>4584</v>
      </c>
      <c r="B1148" s="14"/>
      <c r="C1148" s="14"/>
      <c r="D1148" s="14"/>
      <c r="E1148" s="14"/>
      <c r="F1148" s="14"/>
      <c r="G1148" s="14"/>
      <c r="H1148" s="14"/>
      <c r="I1148" s="14"/>
      <c r="J1148" s="14"/>
      <c r="K1148" s="14"/>
      <c r="L1148" s="14"/>
      <c r="M1148" s="14"/>
      <c r="N1148" s="14"/>
      <c r="O1148" s="14"/>
      <c r="P1148" s="14"/>
      <c r="Q1148" s="14"/>
      <c r="R1148" s="14"/>
    </row>
    <row r="1149" spans="1:18" ht="126" customHeight="1" outlineLevel="4" x14ac:dyDescent="0.2">
      <c r="A1149" s="8"/>
      <c r="B1149" s="8">
        <v>199795</v>
      </c>
      <c r="C1149" s="8" t="s">
        <v>4585</v>
      </c>
      <c r="D1149" s="3" t="s">
        <v>4586</v>
      </c>
      <c r="E1149" s="3" t="s">
        <v>4587</v>
      </c>
      <c r="F1149" s="8" t="s">
        <v>3183</v>
      </c>
      <c r="G1149" s="8" t="s">
        <v>28</v>
      </c>
      <c r="H1149" s="8" t="s">
        <v>29</v>
      </c>
      <c r="I1149" s="9">
        <f>ROUND((F1149*(100-$B$2)/100),2)</f>
        <v>84.48</v>
      </c>
      <c r="J1149" s="8"/>
      <c r="K1149" s="3" t="s">
        <v>31</v>
      </c>
      <c r="L1149" s="8" t="s">
        <v>4588</v>
      </c>
      <c r="M1149" s="8" t="s">
        <v>1436</v>
      </c>
      <c r="N1149" s="8"/>
      <c r="O1149" s="8" t="s">
        <v>2079</v>
      </c>
      <c r="P1149" s="8" t="s">
        <v>4589</v>
      </c>
      <c r="Q1149" s="8" t="s">
        <v>571</v>
      </c>
      <c r="R1149" s="8" t="s">
        <v>134</v>
      </c>
    </row>
    <row r="1150" spans="1:18" ht="126" customHeight="1" outlineLevel="4" x14ac:dyDescent="0.2">
      <c r="A1150" s="8"/>
      <c r="B1150" s="8">
        <v>207155</v>
      </c>
      <c r="C1150" s="8" t="s">
        <v>4590</v>
      </c>
      <c r="D1150" s="3" t="s">
        <v>4591</v>
      </c>
      <c r="E1150" s="3" t="s">
        <v>4592</v>
      </c>
      <c r="F1150" s="8" t="s">
        <v>3183</v>
      </c>
      <c r="G1150" s="8" t="s">
        <v>28</v>
      </c>
      <c r="H1150" s="8" t="s">
        <v>29</v>
      </c>
      <c r="I1150" s="9">
        <f>ROUND((F1150*(100-$B$2)/100),2)</f>
        <v>84.48</v>
      </c>
      <c r="J1150" s="8"/>
      <c r="K1150" s="3" t="s">
        <v>31</v>
      </c>
      <c r="L1150" s="8" t="s">
        <v>4593</v>
      </c>
      <c r="M1150" s="8" t="s">
        <v>1436</v>
      </c>
      <c r="N1150" s="8"/>
      <c r="O1150" s="8" t="s">
        <v>154</v>
      </c>
      <c r="P1150" s="8"/>
      <c r="Q1150" s="8"/>
      <c r="R1150" s="8"/>
    </row>
    <row r="1151" spans="1:18" ht="126" customHeight="1" outlineLevel="4" x14ac:dyDescent="0.2">
      <c r="A1151" s="8"/>
      <c r="B1151" s="8">
        <v>234933</v>
      </c>
      <c r="C1151" s="8" t="s">
        <v>4594</v>
      </c>
      <c r="D1151" s="3" t="s">
        <v>4595</v>
      </c>
      <c r="E1151" s="3" t="s">
        <v>4596</v>
      </c>
      <c r="F1151" s="8" t="s">
        <v>3183</v>
      </c>
      <c r="G1151" s="8" t="s">
        <v>28</v>
      </c>
      <c r="H1151" s="8" t="s">
        <v>29</v>
      </c>
      <c r="I1151" s="9">
        <f>ROUND((F1151*(100-$B$2)/100),2)</f>
        <v>84.48</v>
      </c>
      <c r="J1151" s="8"/>
      <c r="K1151" s="3" t="s">
        <v>31</v>
      </c>
      <c r="L1151" s="8" t="s">
        <v>4597</v>
      </c>
      <c r="M1151" s="8" t="s">
        <v>1436</v>
      </c>
      <c r="N1151" s="8"/>
      <c r="O1151" s="8" t="s">
        <v>2079</v>
      </c>
      <c r="P1151" s="8" t="s">
        <v>867</v>
      </c>
      <c r="Q1151" s="8" t="s">
        <v>1250</v>
      </c>
      <c r="R1151" s="8" t="s">
        <v>365</v>
      </c>
    </row>
    <row r="1152" spans="1:18" ht="126" customHeight="1" outlineLevel="4" x14ac:dyDescent="0.2">
      <c r="A1152" s="8"/>
      <c r="B1152" s="8">
        <v>309574</v>
      </c>
      <c r="C1152" s="8" t="s">
        <v>4598</v>
      </c>
      <c r="D1152" s="3" t="s">
        <v>4599</v>
      </c>
      <c r="E1152" s="3" t="s">
        <v>4600</v>
      </c>
      <c r="F1152" s="8" t="s">
        <v>3183</v>
      </c>
      <c r="G1152" s="8" t="s">
        <v>28</v>
      </c>
      <c r="H1152" s="8" t="s">
        <v>29</v>
      </c>
      <c r="I1152" s="9">
        <f>ROUND((F1152*(100-$B$2)/100),2)</f>
        <v>84.48</v>
      </c>
      <c r="J1152" s="8"/>
      <c r="K1152" s="3" t="s">
        <v>31</v>
      </c>
      <c r="L1152" s="8" t="s">
        <v>4601</v>
      </c>
      <c r="M1152" s="8" t="s">
        <v>1436</v>
      </c>
      <c r="N1152" s="8"/>
      <c r="O1152" s="8" t="s">
        <v>154</v>
      </c>
      <c r="P1152" s="8"/>
      <c r="Q1152" s="8"/>
      <c r="R1152" s="8"/>
    </row>
    <row r="1153" spans="1:18" ht="126" customHeight="1" outlineLevel="4" x14ac:dyDescent="0.2">
      <c r="A1153" s="8"/>
      <c r="B1153" s="8">
        <v>309573</v>
      </c>
      <c r="C1153" s="8" t="s">
        <v>4602</v>
      </c>
      <c r="D1153" s="3" t="s">
        <v>4603</v>
      </c>
      <c r="E1153" s="3" t="s">
        <v>4604</v>
      </c>
      <c r="F1153" s="8" t="s">
        <v>4605</v>
      </c>
      <c r="G1153" s="8" t="s">
        <v>28</v>
      </c>
      <c r="H1153" s="8" t="s">
        <v>29</v>
      </c>
      <c r="I1153" s="9">
        <f>ROUND((F1153*(100-$B$2)/100),2)</f>
        <v>69.3</v>
      </c>
      <c r="J1153" s="8"/>
      <c r="K1153" s="3" t="s">
        <v>31</v>
      </c>
      <c r="L1153" s="8" t="s">
        <v>4606</v>
      </c>
      <c r="M1153" s="8" t="s">
        <v>1436</v>
      </c>
      <c r="N1153" s="8"/>
      <c r="O1153" s="8" t="s">
        <v>2079</v>
      </c>
      <c r="P1153" s="8" t="s">
        <v>4217</v>
      </c>
      <c r="Q1153" s="8" t="s">
        <v>1257</v>
      </c>
      <c r="R1153" s="8"/>
    </row>
    <row r="1154" spans="1:18" ht="12.95" customHeight="1" outlineLevel="3" x14ac:dyDescent="0.2">
      <c r="A1154" s="14" t="s">
        <v>4607</v>
      </c>
      <c r="B1154" s="14"/>
      <c r="C1154" s="14"/>
      <c r="D1154" s="14"/>
      <c r="E1154" s="14"/>
      <c r="F1154" s="14"/>
      <c r="G1154" s="14"/>
      <c r="H1154" s="14"/>
      <c r="I1154" s="14"/>
      <c r="J1154" s="14"/>
      <c r="K1154" s="14"/>
      <c r="L1154" s="14"/>
      <c r="M1154" s="14"/>
      <c r="N1154" s="14"/>
      <c r="O1154" s="14"/>
      <c r="P1154" s="14"/>
      <c r="Q1154" s="14"/>
      <c r="R1154" s="14"/>
    </row>
    <row r="1155" spans="1:18" ht="126" customHeight="1" outlineLevel="4" x14ac:dyDescent="0.2">
      <c r="A1155" s="8"/>
      <c r="B1155" s="8">
        <v>313803</v>
      </c>
      <c r="C1155" s="8" t="s">
        <v>4608</v>
      </c>
      <c r="D1155" s="3" t="s">
        <v>4609</v>
      </c>
      <c r="E1155" s="3" t="s">
        <v>4610</v>
      </c>
      <c r="F1155" s="8" t="s">
        <v>3670</v>
      </c>
      <c r="G1155" s="8" t="s">
        <v>28</v>
      </c>
      <c r="H1155" s="8" t="s">
        <v>29</v>
      </c>
      <c r="I1155" s="9">
        <f>ROUND((F1155*(100-$B$2)/100),2)</f>
        <v>107.4</v>
      </c>
      <c r="J1155" s="8"/>
      <c r="K1155" s="3" t="s">
        <v>31</v>
      </c>
      <c r="L1155" s="8" t="s">
        <v>4611</v>
      </c>
      <c r="M1155" s="8" t="s">
        <v>1436</v>
      </c>
      <c r="N1155" s="8"/>
      <c r="O1155" s="8" t="s">
        <v>3018</v>
      </c>
      <c r="P1155" s="8" t="s">
        <v>1395</v>
      </c>
      <c r="Q1155" s="8" t="s">
        <v>4419</v>
      </c>
      <c r="R1155" s="8"/>
    </row>
    <row r="1156" spans="1:18" ht="126" customHeight="1" outlineLevel="4" x14ac:dyDescent="0.2">
      <c r="A1156" s="8"/>
      <c r="B1156" s="8">
        <v>315817</v>
      </c>
      <c r="C1156" s="8" t="s">
        <v>4612</v>
      </c>
      <c r="D1156" s="3" t="s">
        <v>4613</v>
      </c>
      <c r="E1156" s="3" t="s">
        <v>4614</v>
      </c>
      <c r="F1156" s="8" t="s">
        <v>4615</v>
      </c>
      <c r="G1156" s="8" t="s">
        <v>28</v>
      </c>
      <c r="H1156" s="8" t="s">
        <v>29</v>
      </c>
      <c r="I1156" s="9">
        <f>ROUND((F1156*(100-$B$2)/100),2)</f>
        <v>107.28</v>
      </c>
      <c r="J1156" s="8"/>
      <c r="K1156" s="3" t="s">
        <v>31</v>
      </c>
      <c r="L1156" s="8" t="s">
        <v>4616</v>
      </c>
      <c r="M1156" s="8" t="s">
        <v>1436</v>
      </c>
      <c r="N1156" s="8"/>
      <c r="O1156" s="8" t="s">
        <v>3018</v>
      </c>
      <c r="P1156" s="8" t="s">
        <v>3242</v>
      </c>
      <c r="Q1156" s="8" t="s">
        <v>3032</v>
      </c>
      <c r="R1156" s="8" t="s">
        <v>774</v>
      </c>
    </row>
    <row r="1157" spans="1:18" ht="12.95" customHeight="1" outlineLevel="3" x14ac:dyDescent="0.2">
      <c r="A1157" s="14" t="s">
        <v>4617</v>
      </c>
      <c r="B1157" s="14"/>
      <c r="C1157" s="14"/>
      <c r="D1157" s="14"/>
      <c r="E1157" s="14"/>
      <c r="F1157" s="14"/>
      <c r="G1157" s="14"/>
      <c r="H1157" s="14"/>
      <c r="I1157" s="14"/>
      <c r="J1157" s="14"/>
      <c r="K1157" s="14"/>
      <c r="L1157" s="14"/>
      <c r="M1157" s="14"/>
      <c r="N1157" s="14"/>
      <c r="O1157" s="14"/>
      <c r="P1157" s="14"/>
      <c r="Q1157" s="14"/>
      <c r="R1157" s="14"/>
    </row>
    <row r="1158" spans="1:18" ht="126" customHeight="1" outlineLevel="4" x14ac:dyDescent="0.2">
      <c r="A1158" s="8"/>
      <c r="B1158" s="8">
        <v>195364</v>
      </c>
      <c r="C1158" s="8" t="s">
        <v>4618</v>
      </c>
      <c r="D1158" s="3" t="s">
        <v>4619</v>
      </c>
      <c r="E1158" s="3" t="s">
        <v>4620</v>
      </c>
      <c r="F1158" s="8" t="s">
        <v>4621</v>
      </c>
      <c r="G1158" s="8" t="s">
        <v>28</v>
      </c>
      <c r="H1158" s="8" t="s">
        <v>29</v>
      </c>
      <c r="I1158" s="9">
        <f>ROUND((F1158*(100-$B$2)/100),2)</f>
        <v>110.28</v>
      </c>
      <c r="J1158" s="8"/>
      <c r="K1158" s="3" t="s">
        <v>31</v>
      </c>
      <c r="L1158" s="8" t="s">
        <v>4622</v>
      </c>
      <c r="M1158" s="8" t="s">
        <v>1436</v>
      </c>
      <c r="N1158" s="8"/>
      <c r="O1158" s="8" t="s">
        <v>3170</v>
      </c>
      <c r="P1158" s="8" t="s">
        <v>4173</v>
      </c>
      <c r="Q1158" s="8" t="s">
        <v>1494</v>
      </c>
      <c r="R1158" s="8" t="s">
        <v>164</v>
      </c>
    </row>
    <row r="1159" spans="1:18" ht="126" customHeight="1" outlineLevel="4" x14ac:dyDescent="0.2">
      <c r="A1159" s="8"/>
      <c r="B1159" s="8">
        <v>263101</v>
      </c>
      <c r="C1159" s="8" t="s">
        <v>4623</v>
      </c>
      <c r="D1159" s="3" t="s">
        <v>4624</v>
      </c>
      <c r="E1159" s="3" t="s">
        <v>4625</v>
      </c>
      <c r="F1159" s="8" t="s">
        <v>3174</v>
      </c>
      <c r="G1159" s="8" t="s">
        <v>28</v>
      </c>
      <c r="H1159" s="8" t="s">
        <v>29</v>
      </c>
      <c r="I1159" s="9">
        <f>ROUND((F1159*(100-$B$2)/100),2)</f>
        <v>125.73</v>
      </c>
      <c r="J1159" s="8"/>
      <c r="K1159" s="3" t="s">
        <v>31</v>
      </c>
      <c r="L1159" s="8" t="s">
        <v>4626</v>
      </c>
      <c r="M1159" s="8" t="s">
        <v>1436</v>
      </c>
      <c r="N1159" s="8"/>
      <c r="O1159" s="8" t="s">
        <v>3170</v>
      </c>
      <c r="P1159" s="8" t="s">
        <v>4173</v>
      </c>
      <c r="Q1159" s="8" t="s">
        <v>1494</v>
      </c>
      <c r="R1159" s="8" t="s">
        <v>164</v>
      </c>
    </row>
    <row r="1160" spans="1:18" ht="12.95" customHeight="1" outlineLevel="3" x14ac:dyDescent="0.2">
      <c r="A1160" s="14" t="s">
        <v>4627</v>
      </c>
      <c r="B1160" s="14"/>
      <c r="C1160" s="14"/>
      <c r="D1160" s="14"/>
      <c r="E1160" s="14"/>
      <c r="F1160" s="14"/>
      <c r="G1160" s="14"/>
      <c r="H1160" s="14"/>
      <c r="I1160" s="14"/>
      <c r="J1160" s="14"/>
      <c r="K1160" s="14"/>
      <c r="L1160" s="14"/>
      <c r="M1160" s="14"/>
      <c r="N1160" s="14"/>
      <c r="O1160" s="14"/>
      <c r="P1160" s="14"/>
      <c r="Q1160" s="14"/>
      <c r="R1160" s="14"/>
    </row>
    <row r="1161" spans="1:18" ht="126" customHeight="1" outlineLevel="4" x14ac:dyDescent="0.2">
      <c r="A1161" s="8"/>
      <c r="B1161" s="8">
        <v>313805</v>
      </c>
      <c r="C1161" s="8" t="s">
        <v>4628</v>
      </c>
      <c r="D1161" s="3" t="s">
        <v>4629</v>
      </c>
      <c r="E1161" s="3" t="s">
        <v>4630</v>
      </c>
      <c r="F1161" s="8" t="s">
        <v>4631</v>
      </c>
      <c r="G1161" s="8" t="s">
        <v>28</v>
      </c>
      <c r="H1161" s="8" t="s">
        <v>29</v>
      </c>
      <c r="I1161" s="9">
        <f>ROUND((F1161*(100-$B$2)/100),2)</f>
        <v>150.34</v>
      </c>
      <c r="J1161" s="8"/>
      <c r="K1161" s="3" t="s">
        <v>31</v>
      </c>
      <c r="L1161" s="8" t="s">
        <v>4632</v>
      </c>
      <c r="M1161" s="8" t="s">
        <v>1436</v>
      </c>
      <c r="N1161" s="8"/>
      <c r="O1161" s="8" t="s">
        <v>1437</v>
      </c>
      <c r="P1161" s="8" t="s">
        <v>3242</v>
      </c>
      <c r="Q1161" s="8" t="s">
        <v>3032</v>
      </c>
      <c r="R1161" s="8" t="s">
        <v>774</v>
      </c>
    </row>
    <row r="1162" spans="1:18" ht="12.95" customHeight="1" outlineLevel="3" x14ac:dyDescent="0.2">
      <c r="A1162" s="14" t="s">
        <v>4633</v>
      </c>
      <c r="B1162" s="14"/>
      <c r="C1162" s="14"/>
      <c r="D1162" s="14"/>
      <c r="E1162" s="14"/>
      <c r="F1162" s="14"/>
      <c r="G1162" s="14"/>
      <c r="H1162" s="14"/>
      <c r="I1162" s="14"/>
      <c r="J1162" s="14"/>
      <c r="K1162" s="14"/>
      <c r="L1162" s="14"/>
      <c r="M1162" s="14"/>
      <c r="N1162" s="14"/>
      <c r="O1162" s="14"/>
      <c r="P1162" s="14"/>
      <c r="Q1162" s="14"/>
      <c r="R1162" s="14"/>
    </row>
    <row r="1163" spans="1:18" ht="126" customHeight="1" outlineLevel="4" x14ac:dyDescent="0.2">
      <c r="A1163" s="8"/>
      <c r="B1163" s="8">
        <v>367306</v>
      </c>
      <c r="C1163" s="8" t="s">
        <v>4634</v>
      </c>
      <c r="D1163" s="3" t="s">
        <v>4635</v>
      </c>
      <c r="E1163" s="3" t="s">
        <v>4636</v>
      </c>
      <c r="F1163" s="8" t="s">
        <v>630</v>
      </c>
      <c r="G1163" s="8" t="s">
        <v>28</v>
      </c>
      <c r="H1163" s="8" t="s">
        <v>29</v>
      </c>
      <c r="I1163" s="9">
        <f t="shared" ref="I1163:I1175" si="47">ROUND((F1163*(100-$B$2)/100),2)</f>
        <v>174</v>
      </c>
      <c r="J1163" s="8"/>
      <c r="K1163" s="3" t="s">
        <v>31</v>
      </c>
      <c r="L1163" s="8" t="s">
        <v>4637</v>
      </c>
      <c r="M1163" s="8" t="s">
        <v>1436</v>
      </c>
      <c r="N1163" s="8"/>
      <c r="O1163" s="8" t="s">
        <v>3686</v>
      </c>
      <c r="P1163" s="8" t="s">
        <v>3242</v>
      </c>
      <c r="Q1163" s="8" t="s">
        <v>4638</v>
      </c>
      <c r="R1163" s="8" t="s">
        <v>774</v>
      </c>
    </row>
    <row r="1164" spans="1:18" ht="126" customHeight="1" outlineLevel="4" x14ac:dyDescent="0.2">
      <c r="A1164" s="8"/>
      <c r="B1164" s="8">
        <v>368598</v>
      </c>
      <c r="C1164" s="8" t="s">
        <v>4639</v>
      </c>
      <c r="D1164" s="3" t="s">
        <v>4640</v>
      </c>
      <c r="E1164" s="3" t="s">
        <v>4641</v>
      </c>
      <c r="F1164" s="8" t="s">
        <v>1168</v>
      </c>
      <c r="G1164" s="8" t="s">
        <v>28</v>
      </c>
      <c r="H1164" s="8" t="s">
        <v>29</v>
      </c>
      <c r="I1164" s="9">
        <f t="shared" si="47"/>
        <v>183.6</v>
      </c>
      <c r="J1164" s="8"/>
      <c r="K1164" s="3" t="s">
        <v>31</v>
      </c>
      <c r="L1164" s="8" t="s">
        <v>4642</v>
      </c>
      <c r="M1164" s="8" t="s">
        <v>1436</v>
      </c>
      <c r="N1164" s="8"/>
      <c r="O1164" s="8" t="s">
        <v>3595</v>
      </c>
      <c r="P1164" s="8" t="s">
        <v>3242</v>
      </c>
      <c r="Q1164" s="8" t="s">
        <v>4638</v>
      </c>
      <c r="R1164" s="8" t="s">
        <v>774</v>
      </c>
    </row>
    <row r="1165" spans="1:18" ht="126" customHeight="1" outlineLevel="4" x14ac:dyDescent="0.2">
      <c r="A1165" s="8"/>
      <c r="B1165" s="8">
        <v>368599</v>
      </c>
      <c r="C1165" s="8" t="s">
        <v>4643</v>
      </c>
      <c r="D1165" s="3" t="s">
        <v>4644</v>
      </c>
      <c r="E1165" s="3" t="s">
        <v>4645</v>
      </c>
      <c r="F1165" s="8" t="s">
        <v>1168</v>
      </c>
      <c r="G1165" s="8" t="s">
        <v>28</v>
      </c>
      <c r="H1165" s="8" t="s">
        <v>29</v>
      </c>
      <c r="I1165" s="9">
        <f t="shared" si="47"/>
        <v>183.6</v>
      </c>
      <c r="J1165" s="8"/>
      <c r="K1165" s="3" t="s">
        <v>31</v>
      </c>
      <c r="L1165" s="8" t="s">
        <v>4646</v>
      </c>
      <c r="M1165" s="8" t="s">
        <v>1436</v>
      </c>
      <c r="N1165" s="8"/>
      <c r="O1165" s="8" t="s">
        <v>2852</v>
      </c>
      <c r="P1165" s="8" t="s">
        <v>3242</v>
      </c>
      <c r="Q1165" s="8" t="s">
        <v>4638</v>
      </c>
      <c r="R1165" s="8" t="s">
        <v>774</v>
      </c>
    </row>
    <row r="1166" spans="1:18" ht="126" customHeight="1" outlineLevel="4" x14ac:dyDescent="0.2">
      <c r="A1166" s="8"/>
      <c r="B1166" s="8">
        <v>370599</v>
      </c>
      <c r="C1166" s="8" t="s">
        <v>4647</v>
      </c>
      <c r="D1166" s="3" t="s">
        <v>4648</v>
      </c>
      <c r="E1166" s="3" t="s">
        <v>4649</v>
      </c>
      <c r="F1166" s="8" t="s">
        <v>630</v>
      </c>
      <c r="G1166" s="8" t="s">
        <v>28</v>
      </c>
      <c r="H1166" s="8" t="s">
        <v>29</v>
      </c>
      <c r="I1166" s="9">
        <f t="shared" si="47"/>
        <v>174</v>
      </c>
      <c r="J1166" s="8"/>
      <c r="K1166" s="3" t="s">
        <v>31</v>
      </c>
      <c r="L1166" s="8" t="s">
        <v>4650</v>
      </c>
      <c r="M1166" s="8" t="s">
        <v>1436</v>
      </c>
      <c r="N1166" s="8"/>
      <c r="O1166" s="8" t="s">
        <v>4651</v>
      </c>
      <c r="P1166" s="8" t="s">
        <v>3242</v>
      </c>
      <c r="Q1166" s="8" t="s">
        <v>4638</v>
      </c>
      <c r="R1166" s="8" t="s">
        <v>774</v>
      </c>
    </row>
    <row r="1167" spans="1:18" ht="126" customHeight="1" outlineLevel="4" x14ac:dyDescent="0.2">
      <c r="A1167" s="8"/>
      <c r="B1167" s="8">
        <v>381064</v>
      </c>
      <c r="C1167" s="8" t="s">
        <v>4652</v>
      </c>
      <c r="D1167" s="3" t="s">
        <v>4653</v>
      </c>
      <c r="E1167" s="3" t="s">
        <v>4654</v>
      </c>
      <c r="F1167" s="8" t="s">
        <v>1168</v>
      </c>
      <c r="G1167" s="8" t="s">
        <v>28</v>
      </c>
      <c r="H1167" s="8" t="s">
        <v>29</v>
      </c>
      <c r="I1167" s="9">
        <f t="shared" si="47"/>
        <v>183.6</v>
      </c>
      <c r="J1167" s="8"/>
      <c r="K1167" s="3" t="s">
        <v>31</v>
      </c>
      <c r="L1167" s="8" t="s">
        <v>4655</v>
      </c>
      <c r="M1167" s="8" t="s">
        <v>1436</v>
      </c>
      <c r="N1167" s="8"/>
      <c r="O1167" s="8" t="s">
        <v>3686</v>
      </c>
      <c r="P1167" s="8"/>
      <c r="Q1167" s="8"/>
      <c r="R1167" s="8"/>
    </row>
    <row r="1168" spans="1:18" ht="126" customHeight="1" outlineLevel="4" x14ac:dyDescent="0.2">
      <c r="A1168" s="8"/>
      <c r="B1168" s="8">
        <v>381063</v>
      </c>
      <c r="C1168" s="8" t="s">
        <v>4656</v>
      </c>
      <c r="D1168" s="3" t="s">
        <v>4657</v>
      </c>
      <c r="E1168" s="3" t="s">
        <v>4658</v>
      </c>
      <c r="F1168" s="8" t="s">
        <v>1168</v>
      </c>
      <c r="G1168" s="8" t="s">
        <v>28</v>
      </c>
      <c r="H1168" s="8" t="s">
        <v>29</v>
      </c>
      <c r="I1168" s="9">
        <f t="shared" si="47"/>
        <v>183.6</v>
      </c>
      <c r="J1168" s="8"/>
      <c r="K1168" s="3" t="s">
        <v>31</v>
      </c>
      <c r="L1168" s="8" t="s">
        <v>4659</v>
      </c>
      <c r="M1168" s="8" t="s">
        <v>1436</v>
      </c>
      <c r="N1168" s="8"/>
      <c r="O1168" s="8" t="s">
        <v>3660</v>
      </c>
      <c r="P1168" s="8"/>
      <c r="Q1168" s="8"/>
      <c r="R1168" s="8"/>
    </row>
    <row r="1169" spans="1:18" ht="126" customHeight="1" outlineLevel="4" x14ac:dyDescent="0.2">
      <c r="A1169" s="8"/>
      <c r="B1169" s="8">
        <v>381062</v>
      </c>
      <c r="C1169" s="8" t="s">
        <v>4660</v>
      </c>
      <c r="D1169" s="3" t="s">
        <v>4661</v>
      </c>
      <c r="E1169" s="3" t="s">
        <v>4662</v>
      </c>
      <c r="F1169" s="8" t="s">
        <v>1168</v>
      </c>
      <c r="G1169" s="8" t="s">
        <v>28</v>
      </c>
      <c r="H1169" s="8" t="s">
        <v>29</v>
      </c>
      <c r="I1169" s="9">
        <f t="shared" si="47"/>
        <v>183.6</v>
      </c>
      <c r="J1169" s="8"/>
      <c r="K1169" s="3" t="s">
        <v>31</v>
      </c>
      <c r="L1169" s="8" t="s">
        <v>4663</v>
      </c>
      <c r="M1169" s="8" t="s">
        <v>1436</v>
      </c>
      <c r="N1169" s="8"/>
      <c r="O1169" s="8" t="s">
        <v>3686</v>
      </c>
      <c r="P1169" s="8"/>
      <c r="Q1169" s="8"/>
      <c r="R1169" s="8"/>
    </row>
    <row r="1170" spans="1:18" ht="126" customHeight="1" outlineLevel="4" x14ac:dyDescent="0.2">
      <c r="A1170" s="8"/>
      <c r="B1170" s="8">
        <v>381061</v>
      </c>
      <c r="C1170" s="8" t="s">
        <v>4664</v>
      </c>
      <c r="D1170" s="3" t="s">
        <v>4665</v>
      </c>
      <c r="E1170" s="3" t="s">
        <v>4666</v>
      </c>
      <c r="F1170" s="8" t="s">
        <v>1168</v>
      </c>
      <c r="G1170" s="8" t="s">
        <v>28</v>
      </c>
      <c r="H1170" s="8" t="s">
        <v>29</v>
      </c>
      <c r="I1170" s="9">
        <f t="shared" si="47"/>
        <v>183.6</v>
      </c>
      <c r="J1170" s="8"/>
      <c r="K1170" s="3" t="s">
        <v>31</v>
      </c>
      <c r="L1170" s="8" t="s">
        <v>4667</v>
      </c>
      <c r="M1170" s="8" t="s">
        <v>1436</v>
      </c>
      <c r="N1170" s="8"/>
      <c r="O1170" s="8" t="s">
        <v>2852</v>
      </c>
      <c r="P1170" s="8"/>
      <c r="Q1170" s="8"/>
      <c r="R1170" s="8"/>
    </row>
    <row r="1171" spans="1:18" ht="126" customHeight="1" outlineLevel="4" x14ac:dyDescent="0.2">
      <c r="A1171" s="8"/>
      <c r="B1171" s="8">
        <v>381067</v>
      </c>
      <c r="C1171" s="8" t="s">
        <v>4668</v>
      </c>
      <c r="D1171" s="3" t="s">
        <v>4669</v>
      </c>
      <c r="E1171" s="3" t="s">
        <v>4670</v>
      </c>
      <c r="F1171" s="8" t="s">
        <v>630</v>
      </c>
      <c r="G1171" s="8" t="s">
        <v>28</v>
      </c>
      <c r="H1171" s="8" t="s">
        <v>29</v>
      </c>
      <c r="I1171" s="9">
        <f t="shared" si="47"/>
        <v>174</v>
      </c>
      <c r="J1171" s="8"/>
      <c r="K1171" s="3" t="s">
        <v>31</v>
      </c>
      <c r="L1171" s="8" t="s">
        <v>4671</v>
      </c>
      <c r="M1171" s="8" t="s">
        <v>1436</v>
      </c>
      <c r="N1171" s="8"/>
      <c r="O1171" s="8" t="s">
        <v>2852</v>
      </c>
      <c r="P1171" s="8"/>
      <c r="Q1171" s="8"/>
      <c r="R1171" s="8"/>
    </row>
    <row r="1172" spans="1:18" ht="126" customHeight="1" outlineLevel="4" x14ac:dyDescent="0.2">
      <c r="A1172" s="8"/>
      <c r="B1172" s="8">
        <v>381066</v>
      </c>
      <c r="C1172" s="8" t="s">
        <v>4672</v>
      </c>
      <c r="D1172" s="3" t="s">
        <v>4673</v>
      </c>
      <c r="E1172" s="3" t="s">
        <v>4674</v>
      </c>
      <c r="F1172" s="8" t="s">
        <v>630</v>
      </c>
      <c r="G1172" s="8" t="s">
        <v>28</v>
      </c>
      <c r="H1172" s="8" t="s">
        <v>29</v>
      </c>
      <c r="I1172" s="9">
        <f t="shared" si="47"/>
        <v>174</v>
      </c>
      <c r="J1172" s="8"/>
      <c r="K1172" s="3" t="s">
        <v>31</v>
      </c>
      <c r="L1172" s="8" t="s">
        <v>4675</v>
      </c>
      <c r="M1172" s="8" t="s">
        <v>1436</v>
      </c>
      <c r="N1172" s="8"/>
      <c r="O1172" s="8" t="s">
        <v>2852</v>
      </c>
      <c r="P1172" s="8"/>
      <c r="Q1172" s="8"/>
      <c r="R1172" s="8"/>
    </row>
    <row r="1173" spans="1:18" ht="126" customHeight="1" outlineLevel="4" x14ac:dyDescent="0.2">
      <c r="A1173" s="8"/>
      <c r="B1173" s="8">
        <v>385067</v>
      </c>
      <c r="C1173" s="8" t="s">
        <v>4676</v>
      </c>
      <c r="D1173" s="3" t="s">
        <v>4677</v>
      </c>
      <c r="E1173" s="3" t="s">
        <v>4678</v>
      </c>
      <c r="F1173" s="8" t="s">
        <v>1168</v>
      </c>
      <c r="G1173" s="8" t="s">
        <v>28</v>
      </c>
      <c r="H1173" s="8" t="s">
        <v>29</v>
      </c>
      <c r="I1173" s="9">
        <f t="shared" si="47"/>
        <v>183.6</v>
      </c>
      <c r="J1173" s="8"/>
      <c r="K1173" s="3" t="s">
        <v>31</v>
      </c>
      <c r="L1173" s="8" t="s">
        <v>4679</v>
      </c>
      <c r="M1173" s="8" t="s">
        <v>1436</v>
      </c>
      <c r="N1173" s="8"/>
      <c r="O1173" s="8" t="s">
        <v>376</v>
      </c>
      <c r="P1173" s="8"/>
      <c r="Q1173" s="8"/>
      <c r="R1173" s="8"/>
    </row>
    <row r="1174" spans="1:18" ht="126" customHeight="1" outlineLevel="4" x14ac:dyDescent="0.2">
      <c r="A1174" s="8"/>
      <c r="B1174" s="8">
        <v>389212</v>
      </c>
      <c r="C1174" s="8" t="s">
        <v>4680</v>
      </c>
      <c r="D1174" s="3" t="s">
        <v>4681</v>
      </c>
      <c r="E1174" s="3" t="s">
        <v>4682</v>
      </c>
      <c r="F1174" s="8" t="s">
        <v>1168</v>
      </c>
      <c r="G1174" s="8" t="s">
        <v>28</v>
      </c>
      <c r="H1174" s="8" t="s">
        <v>29</v>
      </c>
      <c r="I1174" s="9">
        <f t="shared" si="47"/>
        <v>183.6</v>
      </c>
      <c r="J1174" s="8"/>
      <c r="K1174" s="3" t="s">
        <v>31</v>
      </c>
      <c r="L1174" s="8" t="s">
        <v>4683</v>
      </c>
      <c r="M1174" s="8" t="s">
        <v>1436</v>
      </c>
      <c r="N1174" s="8"/>
      <c r="O1174" s="8" t="s">
        <v>2859</v>
      </c>
      <c r="P1174" s="8"/>
      <c r="Q1174" s="8"/>
      <c r="R1174" s="8"/>
    </row>
    <row r="1175" spans="1:18" ht="126" customHeight="1" outlineLevel="4" x14ac:dyDescent="0.2">
      <c r="A1175" s="8"/>
      <c r="B1175" s="8">
        <v>390788</v>
      </c>
      <c r="C1175" s="8" t="s">
        <v>4684</v>
      </c>
      <c r="D1175" s="3" t="s">
        <v>4685</v>
      </c>
      <c r="E1175" s="3" t="s">
        <v>4686</v>
      </c>
      <c r="F1175" s="8" t="s">
        <v>1168</v>
      </c>
      <c r="G1175" s="8" t="s">
        <v>28</v>
      </c>
      <c r="H1175" s="8" t="s">
        <v>29</v>
      </c>
      <c r="I1175" s="9">
        <f t="shared" si="47"/>
        <v>183.6</v>
      </c>
      <c r="J1175" s="8"/>
      <c r="K1175" s="3" t="s">
        <v>31</v>
      </c>
      <c r="L1175" s="8" t="s">
        <v>4687</v>
      </c>
      <c r="M1175" s="8" t="s">
        <v>1436</v>
      </c>
      <c r="N1175" s="8"/>
      <c r="O1175" s="8" t="s">
        <v>3805</v>
      </c>
      <c r="P1175" s="8"/>
      <c r="Q1175" s="8"/>
      <c r="R1175" s="8"/>
    </row>
    <row r="1176" spans="1:18" ht="12.95" customHeight="1" outlineLevel="3" x14ac:dyDescent="0.2">
      <c r="A1176" s="14" t="s">
        <v>4688</v>
      </c>
      <c r="B1176" s="14"/>
      <c r="C1176" s="14"/>
      <c r="D1176" s="14"/>
      <c r="E1176" s="14"/>
      <c r="F1176" s="14"/>
      <c r="G1176" s="14"/>
      <c r="H1176" s="14"/>
      <c r="I1176" s="14"/>
      <c r="J1176" s="14"/>
      <c r="K1176" s="14"/>
      <c r="L1176" s="14"/>
      <c r="M1176" s="14"/>
      <c r="N1176" s="14"/>
      <c r="O1176" s="14"/>
      <c r="P1176" s="14"/>
      <c r="Q1176" s="14"/>
      <c r="R1176" s="14"/>
    </row>
    <row r="1177" spans="1:18" ht="126" customHeight="1" outlineLevel="4" x14ac:dyDescent="0.2">
      <c r="A1177" s="8"/>
      <c r="B1177" s="8">
        <v>319548</v>
      </c>
      <c r="C1177" s="8" t="s">
        <v>4689</v>
      </c>
      <c r="D1177" s="3" t="s">
        <v>4690</v>
      </c>
      <c r="E1177" s="3" t="s">
        <v>4691</v>
      </c>
      <c r="F1177" s="8" t="s">
        <v>2022</v>
      </c>
      <c r="G1177" s="8" t="s">
        <v>28</v>
      </c>
      <c r="H1177" s="8" t="s">
        <v>29</v>
      </c>
      <c r="I1177" s="9">
        <f t="shared" ref="I1177:I1188" si="48">ROUND((F1177*(100-$B$2)/100),2)</f>
        <v>161.4</v>
      </c>
      <c r="J1177" s="8"/>
      <c r="K1177" s="3" t="s">
        <v>31</v>
      </c>
      <c r="L1177" s="8" t="s">
        <v>4693</v>
      </c>
      <c r="M1177" s="8" t="s">
        <v>1436</v>
      </c>
      <c r="N1177" s="8"/>
      <c r="O1177" s="8" t="s">
        <v>35</v>
      </c>
      <c r="P1177" s="8" t="s">
        <v>3031</v>
      </c>
      <c r="Q1177" s="8" t="s">
        <v>3032</v>
      </c>
      <c r="R1177" s="8" t="s">
        <v>365</v>
      </c>
    </row>
    <row r="1178" spans="1:18" ht="126" customHeight="1" outlineLevel="4" x14ac:dyDescent="0.2">
      <c r="A1178" s="8"/>
      <c r="B1178" s="8">
        <v>322813</v>
      </c>
      <c r="C1178" s="8" t="s">
        <v>4694</v>
      </c>
      <c r="D1178" s="3" t="s">
        <v>4695</v>
      </c>
      <c r="E1178" s="3" t="s">
        <v>4696</v>
      </c>
      <c r="F1178" s="8" t="s">
        <v>2732</v>
      </c>
      <c r="G1178" s="8" t="s">
        <v>28</v>
      </c>
      <c r="H1178" s="8" t="s">
        <v>29</v>
      </c>
      <c r="I1178" s="9">
        <f t="shared" si="48"/>
        <v>150</v>
      </c>
      <c r="J1178" s="8"/>
      <c r="K1178" s="3" t="s">
        <v>31</v>
      </c>
      <c r="L1178" s="8" t="s">
        <v>4697</v>
      </c>
      <c r="M1178" s="8" t="s">
        <v>1436</v>
      </c>
      <c r="N1178" s="8"/>
      <c r="O1178" s="8" t="s">
        <v>3030</v>
      </c>
      <c r="P1178" s="8" t="s">
        <v>3031</v>
      </c>
      <c r="Q1178" s="8" t="s">
        <v>3032</v>
      </c>
      <c r="R1178" s="8"/>
    </row>
    <row r="1179" spans="1:18" ht="126" customHeight="1" outlineLevel="4" x14ac:dyDescent="0.2">
      <c r="A1179" s="8"/>
      <c r="B1179" s="8">
        <v>322814</v>
      </c>
      <c r="C1179" s="8" t="s">
        <v>4698</v>
      </c>
      <c r="D1179" s="3" t="s">
        <v>4699</v>
      </c>
      <c r="E1179" s="3" t="s">
        <v>4700</v>
      </c>
      <c r="F1179" s="8" t="s">
        <v>2732</v>
      </c>
      <c r="G1179" s="8" t="s">
        <v>28</v>
      </c>
      <c r="H1179" s="8" t="s">
        <v>29</v>
      </c>
      <c r="I1179" s="9">
        <f t="shared" si="48"/>
        <v>150</v>
      </c>
      <c r="J1179" s="8"/>
      <c r="K1179" s="3" t="s">
        <v>31</v>
      </c>
      <c r="L1179" s="8" t="s">
        <v>4701</v>
      </c>
      <c r="M1179" s="8" t="s">
        <v>1436</v>
      </c>
      <c r="N1179" s="8"/>
      <c r="O1179" s="8" t="s">
        <v>3030</v>
      </c>
      <c r="P1179" s="8" t="s">
        <v>3031</v>
      </c>
      <c r="Q1179" s="8" t="s">
        <v>3032</v>
      </c>
      <c r="R1179" s="8"/>
    </row>
    <row r="1180" spans="1:18" ht="126" customHeight="1" outlineLevel="4" x14ac:dyDescent="0.2">
      <c r="A1180" s="8"/>
      <c r="B1180" s="8">
        <v>322857</v>
      </c>
      <c r="C1180" s="8" t="s">
        <v>4702</v>
      </c>
      <c r="D1180" s="3" t="s">
        <v>4703</v>
      </c>
      <c r="E1180" s="3" t="s">
        <v>4704</v>
      </c>
      <c r="F1180" s="8" t="s">
        <v>3025</v>
      </c>
      <c r="G1180" s="8" t="s">
        <v>28</v>
      </c>
      <c r="H1180" s="8" t="s">
        <v>29</v>
      </c>
      <c r="I1180" s="9">
        <f t="shared" si="48"/>
        <v>153</v>
      </c>
      <c r="J1180" s="8"/>
      <c r="K1180" s="3" t="s">
        <v>31</v>
      </c>
      <c r="L1180" s="8" t="s">
        <v>4705</v>
      </c>
      <c r="M1180" s="8" t="s">
        <v>1436</v>
      </c>
      <c r="N1180" s="8"/>
      <c r="O1180" s="8" t="s">
        <v>376</v>
      </c>
      <c r="P1180" s="8" t="s">
        <v>3031</v>
      </c>
      <c r="Q1180" s="8" t="s">
        <v>3032</v>
      </c>
      <c r="R1180" s="8"/>
    </row>
    <row r="1181" spans="1:18" ht="126" customHeight="1" outlineLevel="4" x14ac:dyDescent="0.2">
      <c r="A1181" s="8"/>
      <c r="B1181" s="8">
        <v>323660</v>
      </c>
      <c r="C1181" s="8" t="s">
        <v>4706</v>
      </c>
      <c r="D1181" s="3" t="s">
        <v>4707</v>
      </c>
      <c r="E1181" s="3" t="s">
        <v>4708</v>
      </c>
      <c r="F1181" s="8" t="s">
        <v>3022</v>
      </c>
      <c r="G1181" s="8" t="s">
        <v>28</v>
      </c>
      <c r="H1181" s="8" t="s">
        <v>29</v>
      </c>
      <c r="I1181" s="9">
        <f t="shared" si="48"/>
        <v>90.09</v>
      </c>
      <c r="J1181" s="8"/>
      <c r="K1181" s="3" t="s">
        <v>31</v>
      </c>
      <c r="L1181" s="8" t="s">
        <v>4709</v>
      </c>
      <c r="M1181" s="8" t="s">
        <v>1436</v>
      </c>
      <c r="N1181" s="8"/>
      <c r="O1181" s="8" t="s">
        <v>3018</v>
      </c>
      <c r="P1181" s="8" t="s">
        <v>3791</v>
      </c>
      <c r="Q1181" s="8" t="s">
        <v>3032</v>
      </c>
      <c r="R1181" s="8" t="s">
        <v>365</v>
      </c>
    </row>
    <row r="1182" spans="1:18" ht="126" customHeight="1" outlineLevel="4" x14ac:dyDescent="0.2">
      <c r="A1182" s="8"/>
      <c r="B1182" s="8">
        <v>330519</v>
      </c>
      <c r="C1182" s="8" t="s">
        <v>4710</v>
      </c>
      <c r="D1182" s="3" t="s">
        <v>4711</v>
      </c>
      <c r="E1182" s="3" t="s">
        <v>4712</v>
      </c>
      <c r="F1182" s="8" t="s">
        <v>3040</v>
      </c>
      <c r="G1182" s="8" t="s">
        <v>28</v>
      </c>
      <c r="H1182" s="8" t="s">
        <v>29</v>
      </c>
      <c r="I1182" s="9">
        <f t="shared" si="48"/>
        <v>142.88999999999999</v>
      </c>
      <c r="J1182" s="8"/>
      <c r="K1182" s="3" t="s">
        <v>31</v>
      </c>
      <c r="L1182" s="8" t="s">
        <v>4713</v>
      </c>
      <c r="M1182" s="8" t="s">
        <v>1436</v>
      </c>
      <c r="N1182" s="8"/>
      <c r="O1182" s="8" t="s">
        <v>35</v>
      </c>
      <c r="P1182" s="8" t="s">
        <v>3031</v>
      </c>
      <c r="Q1182" s="8" t="s">
        <v>3032</v>
      </c>
      <c r="R1182" s="8" t="s">
        <v>134</v>
      </c>
    </row>
    <row r="1183" spans="1:18" ht="126" customHeight="1" outlineLevel="4" x14ac:dyDescent="0.2">
      <c r="A1183" s="8"/>
      <c r="B1183" s="8">
        <v>349438</v>
      </c>
      <c r="C1183" s="8" t="s">
        <v>4714</v>
      </c>
      <c r="D1183" s="3" t="s">
        <v>4715</v>
      </c>
      <c r="E1183" s="3" t="s">
        <v>4716</v>
      </c>
      <c r="F1183" s="8" t="s">
        <v>4717</v>
      </c>
      <c r="G1183" s="8" t="s">
        <v>28</v>
      </c>
      <c r="H1183" s="8" t="s">
        <v>29</v>
      </c>
      <c r="I1183" s="9">
        <f t="shared" si="48"/>
        <v>151.19999999999999</v>
      </c>
      <c r="J1183" s="8"/>
      <c r="K1183" s="3" t="s">
        <v>31</v>
      </c>
      <c r="L1183" s="8" t="s">
        <v>4718</v>
      </c>
      <c r="M1183" s="8" t="s">
        <v>1436</v>
      </c>
      <c r="N1183" s="8"/>
      <c r="O1183" s="8" t="s">
        <v>1008</v>
      </c>
      <c r="P1183" s="8" t="s">
        <v>1754</v>
      </c>
      <c r="Q1183" s="8" t="s">
        <v>4419</v>
      </c>
      <c r="R1183" s="8"/>
    </row>
    <row r="1184" spans="1:18" ht="126" customHeight="1" outlineLevel="4" x14ac:dyDescent="0.2">
      <c r="A1184" s="8"/>
      <c r="B1184" s="8">
        <v>367507</v>
      </c>
      <c r="C1184" s="8" t="s">
        <v>4719</v>
      </c>
      <c r="D1184" s="3" t="s">
        <v>4720</v>
      </c>
      <c r="E1184" s="3" t="s">
        <v>4721</v>
      </c>
      <c r="F1184" s="8" t="s">
        <v>2732</v>
      </c>
      <c r="G1184" s="8" t="s">
        <v>28</v>
      </c>
      <c r="H1184" s="8" t="s">
        <v>29</v>
      </c>
      <c r="I1184" s="9">
        <f t="shared" si="48"/>
        <v>150</v>
      </c>
      <c r="J1184" s="8"/>
      <c r="K1184" s="3" t="s">
        <v>31</v>
      </c>
      <c r="L1184" s="8" t="s">
        <v>4722</v>
      </c>
      <c r="M1184" s="8" t="s">
        <v>1436</v>
      </c>
      <c r="N1184" s="8"/>
      <c r="O1184" s="8" t="s">
        <v>35</v>
      </c>
      <c r="P1184" s="8" t="s">
        <v>3242</v>
      </c>
      <c r="Q1184" s="8" t="s">
        <v>3032</v>
      </c>
      <c r="R1184" s="8" t="s">
        <v>774</v>
      </c>
    </row>
    <row r="1185" spans="1:18" ht="126" customHeight="1" outlineLevel="4" x14ac:dyDescent="0.2">
      <c r="A1185" s="8"/>
      <c r="B1185" s="8">
        <v>387102</v>
      </c>
      <c r="C1185" s="8" t="s">
        <v>4723</v>
      </c>
      <c r="D1185" s="3" t="s">
        <v>4724</v>
      </c>
      <c r="E1185" s="3" t="s">
        <v>4725</v>
      </c>
      <c r="F1185" s="8" t="s">
        <v>1494</v>
      </c>
      <c r="G1185" s="8" t="s">
        <v>28</v>
      </c>
      <c r="H1185" s="8" t="s">
        <v>29</v>
      </c>
      <c r="I1185" s="9">
        <f t="shared" si="48"/>
        <v>132</v>
      </c>
      <c r="J1185" s="8"/>
      <c r="K1185" s="3" t="s">
        <v>31</v>
      </c>
      <c r="L1185" s="8" t="s">
        <v>4726</v>
      </c>
      <c r="M1185" s="8" t="s">
        <v>1436</v>
      </c>
      <c r="N1185" s="8"/>
      <c r="O1185" s="8" t="s">
        <v>35</v>
      </c>
      <c r="P1185" s="8"/>
      <c r="Q1185" s="8"/>
      <c r="R1185" s="8"/>
    </row>
    <row r="1186" spans="1:18" ht="126" customHeight="1" outlineLevel="4" x14ac:dyDescent="0.2">
      <c r="A1186" s="8"/>
      <c r="B1186" s="8">
        <v>394199</v>
      </c>
      <c r="C1186" s="8" t="s">
        <v>4727</v>
      </c>
      <c r="D1186" s="3" t="s">
        <v>4728</v>
      </c>
      <c r="E1186" s="3" t="s">
        <v>4729</v>
      </c>
      <c r="F1186" s="8" t="s">
        <v>4730</v>
      </c>
      <c r="G1186" s="8" t="s">
        <v>28</v>
      </c>
      <c r="H1186" s="8" t="s">
        <v>29</v>
      </c>
      <c r="I1186" s="9">
        <f t="shared" si="48"/>
        <v>132.30000000000001</v>
      </c>
      <c r="J1186" s="8"/>
      <c r="K1186" s="3" t="s">
        <v>31</v>
      </c>
      <c r="L1186" s="8" t="s">
        <v>4731</v>
      </c>
      <c r="M1186" s="8" t="s">
        <v>1436</v>
      </c>
      <c r="N1186" s="8"/>
      <c r="O1186" s="8" t="s">
        <v>1008</v>
      </c>
      <c r="P1186" s="8"/>
      <c r="Q1186" s="8"/>
      <c r="R1186" s="8"/>
    </row>
    <row r="1187" spans="1:18" ht="126" customHeight="1" outlineLevel="4" x14ac:dyDescent="0.2">
      <c r="A1187" s="8"/>
      <c r="B1187" s="8">
        <v>395656</v>
      </c>
      <c r="C1187" s="8" t="s">
        <v>4732</v>
      </c>
      <c r="D1187" s="3" t="s">
        <v>4733</v>
      </c>
      <c r="E1187" s="3" t="s">
        <v>4734</v>
      </c>
      <c r="F1187" s="8" t="s">
        <v>4730</v>
      </c>
      <c r="G1187" s="8" t="s">
        <v>28</v>
      </c>
      <c r="H1187" s="8" t="s">
        <v>29</v>
      </c>
      <c r="I1187" s="9">
        <f t="shared" si="48"/>
        <v>132.30000000000001</v>
      </c>
      <c r="J1187" s="8"/>
      <c r="K1187" s="3" t="s">
        <v>31</v>
      </c>
      <c r="L1187" s="8" t="s">
        <v>4735</v>
      </c>
      <c r="M1187" s="8" t="s">
        <v>1436</v>
      </c>
      <c r="N1187" s="8"/>
      <c r="O1187" s="8" t="s">
        <v>1008</v>
      </c>
      <c r="P1187" s="8"/>
      <c r="Q1187" s="8"/>
      <c r="R1187" s="8"/>
    </row>
    <row r="1188" spans="1:18" ht="126" customHeight="1" outlineLevel="4" x14ac:dyDescent="0.2">
      <c r="A1188" s="8"/>
      <c r="B1188" s="8">
        <v>395655</v>
      </c>
      <c r="C1188" s="8" t="s">
        <v>4736</v>
      </c>
      <c r="D1188" s="3" t="s">
        <v>4737</v>
      </c>
      <c r="E1188" s="3" t="s">
        <v>4738</v>
      </c>
      <c r="F1188" s="8" t="s">
        <v>4730</v>
      </c>
      <c r="G1188" s="8" t="s">
        <v>28</v>
      </c>
      <c r="H1188" s="8" t="s">
        <v>29</v>
      </c>
      <c r="I1188" s="9">
        <f t="shared" si="48"/>
        <v>132.30000000000001</v>
      </c>
      <c r="J1188" s="8"/>
      <c r="K1188" s="3" t="s">
        <v>31</v>
      </c>
      <c r="L1188" s="8" t="s">
        <v>4739</v>
      </c>
      <c r="M1188" s="8" t="s">
        <v>1436</v>
      </c>
      <c r="N1188" s="8"/>
      <c r="O1188" s="8" t="s">
        <v>1008</v>
      </c>
      <c r="P1188" s="8"/>
      <c r="Q1188" s="8"/>
      <c r="R1188" s="8"/>
    </row>
    <row r="1189" spans="1:18" ht="12.95" customHeight="1" outlineLevel="3" x14ac:dyDescent="0.2">
      <c r="A1189" s="14" t="s">
        <v>4740</v>
      </c>
      <c r="B1189" s="14"/>
      <c r="C1189" s="14"/>
      <c r="D1189" s="14"/>
      <c r="E1189" s="14"/>
      <c r="F1189" s="14"/>
      <c r="G1189" s="14"/>
      <c r="H1189" s="14"/>
      <c r="I1189" s="14"/>
      <c r="J1189" s="14"/>
      <c r="K1189" s="14"/>
      <c r="L1189" s="14"/>
      <c r="M1189" s="14"/>
      <c r="N1189" s="14"/>
      <c r="O1189" s="14"/>
      <c r="P1189" s="14"/>
      <c r="Q1189" s="14"/>
      <c r="R1189" s="14"/>
    </row>
    <row r="1190" spans="1:18" ht="126" customHeight="1" outlineLevel="4" x14ac:dyDescent="0.2">
      <c r="A1190" s="8"/>
      <c r="B1190" s="8">
        <v>299622</v>
      </c>
      <c r="C1190" s="8" t="s">
        <v>4741</v>
      </c>
      <c r="D1190" s="3" t="s">
        <v>4742</v>
      </c>
      <c r="E1190" s="3" t="s">
        <v>4743</v>
      </c>
      <c r="F1190" s="8" t="s">
        <v>3118</v>
      </c>
      <c r="G1190" s="8" t="s">
        <v>28</v>
      </c>
      <c r="H1190" s="8" t="s">
        <v>29</v>
      </c>
      <c r="I1190" s="9">
        <f>ROUND((F1190*(100-$B$2)/100),2)</f>
        <v>74.88</v>
      </c>
      <c r="J1190" s="8"/>
      <c r="K1190" s="3" t="s">
        <v>31</v>
      </c>
      <c r="L1190" s="8" t="s">
        <v>4744</v>
      </c>
      <c r="M1190" s="8" t="s">
        <v>1436</v>
      </c>
      <c r="N1190" s="8"/>
      <c r="O1190" s="8" t="s">
        <v>2079</v>
      </c>
      <c r="P1190" s="8" t="s">
        <v>4745</v>
      </c>
      <c r="Q1190" s="8" t="s">
        <v>3121</v>
      </c>
      <c r="R1190" s="8"/>
    </row>
    <row r="1191" spans="1:18" ht="12.95" customHeight="1" outlineLevel="2" x14ac:dyDescent="0.2">
      <c r="A1191" s="13" t="s">
        <v>4746</v>
      </c>
      <c r="B1191" s="13"/>
      <c r="C1191" s="13"/>
      <c r="D1191" s="13"/>
      <c r="E1191" s="13"/>
      <c r="F1191" s="13"/>
      <c r="G1191" s="13"/>
      <c r="H1191" s="13"/>
      <c r="I1191" s="13"/>
      <c r="J1191" s="13"/>
      <c r="K1191" s="13"/>
      <c r="L1191" s="13"/>
      <c r="M1191" s="13"/>
      <c r="N1191" s="13"/>
      <c r="O1191" s="13"/>
      <c r="P1191" s="13"/>
      <c r="Q1191" s="13"/>
      <c r="R1191" s="13"/>
    </row>
    <row r="1192" spans="1:18" ht="12.95" customHeight="1" outlineLevel="3" x14ac:dyDescent="0.2">
      <c r="A1192" s="14" t="s">
        <v>4747</v>
      </c>
      <c r="B1192" s="14"/>
      <c r="C1192" s="14"/>
      <c r="D1192" s="14"/>
      <c r="E1192" s="14"/>
      <c r="F1192" s="14"/>
      <c r="G1192" s="14"/>
      <c r="H1192" s="14"/>
      <c r="I1192" s="14"/>
      <c r="J1192" s="14"/>
      <c r="K1192" s="14"/>
      <c r="L1192" s="14"/>
      <c r="M1192" s="14"/>
      <c r="N1192" s="14"/>
      <c r="O1192" s="14"/>
      <c r="P1192" s="14"/>
      <c r="Q1192" s="14"/>
      <c r="R1192" s="14"/>
    </row>
    <row r="1193" spans="1:18" ht="126" customHeight="1" outlineLevel="4" x14ac:dyDescent="0.2">
      <c r="A1193" s="8"/>
      <c r="B1193" s="8">
        <v>313811</v>
      </c>
      <c r="C1193" s="8" t="s">
        <v>4748</v>
      </c>
      <c r="D1193" s="3" t="s">
        <v>4749</v>
      </c>
      <c r="E1193" s="3" t="s">
        <v>4750</v>
      </c>
      <c r="F1193" s="8" t="s">
        <v>4751</v>
      </c>
      <c r="G1193" s="8" t="s">
        <v>28</v>
      </c>
      <c r="H1193" s="8" t="s">
        <v>29</v>
      </c>
      <c r="I1193" s="9">
        <f>ROUND((F1193*(100-$B$2)/100),2)</f>
        <v>258.02999999999997</v>
      </c>
      <c r="J1193" s="8"/>
      <c r="K1193" s="3" t="s">
        <v>31</v>
      </c>
      <c r="L1193" s="8" t="s">
        <v>4752</v>
      </c>
      <c r="M1193" s="8" t="s">
        <v>1436</v>
      </c>
      <c r="N1193" s="8"/>
      <c r="O1193" s="8" t="s">
        <v>3692</v>
      </c>
      <c r="P1193" s="8" t="s">
        <v>3653</v>
      </c>
      <c r="Q1193" s="8" t="s">
        <v>3654</v>
      </c>
      <c r="R1193" s="8" t="s">
        <v>850</v>
      </c>
    </row>
    <row r="1194" spans="1:18" ht="126" customHeight="1" outlineLevel="4" x14ac:dyDescent="0.2">
      <c r="A1194" s="8"/>
      <c r="B1194" s="8">
        <v>326324</v>
      </c>
      <c r="C1194" s="8" t="s">
        <v>4753</v>
      </c>
      <c r="D1194" s="3" t="s">
        <v>4754</v>
      </c>
      <c r="E1194" s="3" t="s">
        <v>4755</v>
      </c>
      <c r="F1194" s="8" t="s">
        <v>4756</v>
      </c>
      <c r="G1194" s="8" t="s">
        <v>28</v>
      </c>
      <c r="H1194" s="8" t="s">
        <v>29</v>
      </c>
      <c r="I1194" s="9">
        <f>ROUND((F1194*(100-$B$2)/100),2)</f>
        <v>124.13</v>
      </c>
      <c r="J1194" s="8"/>
      <c r="K1194" s="3"/>
      <c r="L1194" s="8" t="s">
        <v>4757</v>
      </c>
      <c r="M1194" s="8" t="s">
        <v>1436</v>
      </c>
      <c r="N1194" s="8"/>
      <c r="O1194" s="8" t="s">
        <v>3660</v>
      </c>
      <c r="P1194" s="8"/>
      <c r="Q1194" s="8"/>
      <c r="R1194" s="8"/>
    </row>
    <row r="1195" spans="1:18" ht="126" customHeight="1" outlineLevel="4" x14ac:dyDescent="0.2">
      <c r="A1195" s="8"/>
      <c r="B1195" s="8">
        <v>326325</v>
      </c>
      <c r="C1195" s="8" t="s">
        <v>4758</v>
      </c>
      <c r="D1195" s="3" t="s">
        <v>4759</v>
      </c>
      <c r="E1195" s="3" t="s">
        <v>4760</v>
      </c>
      <c r="F1195" s="8" t="s">
        <v>4756</v>
      </c>
      <c r="G1195" s="8" t="s">
        <v>28</v>
      </c>
      <c r="H1195" s="8" t="s">
        <v>29</v>
      </c>
      <c r="I1195" s="9">
        <f>ROUND((F1195*(100-$B$2)/100),2)</f>
        <v>124.13</v>
      </c>
      <c r="J1195" s="8"/>
      <c r="K1195" s="3"/>
      <c r="L1195" s="8" t="s">
        <v>4761</v>
      </c>
      <c r="M1195" s="8" t="s">
        <v>1436</v>
      </c>
      <c r="N1195" s="8"/>
      <c r="O1195" s="8" t="s">
        <v>3660</v>
      </c>
      <c r="P1195" s="8"/>
      <c r="Q1195" s="8"/>
      <c r="R1195" s="8"/>
    </row>
    <row r="1196" spans="1:18" ht="12.95" customHeight="1" outlineLevel="3" x14ac:dyDescent="0.2">
      <c r="A1196" s="14" t="s">
        <v>4762</v>
      </c>
      <c r="B1196" s="14"/>
      <c r="C1196" s="14"/>
      <c r="D1196" s="14"/>
      <c r="E1196" s="14"/>
      <c r="F1196" s="14"/>
      <c r="G1196" s="14"/>
      <c r="H1196" s="14"/>
      <c r="I1196" s="14"/>
      <c r="J1196" s="14"/>
      <c r="K1196" s="14"/>
      <c r="L1196" s="14"/>
      <c r="M1196" s="14"/>
      <c r="N1196" s="14"/>
      <c r="O1196" s="14"/>
      <c r="P1196" s="14"/>
      <c r="Q1196" s="14"/>
      <c r="R1196" s="14"/>
    </row>
    <row r="1197" spans="1:18" ht="126" customHeight="1" outlineLevel="4" x14ac:dyDescent="0.2">
      <c r="A1197" s="8"/>
      <c r="B1197" s="8">
        <v>326941</v>
      </c>
      <c r="C1197" s="8" t="s">
        <v>4763</v>
      </c>
      <c r="D1197" s="3" t="s">
        <v>4764</v>
      </c>
      <c r="E1197" s="3" t="s">
        <v>4765</v>
      </c>
      <c r="F1197" s="8" t="s">
        <v>4766</v>
      </c>
      <c r="G1197" s="8" t="s">
        <v>28</v>
      </c>
      <c r="H1197" s="8" t="s">
        <v>29</v>
      </c>
      <c r="I1197" s="9">
        <f>ROUND((F1197*(100-$B$2)/100),2)</f>
        <v>445.92</v>
      </c>
      <c r="J1197" s="8"/>
      <c r="K1197" s="3" t="s">
        <v>31</v>
      </c>
      <c r="L1197" s="8" t="s">
        <v>4767</v>
      </c>
      <c r="M1197" s="8" t="s">
        <v>1436</v>
      </c>
      <c r="N1197" s="8"/>
      <c r="O1197" s="8" t="s">
        <v>4429</v>
      </c>
      <c r="P1197" s="8" t="s">
        <v>3242</v>
      </c>
      <c r="Q1197" s="8" t="s">
        <v>3032</v>
      </c>
      <c r="R1197" s="8" t="s">
        <v>4244</v>
      </c>
    </row>
    <row r="1198" spans="1:18" ht="12.95" customHeight="1" outlineLevel="3" x14ac:dyDescent="0.2">
      <c r="A1198" s="14" t="s">
        <v>4768</v>
      </c>
      <c r="B1198" s="14"/>
      <c r="C1198" s="14"/>
      <c r="D1198" s="14"/>
      <c r="E1198" s="14"/>
      <c r="F1198" s="14"/>
      <c r="G1198" s="14"/>
      <c r="H1198" s="14"/>
      <c r="I1198" s="14"/>
      <c r="J1198" s="14"/>
      <c r="K1198" s="14"/>
      <c r="L1198" s="14"/>
      <c r="M1198" s="14"/>
      <c r="N1198" s="14"/>
      <c r="O1198" s="14"/>
      <c r="P1198" s="14"/>
      <c r="Q1198" s="14"/>
      <c r="R1198" s="14"/>
    </row>
    <row r="1199" spans="1:18" ht="126" customHeight="1" outlineLevel="4" x14ac:dyDescent="0.2">
      <c r="A1199" s="8"/>
      <c r="B1199" s="8">
        <v>311839</v>
      </c>
      <c r="C1199" s="8" t="s">
        <v>4769</v>
      </c>
      <c r="D1199" s="3" t="s">
        <v>4770</v>
      </c>
      <c r="E1199" s="3" t="s">
        <v>4771</v>
      </c>
      <c r="F1199" s="8" t="s">
        <v>4772</v>
      </c>
      <c r="G1199" s="8" t="s">
        <v>28</v>
      </c>
      <c r="H1199" s="8" t="s">
        <v>29</v>
      </c>
      <c r="I1199" s="9">
        <f>ROUND((F1199*(100-$B$2)/100),2)</f>
        <v>191.38</v>
      </c>
      <c r="J1199" s="8"/>
      <c r="K1199" s="3" t="s">
        <v>31</v>
      </c>
      <c r="L1199" s="8" t="s">
        <v>4773</v>
      </c>
      <c r="M1199" s="8" t="s">
        <v>1436</v>
      </c>
      <c r="N1199" s="8"/>
      <c r="O1199" s="8" t="s">
        <v>4774</v>
      </c>
      <c r="P1199" s="8" t="s">
        <v>3242</v>
      </c>
      <c r="Q1199" s="8" t="s">
        <v>3032</v>
      </c>
      <c r="R1199" s="8"/>
    </row>
    <row r="1200" spans="1:18" ht="126" customHeight="1" outlineLevel="4" x14ac:dyDescent="0.2">
      <c r="A1200" s="8"/>
      <c r="B1200" s="8">
        <v>311838</v>
      </c>
      <c r="C1200" s="8" t="s">
        <v>4775</v>
      </c>
      <c r="D1200" s="3" t="s">
        <v>4776</v>
      </c>
      <c r="E1200" s="3" t="s">
        <v>4777</v>
      </c>
      <c r="F1200" s="8" t="s">
        <v>4778</v>
      </c>
      <c r="G1200" s="8" t="s">
        <v>28</v>
      </c>
      <c r="H1200" s="8" t="s">
        <v>29</v>
      </c>
      <c r="I1200" s="9">
        <f>ROUND((F1200*(100-$B$2)/100),2)</f>
        <v>173.98</v>
      </c>
      <c r="J1200" s="8"/>
      <c r="K1200" s="3" t="s">
        <v>31</v>
      </c>
      <c r="L1200" s="8" t="s">
        <v>4779</v>
      </c>
      <c r="M1200" s="8" t="s">
        <v>1436</v>
      </c>
      <c r="N1200" s="8"/>
      <c r="O1200" s="8" t="s">
        <v>4774</v>
      </c>
      <c r="P1200" s="8" t="s">
        <v>3242</v>
      </c>
      <c r="Q1200" s="8" t="s">
        <v>3032</v>
      </c>
      <c r="R1200" s="8"/>
    </row>
    <row r="1201" spans="1:18" ht="126" customHeight="1" outlineLevel="4" x14ac:dyDescent="0.2">
      <c r="A1201" s="8"/>
      <c r="B1201" s="8">
        <v>317624</v>
      </c>
      <c r="C1201" s="8" t="s">
        <v>4780</v>
      </c>
      <c r="D1201" s="3" t="s">
        <v>4781</v>
      </c>
      <c r="E1201" s="3" t="s">
        <v>4782</v>
      </c>
      <c r="F1201" s="8" t="s">
        <v>4778</v>
      </c>
      <c r="G1201" s="8" t="s">
        <v>28</v>
      </c>
      <c r="H1201" s="8" t="s">
        <v>29</v>
      </c>
      <c r="I1201" s="9">
        <f>ROUND((F1201*(100-$B$2)/100),2)</f>
        <v>173.98</v>
      </c>
      <c r="J1201" s="8"/>
      <c r="K1201" s="3" t="s">
        <v>31</v>
      </c>
      <c r="L1201" s="8" t="s">
        <v>4783</v>
      </c>
      <c r="M1201" s="8" t="s">
        <v>1436</v>
      </c>
      <c r="N1201" s="8"/>
      <c r="O1201" s="8" t="s">
        <v>3660</v>
      </c>
      <c r="P1201" s="8" t="s">
        <v>3242</v>
      </c>
      <c r="Q1201" s="8" t="s">
        <v>3032</v>
      </c>
      <c r="R1201" s="8"/>
    </row>
    <row r="1202" spans="1:18" ht="126" customHeight="1" outlineLevel="4" x14ac:dyDescent="0.2">
      <c r="A1202" s="8"/>
      <c r="B1202" s="8">
        <v>336556</v>
      </c>
      <c r="C1202" s="8" t="s">
        <v>4784</v>
      </c>
      <c r="D1202" s="3" t="s">
        <v>4785</v>
      </c>
      <c r="E1202" s="3" t="s">
        <v>4786</v>
      </c>
      <c r="F1202" s="8" t="s">
        <v>4778</v>
      </c>
      <c r="G1202" s="8" t="s">
        <v>28</v>
      </c>
      <c r="H1202" s="8" t="s">
        <v>29</v>
      </c>
      <c r="I1202" s="9">
        <f>ROUND((F1202*(100-$B$2)/100),2)</f>
        <v>173.98</v>
      </c>
      <c r="J1202" s="8"/>
      <c r="K1202" s="3" t="s">
        <v>31</v>
      </c>
      <c r="L1202" s="8" t="s">
        <v>4787</v>
      </c>
      <c r="M1202" s="8" t="s">
        <v>1436</v>
      </c>
      <c r="N1202" s="8"/>
      <c r="O1202" s="8" t="s">
        <v>3660</v>
      </c>
      <c r="P1202" s="8" t="s">
        <v>3165</v>
      </c>
      <c r="Q1202" s="8" t="s">
        <v>3318</v>
      </c>
      <c r="R1202" s="8" t="s">
        <v>774</v>
      </c>
    </row>
    <row r="1203" spans="1:18" ht="12.95" customHeight="1" outlineLevel="3" x14ac:dyDescent="0.2">
      <c r="A1203" s="14" t="s">
        <v>4788</v>
      </c>
      <c r="B1203" s="14"/>
      <c r="C1203" s="14"/>
      <c r="D1203" s="14"/>
      <c r="E1203" s="14"/>
      <c r="F1203" s="14"/>
      <c r="G1203" s="14"/>
      <c r="H1203" s="14"/>
      <c r="I1203" s="14"/>
      <c r="J1203" s="14"/>
      <c r="K1203" s="14"/>
      <c r="L1203" s="14"/>
      <c r="M1203" s="14"/>
      <c r="N1203" s="14"/>
      <c r="O1203" s="14"/>
      <c r="P1203" s="14"/>
      <c r="Q1203" s="14"/>
      <c r="R1203" s="14"/>
    </row>
    <row r="1204" spans="1:18" ht="126" customHeight="1" outlineLevel="4" x14ac:dyDescent="0.2">
      <c r="A1204" s="8"/>
      <c r="B1204" s="8">
        <v>332354</v>
      </c>
      <c r="C1204" s="8" t="s">
        <v>4789</v>
      </c>
      <c r="D1204" s="3" t="s">
        <v>4790</v>
      </c>
      <c r="E1204" s="3" t="s">
        <v>4791</v>
      </c>
      <c r="F1204" s="8" t="s">
        <v>4792</v>
      </c>
      <c r="G1204" s="8" t="s">
        <v>28</v>
      </c>
      <c r="H1204" s="8" t="s">
        <v>29</v>
      </c>
      <c r="I1204" s="9">
        <f>ROUND((F1204*(100-$B$2)/100),2)</f>
        <v>155.76</v>
      </c>
      <c r="J1204" s="8"/>
      <c r="K1204" s="3" t="s">
        <v>31</v>
      </c>
      <c r="L1204" s="8" t="s">
        <v>4793</v>
      </c>
      <c r="M1204" s="8" t="s">
        <v>1436</v>
      </c>
      <c r="N1204" s="8"/>
      <c r="O1204" s="8" t="s">
        <v>3660</v>
      </c>
      <c r="P1204" s="8" t="s">
        <v>3242</v>
      </c>
      <c r="Q1204" s="8" t="s">
        <v>3677</v>
      </c>
      <c r="R1204" s="8" t="s">
        <v>2800</v>
      </c>
    </row>
    <row r="1205" spans="1:18" ht="126" customHeight="1" outlineLevel="4" x14ac:dyDescent="0.2">
      <c r="A1205" s="8"/>
      <c r="B1205" s="8">
        <v>332356</v>
      </c>
      <c r="C1205" s="8" t="s">
        <v>4794</v>
      </c>
      <c r="D1205" s="3" t="s">
        <v>4795</v>
      </c>
      <c r="E1205" s="3" t="s">
        <v>4796</v>
      </c>
      <c r="F1205" s="8" t="s">
        <v>4792</v>
      </c>
      <c r="G1205" s="8" t="s">
        <v>28</v>
      </c>
      <c r="H1205" s="8" t="s">
        <v>29</v>
      </c>
      <c r="I1205" s="9">
        <f>ROUND((F1205*(100-$B$2)/100),2)</f>
        <v>155.76</v>
      </c>
      <c r="J1205" s="8"/>
      <c r="K1205" s="3" t="s">
        <v>31</v>
      </c>
      <c r="L1205" s="8" t="s">
        <v>4797</v>
      </c>
      <c r="M1205" s="8" t="s">
        <v>1436</v>
      </c>
      <c r="N1205" s="8"/>
      <c r="O1205" s="8" t="s">
        <v>3660</v>
      </c>
      <c r="P1205" s="8" t="s">
        <v>3165</v>
      </c>
      <c r="Q1205" s="8" t="s">
        <v>1249</v>
      </c>
      <c r="R1205" s="8" t="s">
        <v>134</v>
      </c>
    </row>
    <row r="1206" spans="1:18" ht="12.95" customHeight="1" outlineLevel="3" x14ac:dyDescent="0.2">
      <c r="A1206" s="14" t="s">
        <v>4798</v>
      </c>
      <c r="B1206" s="14"/>
      <c r="C1206" s="14"/>
      <c r="D1206" s="14"/>
      <c r="E1206" s="14"/>
      <c r="F1206" s="14"/>
      <c r="G1206" s="14"/>
      <c r="H1206" s="14"/>
      <c r="I1206" s="14"/>
      <c r="J1206" s="14"/>
      <c r="K1206" s="14"/>
      <c r="L1206" s="14"/>
      <c r="M1206" s="14"/>
      <c r="N1206" s="14"/>
      <c r="O1206" s="14"/>
      <c r="P1206" s="14"/>
      <c r="Q1206" s="14"/>
      <c r="R1206" s="14"/>
    </row>
    <row r="1207" spans="1:18" ht="126" customHeight="1" outlineLevel="4" x14ac:dyDescent="0.2">
      <c r="A1207" s="8"/>
      <c r="B1207" s="8">
        <v>334336</v>
      </c>
      <c r="C1207" s="8" t="s">
        <v>4799</v>
      </c>
      <c r="D1207" s="3" t="s">
        <v>4800</v>
      </c>
      <c r="E1207" s="3" t="s">
        <v>4801</v>
      </c>
      <c r="F1207" s="8" t="s">
        <v>4802</v>
      </c>
      <c r="G1207" s="8" t="s">
        <v>28</v>
      </c>
      <c r="H1207" s="8" t="s">
        <v>29</v>
      </c>
      <c r="I1207" s="9">
        <f>ROUND((F1207*(100-$B$2)/100),2)</f>
        <v>173.38</v>
      </c>
      <c r="J1207" s="8"/>
      <c r="K1207" s="3" t="s">
        <v>31</v>
      </c>
      <c r="L1207" s="8" t="s">
        <v>4803</v>
      </c>
      <c r="M1207" s="8" t="s">
        <v>1436</v>
      </c>
      <c r="N1207" s="8"/>
      <c r="O1207" s="8" t="s">
        <v>1437</v>
      </c>
      <c r="P1207" s="8" t="s">
        <v>4804</v>
      </c>
      <c r="Q1207" s="8" t="s">
        <v>3653</v>
      </c>
      <c r="R1207" s="8" t="s">
        <v>1437</v>
      </c>
    </row>
    <row r="1208" spans="1:18" ht="12.95" customHeight="1" outlineLevel="3" x14ac:dyDescent="0.2">
      <c r="A1208" s="14" t="s">
        <v>4805</v>
      </c>
      <c r="B1208" s="14"/>
      <c r="C1208" s="14"/>
      <c r="D1208" s="14"/>
      <c r="E1208" s="14"/>
      <c r="F1208" s="14"/>
      <c r="G1208" s="14"/>
      <c r="H1208" s="14"/>
      <c r="I1208" s="14"/>
      <c r="J1208" s="14"/>
      <c r="K1208" s="14"/>
      <c r="L1208" s="14"/>
      <c r="M1208" s="14"/>
      <c r="N1208" s="14"/>
      <c r="O1208" s="14"/>
      <c r="P1208" s="14"/>
      <c r="Q1208" s="14"/>
      <c r="R1208" s="14"/>
    </row>
    <row r="1209" spans="1:18" ht="126" customHeight="1" outlineLevel="4" x14ac:dyDescent="0.2">
      <c r="A1209" s="8"/>
      <c r="B1209" s="8">
        <v>302060</v>
      </c>
      <c r="C1209" s="8" t="s">
        <v>4806</v>
      </c>
      <c r="D1209" s="3" t="s">
        <v>4807</v>
      </c>
      <c r="E1209" s="3" t="s">
        <v>4808</v>
      </c>
      <c r="F1209" s="8" t="s">
        <v>4809</v>
      </c>
      <c r="G1209" s="8" t="s">
        <v>28</v>
      </c>
      <c r="H1209" s="8" t="s">
        <v>29</v>
      </c>
      <c r="I1209" s="9">
        <f t="shared" ref="I1209:I1222" si="49">ROUND((F1209*(100-$B$2)/100),2)</f>
        <v>204.3</v>
      </c>
      <c r="J1209" s="8"/>
      <c r="K1209" s="3" t="s">
        <v>31</v>
      </c>
      <c r="L1209" s="8" t="s">
        <v>4810</v>
      </c>
      <c r="M1209" s="8" t="s">
        <v>1436</v>
      </c>
      <c r="N1209" s="8"/>
      <c r="O1209" s="8" t="s">
        <v>3652</v>
      </c>
      <c r="P1209" s="8" t="s">
        <v>3208</v>
      </c>
      <c r="Q1209" s="8" t="s">
        <v>3032</v>
      </c>
      <c r="R1209" s="8" t="s">
        <v>2776</v>
      </c>
    </row>
    <row r="1210" spans="1:18" ht="126" customHeight="1" outlineLevel="4" x14ac:dyDescent="0.2">
      <c r="A1210" s="8"/>
      <c r="B1210" s="8">
        <v>317628</v>
      </c>
      <c r="C1210" s="8" t="s">
        <v>4811</v>
      </c>
      <c r="D1210" s="3" t="s">
        <v>4812</v>
      </c>
      <c r="E1210" s="3" t="s">
        <v>4813</v>
      </c>
      <c r="F1210" s="8" t="s">
        <v>4814</v>
      </c>
      <c r="G1210" s="8" t="s">
        <v>28</v>
      </c>
      <c r="H1210" s="8" t="s">
        <v>29</v>
      </c>
      <c r="I1210" s="9">
        <f t="shared" si="49"/>
        <v>238.8</v>
      </c>
      <c r="J1210" s="8"/>
      <c r="K1210" s="3" t="s">
        <v>31</v>
      </c>
      <c r="L1210" s="8" t="s">
        <v>4815</v>
      </c>
      <c r="M1210" s="8" t="s">
        <v>1436</v>
      </c>
      <c r="N1210" s="8"/>
      <c r="O1210" s="8" t="s">
        <v>3652</v>
      </c>
      <c r="P1210" s="8" t="s">
        <v>3242</v>
      </c>
      <c r="Q1210" s="8" t="s">
        <v>3032</v>
      </c>
      <c r="R1210" s="8" t="s">
        <v>4365</v>
      </c>
    </row>
    <row r="1211" spans="1:18" ht="126" customHeight="1" outlineLevel="4" x14ac:dyDescent="0.2">
      <c r="A1211" s="8"/>
      <c r="B1211" s="8">
        <v>332344</v>
      </c>
      <c r="C1211" s="8" t="s">
        <v>4816</v>
      </c>
      <c r="D1211" s="3" t="s">
        <v>4817</v>
      </c>
      <c r="E1211" s="3" t="s">
        <v>4818</v>
      </c>
      <c r="F1211" s="8" t="s">
        <v>4692</v>
      </c>
      <c r="G1211" s="8" t="s">
        <v>28</v>
      </c>
      <c r="H1211" s="8" t="s">
        <v>29</v>
      </c>
      <c r="I1211" s="9">
        <f t="shared" si="49"/>
        <v>186</v>
      </c>
      <c r="J1211" s="8"/>
      <c r="K1211" s="3" t="s">
        <v>31</v>
      </c>
      <c r="L1211" s="8" t="s">
        <v>4819</v>
      </c>
      <c r="M1211" s="8" t="s">
        <v>1436</v>
      </c>
      <c r="N1211" s="8"/>
      <c r="O1211" s="8" t="s">
        <v>3660</v>
      </c>
      <c r="P1211" s="8" t="s">
        <v>3242</v>
      </c>
      <c r="Q1211" s="8" t="s">
        <v>3032</v>
      </c>
      <c r="R1211" s="8"/>
    </row>
    <row r="1212" spans="1:18" ht="126" customHeight="1" outlineLevel="4" x14ac:dyDescent="0.2">
      <c r="A1212" s="8"/>
      <c r="B1212" s="8">
        <v>332358</v>
      </c>
      <c r="C1212" s="8" t="s">
        <v>4820</v>
      </c>
      <c r="D1212" s="3" t="s">
        <v>4821</v>
      </c>
      <c r="E1212" s="3" t="s">
        <v>4822</v>
      </c>
      <c r="F1212" s="8" t="s">
        <v>4692</v>
      </c>
      <c r="G1212" s="8" t="s">
        <v>28</v>
      </c>
      <c r="H1212" s="8" t="s">
        <v>29</v>
      </c>
      <c r="I1212" s="9">
        <f t="shared" si="49"/>
        <v>186</v>
      </c>
      <c r="J1212" s="8"/>
      <c r="K1212" s="3" t="s">
        <v>31</v>
      </c>
      <c r="L1212" s="8" t="s">
        <v>4823</v>
      </c>
      <c r="M1212" s="8" t="s">
        <v>1436</v>
      </c>
      <c r="N1212" s="8"/>
      <c r="O1212" s="8" t="s">
        <v>3660</v>
      </c>
      <c r="P1212" s="8" t="s">
        <v>3165</v>
      </c>
      <c r="Q1212" s="8" t="s">
        <v>3318</v>
      </c>
      <c r="R1212" s="8" t="s">
        <v>134</v>
      </c>
    </row>
    <row r="1213" spans="1:18" ht="126" customHeight="1" outlineLevel="4" x14ac:dyDescent="0.2">
      <c r="A1213" s="8"/>
      <c r="B1213" s="8">
        <v>334330</v>
      </c>
      <c r="C1213" s="8" t="s">
        <v>4824</v>
      </c>
      <c r="D1213" s="3" t="s">
        <v>4825</v>
      </c>
      <c r="E1213" s="3" t="s">
        <v>4826</v>
      </c>
      <c r="F1213" s="8" t="s">
        <v>4692</v>
      </c>
      <c r="G1213" s="8" t="s">
        <v>28</v>
      </c>
      <c r="H1213" s="8" t="s">
        <v>29</v>
      </c>
      <c r="I1213" s="9">
        <f t="shared" si="49"/>
        <v>186</v>
      </c>
      <c r="J1213" s="8"/>
      <c r="K1213" s="3" t="s">
        <v>31</v>
      </c>
      <c r="L1213" s="8" t="s">
        <v>4827</v>
      </c>
      <c r="M1213" s="8" t="s">
        <v>1436</v>
      </c>
      <c r="N1213" s="8"/>
      <c r="O1213" s="8" t="s">
        <v>4828</v>
      </c>
      <c r="P1213" s="8" t="s">
        <v>3242</v>
      </c>
      <c r="Q1213" s="8" t="s">
        <v>3032</v>
      </c>
      <c r="R1213" s="8" t="s">
        <v>1711</v>
      </c>
    </row>
    <row r="1214" spans="1:18" ht="126" customHeight="1" outlineLevel="4" x14ac:dyDescent="0.2">
      <c r="A1214" s="8"/>
      <c r="B1214" s="8">
        <v>334331</v>
      </c>
      <c r="C1214" s="8" t="s">
        <v>4829</v>
      </c>
      <c r="D1214" s="3" t="s">
        <v>4830</v>
      </c>
      <c r="E1214" s="3" t="s">
        <v>4831</v>
      </c>
      <c r="F1214" s="8" t="s">
        <v>4832</v>
      </c>
      <c r="G1214" s="8" t="s">
        <v>28</v>
      </c>
      <c r="H1214" s="8" t="s">
        <v>29</v>
      </c>
      <c r="I1214" s="9">
        <f t="shared" si="49"/>
        <v>320.52</v>
      </c>
      <c r="J1214" s="8"/>
      <c r="K1214" s="3" t="s">
        <v>31</v>
      </c>
      <c r="L1214" s="8" t="s">
        <v>4833</v>
      </c>
      <c r="M1214" s="8" t="s">
        <v>1436</v>
      </c>
      <c r="N1214" s="8"/>
      <c r="O1214" s="8" t="s">
        <v>4834</v>
      </c>
      <c r="P1214" s="8" t="s">
        <v>2628</v>
      </c>
      <c r="Q1214" s="8" t="s">
        <v>3025</v>
      </c>
      <c r="R1214" s="8" t="s">
        <v>29</v>
      </c>
    </row>
    <row r="1215" spans="1:18" ht="126" customHeight="1" outlineLevel="4" x14ac:dyDescent="0.2">
      <c r="A1215" s="8"/>
      <c r="B1215" s="8">
        <v>339021</v>
      </c>
      <c r="C1215" s="8" t="s">
        <v>4835</v>
      </c>
      <c r="D1215" s="3" t="s">
        <v>4836</v>
      </c>
      <c r="E1215" s="3" t="s">
        <v>4837</v>
      </c>
      <c r="F1215" s="8" t="s">
        <v>630</v>
      </c>
      <c r="G1215" s="8" t="s">
        <v>28</v>
      </c>
      <c r="H1215" s="8" t="s">
        <v>29</v>
      </c>
      <c r="I1215" s="9">
        <f t="shared" si="49"/>
        <v>174</v>
      </c>
      <c r="J1215" s="8"/>
      <c r="K1215" s="3" t="s">
        <v>31</v>
      </c>
      <c r="L1215" s="8" t="s">
        <v>4838</v>
      </c>
      <c r="M1215" s="8" t="s">
        <v>1436</v>
      </c>
      <c r="N1215" s="8"/>
      <c r="O1215" s="8" t="s">
        <v>376</v>
      </c>
      <c r="P1215" s="8" t="s">
        <v>3242</v>
      </c>
      <c r="Q1215" s="8" t="s">
        <v>3032</v>
      </c>
      <c r="R1215" s="8" t="s">
        <v>29</v>
      </c>
    </row>
    <row r="1216" spans="1:18" ht="126" customHeight="1" outlineLevel="4" x14ac:dyDescent="0.2">
      <c r="A1216" s="8"/>
      <c r="B1216" s="8">
        <v>339022</v>
      </c>
      <c r="C1216" s="8" t="s">
        <v>4839</v>
      </c>
      <c r="D1216" s="3" t="s">
        <v>4840</v>
      </c>
      <c r="E1216" s="3" t="s">
        <v>4841</v>
      </c>
      <c r="F1216" s="8" t="s">
        <v>4842</v>
      </c>
      <c r="G1216" s="8" t="s">
        <v>28</v>
      </c>
      <c r="H1216" s="8" t="s">
        <v>29</v>
      </c>
      <c r="I1216" s="9">
        <f t="shared" si="49"/>
        <v>291.18</v>
      </c>
      <c r="J1216" s="8"/>
      <c r="K1216" s="3" t="s">
        <v>31</v>
      </c>
      <c r="L1216" s="8" t="s">
        <v>4843</v>
      </c>
      <c r="M1216" s="8" t="s">
        <v>1436</v>
      </c>
      <c r="N1216" s="8"/>
      <c r="O1216" s="8" t="s">
        <v>3831</v>
      </c>
      <c r="P1216" s="8" t="s">
        <v>3242</v>
      </c>
      <c r="Q1216" s="8" t="s">
        <v>3032</v>
      </c>
      <c r="R1216" s="8" t="s">
        <v>2776</v>
      </c>
    </row>
    <row r="1217" spans="1:18" ht="126" customHeight="1" outlineLevel="4" x14ac:dyDescent="0.2">
      <c r="A1217" s="8"/>
      <c r="B1217" s="8">
        <v>346775</v>
      </c>
      <c r="C1217" s="8" t="s">
        <v>4844</v>
      </c>
      <c r="D1217" s="3" t="s">
        <v>4845</v>
      </c>
      <c r="E1217" s="3" t="s">
        <v>4846</v>
      </c>
      <c r="F1217" s="8" t="s">
        <v>4692</v>
      </c>
      <c r="G1217" s="8" t="s">
        <v>28</v>
      </c>
      <c r="H1217" s="8" t="s">
        <v>29</v>
      </c>
      <c r="I1217" s="9">
        <f t="shared" si="49"/>
        <v>186</v>
      </c>
      <c r="J1217" s="8"/>
      <c r="K1217" s="3" t="s">
        <v>31</v>
      </c>
      <c r="L1217" s="8" t="s">
        <v>4847</v>
      </c>
      <c r="M1217" s="8" t="s">
        <v>1436</v>
      </c>
      <c r="N1217" s="8"/>
      <c r="O1217" s="8" t="s">
        <v>3686</v>
      </c>
      <c r="P1217" s="8" t="s">
        <v>3242</v>
      </c>
      <c r="Q1217" s="8" t="s">
        <v>3032</v>
      </c>
      <c r="R1217" s="8" t="s">
        <v>29</v>
      </c>
    </row>
    <row r="1218" spans="1:18" ht="126" customHeight="1" outlineLevel="4" x14ac:dyDescent="0.2">
      <c r="A1218" s="8"/>
      <c r="B1218" s="8">
        <v>356419</v>
      </c>
      <c r="C1218" s="8" t="s">
        <v>4848</v>
      </c>
      <c r="D1218" s="3" t="s">
        <v>4849</v>
      </c>
      <c r="E1218" s="3" t="s">
        <v>4850</v>
      </c>
      <c r="F1218" s="8" t="s">
        <v>4851</v>
      </c>
      <c r="G1218" s="8" t="s">
        <v>28</v>
      </c>
      <c r="H1218" s="8" t="s">
        <v>29</v>
      </c>
      <c r="I1218" s="9">
        <f t="shared" si="49"/>
        <v>226.35</v>
      </c>
      <c r="J1218" s="8"/>
      <c r="K1218" s="3" t="s">
        <v>31</v>
      </c>
      <c r="L1218" s="8" t="s">
        <v>4852</v>
      </c>
      <c r="M1218" s="8" t="s">
        <v>1436</v>
      </c>
      <c r="N1218" s="8"/>
      <c r="O1218" s="8" t="s">
        <v>4853</v>
      </c>
      <c r="P1218" s="8" t="s">
        <v>2628</v>
      </c>
      <c r="Q1218" s="8" t="s">
        <v>3025</v>
      </c>
      <c r="R1218" s="8"/>
    </row>
    <row r="1219" spans="1:18" ht="126" customHeight="1" outlineLevel="4" x14ac:dyDescent="0.2">
      <c r="A1219" s="8"/>
      <c r="B1219" s="8">
        <v>357781</v>
      </c>
      <c r="C1219" s="8" t="s">
        <v>4854</v>
      </c>
      <c r="D1219" s="3" t="s">
        <v>4855</v>
      </c>
      <c r="E1219" s="3" t="s">
        <v>4856</v>
      </c>
      <c r="F1219" s="8" t="s">
        <v>807</v>
      </c>
      <c r="G1219" s="8" t="s">
        <v>28</v>
      </c>
      <c r="H1219" s="8" t="s">
        <v>29</v>
      </c>
      <c r="I1219" s="9">
        <f t="shared" si="49"/>
        <v>347.4</v>
      </c>
      <c r="J1219" s="8"/>
      <c r="K1219" s="3" t="s">
        <v>31</v>
      </c>
      <c r="L1219" s="8" t="s">
        <v>4857</v>
      </c>
      <c r="M1219" s="8" t="s">
        <v>1436</v>
      </c>
      <c r="N1219" s="8"/>
      <c r="O1219" s="8" t="s">
        <v>134</v>
      </c>
      <c r="P1219" s="8" t="s">
        <v>4858</v>
      </c>
      <c r="Q1219" s="8" t="s">
        <v>3032</v>
      </c>
      <c r="R1219" s="8" t="s">
        <v>4253</v>
      </c>
    </row>
    <row r="1220" spans="1:18" ht="126" customHeight="1" outlineLevel="4" x14ac:dyDescent="0.2">
      <c r="A1220" s="8"/>
      <c r="B1220" s="8">
        <v>364902</v>
      </c>
      <c r="C1220" s="8" t="s">
        <v>4859</v>
      </c>
      <c r="D1220" s="3" t="s">
        <v>4860</v>
      </c>
      <c r="E1220" s="3" t="s">
        <v>4861</v>
      </c>
      <c r="F1220" s="8" t="s">
        <v>4862</v>
      </c>
      <c r="G1220" s="8" t="s">
        <v>28</v>
      </c>
      <c r="H1220" s="8" t="s">
        <v>29</v>
      </c>
      <c r="I1220" s="9">
        <f t="shared" si="49"/>
        <v>466.8</v>
      </c>
      <c r="J1220" s="8"/>
      <c r="K1220" s="3" t="s">
        <v>31</v>
      </c>
      <c r="L1220" s="8" t="s">
        <v>4863</v>
      </c>
      <c r="M1220" s="8" t="s">
        <v>1436</v>
      </c>
      <c r="N1220" s="8"/>
      <c r="O1220" s="8" t="s">
        <v>134</v>
      </c>
      <c r="P1220" s="8" t="s">
        <v>3165</v>
      </c>
      <c r="Q1220" s="8" t="s">
        <v>3318</v>
      </c>
      <c r="R1220" s="8" t="s">
        <v>4864</v>
      </c>
    </row>
    <row r="1221" spans="1:18" ht="126" customHeight="1" outlineLevel="4" x14ac:dyDescent="0.2">
      <c r="A1221" s="8"/>
      <c r="B1221" s="8">
        <v>370598</v>
      </c>
      <c r="C1221" s="8" t="s">
        <v>4865</v>
      </c>
      <c r="D1221" s="3" t="s">
        <v>4866</v>
      </c>
      <c r="E1221" s="3" t="s">
        <v>4867</v>
      </c>
      <c r="F1221" s="8" t="s">
        <v>4303</v>
      </c>
      <c r="G1221" s="8" t="s">
        <v>28</v>
      </c>
      <c r="H1221" s="8" t="s">
        <v>29</v>
      </c>
      <c r="I1221" s="9">
        <f t="shared" si="49"/>
        <v>198</v>
      </c>
      <c r="J1221" s="8"/>
      <c r="K1221" s="3" t="s">
        <v>31</v>
      </c>
      <c r="L1221" s="8" t="s">
        <v>4868</v>
      </c>
      <c r="M1221" s="8" t="s">
        <v>1436</v>
      </c>
      <c r="N1221" s="8"/>
      <c r="O1221" s="8" t="s">
        <v>4869</v>
      </c>
      <c r="P1221" s="8" t="s">
        <v>3242</v>
      </c>
      <c r="Q1221" s="8" t="s">
        <v>3032</v>
      </c>
      <c r="R1221" s="8" t="s">
        <v>2800</v>
      </c>
    </row>
    <row r="1222" spans="1:18" ht="126" customHeight="1" outlineLevel="4" x14ac:dyDescent="0.2">
      <c r="A1222" s="8"/>
      <c r="B1222" s="8">
        <v>381046</v>
      </c>
      <c r="C1222" s="8" t="s">
        <v>4870</v>
      </c>
      <c r="D1222" s="3" t="s">
        <v>4871</v>
      </c>
      <c r="E1222" s="3" t="s">
        <v>4872</v>
      </c>
      <c r="F1222" s="8" t="s">
        <v>4873</v>
      </c>
      <c r="G1222" s="8" t="s">
        <v>28</v>
      </c>
      <c r="H1222" s="8" t="s">
        <v>29</v>
      </c>
      <c r="I1222" s="9">
        <f t="shared" si="49"/>
        <v>375</v>
      </c>
      <c r="J1222" s="8"/>
      <c r="K1222" s="3" t="s">
        <v>31</v>
      </c>
      <c r="L1222" s="8" t="s">
        <v>4874</v>
      </c>
      <c r="M1222" s="8" t="s">
        <v>1436</v>
      </c>
      <c r="N1222" s="8"/>
      <c r="O1222" s="8" t="s">
        <v>4875</v>
      </c>
      <c r="P1222" s="8"/>
      <c r="Q1222" s="8"/>
      <c r="R1222" s="8"/>
    </row>
    <row r="1223" spans="1:18" ht="12.95" customHeight="1" outlineLevel="3" x14ac:dyDescent="0.2">
      <c r="A1223" s="14" t="s">
        <v>4876</v>
      </c>
      <c r="B1223" s="14"/>
      <c r="C1223" s="14"/>
      <c r="D1223" s="14"/>
      <c r="E1223" s="14"/>
      <c r="F1223" s="14"/>
      <c r="G1223" s="14"/>
      <c r="H1223" s="14"/>
      <c r="I1223" s="14"/>
      <c r="J1223" s="14"/>
      <c r="K1223" s="14"/>
      <c r="L1223" s="14"/>
      <c r="M1223" s="14"/>
      <c r="N1223" s="14"/>
      <c r="O1223" s="14"/>
      <c r="P1223" s="14"/>
      <c r="Q1223" s="14"/>
      <c r="R1223" s="14"/>
    </row>
    <row r="1224" spans="1:18" ht="126" customHeight="1" outlineLevel="4" x14ac:dyDescent="0.2">
      <c r="A1224" s="8"/>
      <c r="B1224" s="8">
        <v>383939</v>
      </c>
      <c r="C1224" s="8" t="s">
        <v>4877</v>
      </c>
      <c r="D1224" s="3" t="s">
        <v>4878</v>
      </c>
      <c r="E1224" s="3" t="s">
        <v>4879</v>
      </c>
      <c r="F1224" s="8" t="s">
        <v>4880</v>
      </c>
      <c r="G1224" s="8" t="s">
        <v>28</v>
      </c>
      <c r="H1224" s="8" t="s">
        <v>29</v>
      </c>
      <c r="I1224" s="9">
        <f>ROUND((F1224*(100-$B$2)/100),2)</f>
        <v>264.60000000000002</v>
      </c>
      <c r="J1224" s="8"/>
      <c r="K1224" s="3" t="s">
        <v>31</v>
      </c>
      <c r="L1224" s="8" t="s">
        <v>4881</v>
      </c>
      <c r="M1224" s="8" t="s">
        <v>1436</v>
      </c>
      <c r="N1224" s="8"/>
      <c r="O1224" s="8" t="s">
        <v>4882</v>
      </c>
      <c r="P1224" s="8"/>
      <c r="Q1224" s="8"/>
      <c r="R1224" s="8"/>
    </row>
    <row r="1225" spans="1:18" ht="12.95" customHeight="1" outlineLevel="3" x14ac:dyDescent="0.2">
      <c r="A1225" s="14" t="s">
        <v>4883</v>
      </c>
      <c r="B1225" s="14"/>
      <c r="C1225" s="14"/>
      <c r="D1225" s="14"/>
      <c r="E1225" s="14"/>
      <c r="F1225" s="14"/>
      <c r="G1225" s="14"/>
      <c r="H1225" s="14"/>
      <c r="I1225" s="14"/>
      <c r="J1225" s="14"/>
      <c r="K1225" s="14"/>
      <c r="L1225" s="14"/>
      <c r="M1225" s="14"/>
      <c r="N1225" s="14"/>
      <c r="O1225" s="14"/>
      <c r="P1225" s="14"/>
      <c r="Q1225" s="14"/>
      <c r="R1225" s="14"/>
    </row>
    <row r="1226" spans="1:18" ht="126" customHeight="1" outlineLevel="4" x14ac:dyDescent="0.2">
      <c r="A1226" s="8"/>
      <c r="B1226" s="8">
        <v>317625</v>
      </c>
      <c r="C1226" s="8" t="s">
        <v>4884</v>
      </c>
      <c r="D1226" s="3" t="s">
        <v>4885</v>
      </c>
      <c r="E1226" s="3" t="s">
        <v>4886</v>
      </c>
      <c r="F1226" s="8" t="s">
        <v>4887</v>
      </c>
      <c r="G1226" s="8" t="s">
        <v>28</v>
      </c>
      <c r="H1226" s="8" t="s">
        <v>29</v>
      </c>
      <c r="I1226" s="9">
        <f>ROUND((F1226*(100-$B$2)/100),2)</f>
        <v>529.65</v>
      </c>
      <c r="J1226" s="8"/>
      <c r="K1226" s="3" t="s">
        <v>31</v>
      </c>
      <c r="L1226" s="8" t="s">
        <v>4888</v>
      </c>
      <c r="M1226" s="8" t="s">
        <v>1436</v>
      </c>
      <c r="N1226" s="8"/>
      <c r="O1226" s="8" t="s">
        <v>4889</v>
      </c>
      <c r="P1226" s="8" t="s">
        <v>4858</v>
      </c>
      <c r="Q1226" s="8" t="s">
        <v>3032</v>
      </c>
      <c r="R1226" s="8"/>
    </row>
    <row r="1227" spans="1:18" ht="12.95" customHeight="1" outlineLevel="3" x14ac:dyDescent="0.2">
      <c r="A1227" s="14" t="s">
        <v>4890</v>
      </c>
      <c r="B1227" s="14"/>
      <c r="C1227" s="14"/>
      <c r="D1227" s="14"/>
      <c r="E1227" s="14"/>
      <c r="F1227" s="14"/>
      <c r="G1227" s="14"/>
      <c r="H1227" s="14"/>
      <c r="I1227" s="14"/>
      <c r="J1227" s="14"/>
      <c r="K1227" s="14"/>
      <c r="L1227" s="14"/>
      <c r="M1227" s="14"/>
      <c r="N1227" s="14"/>
      <c r="O1227" s="14"/>
      <c r="P1227" s="14"/>
      <c r="Q1227" s="14"/>
      <c r="R1227" s="14"/>
    </row>
    <row r="1228" spans="1:18" ht="126" customHeight="1" outlineLevel="4" x14ac:dyDescent="0.2">
      <c r="A1228" s="8"/>
      <c r="B1228" s="8">
        <v>313801</v>
      </c>
      <c r="C1228" s="8" t="s">
        <v>4891</v>
      </c>
      <c r="D1228" s="3" t="s">
        <v>4892</v>
      </c>
      <c r="E1228" s="3" t="s">
        <v>4893</v>
      </c>
      <c r="F1228" s="8" t="s">
        <v>4894</v>
      </c>
      <c r="G1228" s="8" t="s">
        <v>28</v>
      </c>
      <c r="H1228" s="8" t="s">
        <v>29</v>
      </c>
      <c r="I1228" s="9">
        <f>ROUND((F1228*(100-$B$2)/100),2)</f>
        <v>108.66</v>
      </c>
      <c r="J1228" s="8"/>
      <c r="K1228" s="3" t="s">
        <v>31</v>
      </c>
      <c r="L1228" s="8" t="s">
        <v>4895</v>
      </c>
      <c r="M1228" s="8" t="s">
        <v>1436</v>
      </c>
      <c r="N1228" s="8"/>
      <c r="O1228" s="8" t="s">
        <v>3018</v>
      </c>
      <c r="P1228" s="8" t="s">
        <v>3031</v>
      </c>
      <c r="Q1228" s="8" t="s">
        <v>3032</v>
      </c>
      <c r="R1228" s="8"/>
    </row>
    <row r="1229" spans="1:18" ht="126" customHeight="1" outlineLevel="4" x14ac:dyDescent="0.2">
      <c r="A1229" s="8"/>
      <c r="B1229" s="8">
        <v>317608</v>
      </c>
      <c r="C1229" s="8" t="s">
        <v>4896</v>
      </c>
      <c r="D1229" s="3" t="s">
        <v>4897</v>
      </c>
      <c r="E1229" s="3" t="s">
        <v>4898</v>
      </c>
      <c r="F1229" s="8" t="s">
        <v>579</v>
      </c>
      <c r="G1229" s="8" t="s">
        <v>28</v>
      </c>
      <c r="H1229" s="8" t="s">
        <v>29</v>
      </c>
      <c r="I1229" s="9">
        <f>ROUND((F1229*(100-$B$2)/100),2)</f>
        <v>120</v>
      </c>
      <c r="J1229" s="8"/>
      <c r="K1229" s="3" t="s">
        <v>31</v>
      </c>
      <c r="L1229" s="8" t="s">
        <v>4899</v>
      </c>
      <c r="M1229" s="8" t="s">
        <v>1436</v>
      </c>
      <c r="N1229" s="8"/>
      <c r="O1229" s="8" t="s">
        <v>35</v>
      </c>
      <c r="P1229" s="8" t="s">
        <v>2010</v>
      </c>
      <c r="Q1229" s="8" t="s">
        <v>743</v>
      </c>
      <c r="R1229" s="8"/>
    </row>
    <row r="1230" spans="1:18" ht="12.95" customHeight="1" outlineLevel="2" x14ac:dyDescent="0.2">
      <c r="A1230" s="13" t="s">
        <v>4900</v>
      </c>
      <c r="B1230" s="13"/>
      <c r="C1230" s="13"/>
      <c r="D1230" s="13"/>
      <c r="E1230" s="13"/>
      <c r="F1230" s="13"/>
      <c r="G1230" s="13"/>
      <c r="H1230" s="13"/>
      <c r="I1230" s="13"/>
      <c r="J1230" s="13"/>
      <c r="K1230" s="13"/>
      <c r="L1230" s="13"/>
      <c r="M1230" s="13"/>
      <c r="N1230" s="13"/>
      <c r="O1230" s="13"/>
      <c r="P1230" s="13"/>
      <c r="Q1230" s="13"/>
      <c r="R1230" s="13"/>
    </row>
    <row r="1231" spans="1:18" ht="12.95" customHeight="1" outlineLevel="3" x14ac:dyDescent="0.2">
      <c r="A1231" s="14" t="s">
        <v>4901</v>
      </c>
      <c r="B1231" s="14"/>
      <c r="C1231" s="14"/>
      <c r="D1231" s="14"/>
      <c r="E1231" s="14"/>
      <c r="F1231" s="14"/>
      <c r="G1231" s="14"/>
      <c r="H1231" s="14"/>
      <c r="I1231" s="14"/>
      <c r="J1231" s="14"/>
      <c r="K1231" s="14"/>
      <c r="L1231" s="14"/>
      <c r="M1231" s="14"/>
      <c r="N1231" s="14"/>
      <c r="O1231" s="14"/>
      <c r="P1231" s="14"/>
      <c r="Q1231" s="14"/>
      <c r="R1231" s="14"/>
    </row>
    <row r="1232" spans="1:18" ht="126" customHeight="1" outlineLevel="4" x14ac:dyDescent="0.2">
      <c r="A1232" s="8"/>
      <c r="B1232" s="8">
        <v>336551</v>
      </c>
      <c r="C1232" s="8" t="s">
        <v>4902</v>
      </c>
      <c r="D1232" s="3" t="s">
        <v>4903</v>
      </c>
      <c r="E1232" s="3" t="s">
        <v>4904</v>
      </c>
      <c r="F1232" s="8" t="s">
        <v>1387</v>
      </c>
      <c r="G1232" s="8" t="s">
        <v>28</v>
      </c>
      <c r="H1232" s="8" t="s">
        <v>29</v>
      </c>
      <c r="I1232" s="9">
        <f t="shared" ref="I1232:I1270" si="50">ROUND((F1232*(100-$B$2)/100),2)</f>
        <v>13.92</v>
      </c>
      <c r="J1232" s="8"/>
      <c r="K1232" s="3" t="s">
        <v>31</v>
      </c>
      <c r="L1232" s="8" t="s">
        <v>4905</v>
      </c>
      <c r="M1232" s="8" t="s">
        <v>1436</v>
      </c>
      <c r="N1232" s="8"/>
      <c r="O1232" s="8" t="s">
        <v>2157</v>
      </c>
      <c r="P1232" s="8" t="s">
        <v>2610</v>
      </c>
      <c r="Q1232" s="8" t="s">
        <v>1754</v>
      </c>
      <c r="R1232" s="8" t="s">
        <v>154</v>
      </c>
    </row>
    <row r="1233" spans="1:18" ht="126" customHeight="1" outlineLevel="4" x14ac:dyDescent="0.2">
      <c r="A1233" s="8"/>
      <c r="B1233" s="8">
        <v>343895</v>
      </c>
      <c r="C1233" s="8" t="s">
        <v>4906</v>
      </c>
      <c r="D1233" s="3" t="s">
        <v>4907</v>
      </c>
      <c r="E1233" s="3" t="s">
        <v>4908</v>
      </c>
      <c r="F1233" s="8" t="s">
        <v>4909</v>
      </c>
      <c r="G1233" s="8" t="s">
        <v>28</v>
      </c>
      <c r="H1233" s="8" t="s">
        <v>29</v>
      </c>
      <c r="I1233" s="9">
        <f t="shared" si="50"/>
        <v>12.21</v>
      </c>
      <c r="J1233" s="8"/>
      <c r="K1233" s="3" t="s">
        <v>31</v>
      </c>
      <c r="L1233" s="8" t="s">
        <v>4910</v>
      </c>
      <c r="M1233" s="8" t="s">
        <v>1436</v>
      </c>
      <c r="N1233" s="8"/>
      <c r="O1233" s="8" t="s">
        <v>2748</v>
      </c>
      <c r="P1233" s="8" t="s">
        <v>2610</v>
      </c>
      <c r="Q1233" s="8" t="s">
        <v>3791</v>
      </c>
      <c r="R1233" s="8"/>
    </row>
    <row r="1234" spans="1:18" ht="126" customHeight="1" outlineLevel="4" x14ac:dyDescent="0.2">
      <c r="A1234" s="8"/>
      <c r="B1234" s="8">
        <v>343896</v>
      </c>
      <c r="C1234" s="8" t="s">
        <v>4911</v>
      </c>
      <c r="D1234" s="3" t="s">
        <v>4912</v>
      </c>
      <c r="E1234" s="3" t="s">
        <v>4913</v>
      </c>
      <c r="F1234" s="8" t="s">
        <v>4909</v>
      </c>
      <c r="G1234" s="8" t="s">
        <v>28</v>
      </c>
      <c r="H1234" s="8" t="s">
        <v>29</v>
      </c>
      <c r="I1234" s="9">
        <f t="shared" si="50"/>
        <v>12.21</v>
      </c>
      <c r="J1234" s="8"/>
      <c r="K1234" s="3" t="s">
        <v>31</v>
      </c>
      <c r="L1234" s="8" t="s">
        <v>4914</v>
      </c>
      <c r="M1234" s="8" t="s">
        <v>1436</v>
      </c>
      <c r="N1234" s="8"/>
      <c r="O1234" s="8" t="s">
        <v>2748</v>
      </c>
      <c r="P1234" s="8" t="s">
        <v>2610</v>
      </c>
      <c r="Q1234" s="8" t="s">
        <v>3791</v>
      </c>
      <c r="R1234" s="8"/>
    </row>
    <row r="1235" spans="1:18" ht="126" customHeight="1" outlineLevel="4" x14ac:dyDescent="0.2">
      <c r="A1235" s="8"/>
      <c r="B1235" s="8">
        <v>343897</v>
      </c>
      <c r="C1235" s="8" t="s">
        <v>4915</v>
      </c>
      <c r="D1235" s="3" t="s">
        <v>4916</v>
      </c>
      <c r="E1235" s="3" t="s">
        <v>4917</v>
      </c>
      <c r="F1235" s="8" t="s">
        <v>4909</v>
      </c>
      <c r="G1235" s="8" t="s">
        <v>28</v>
      </c>
      <c r="H1235" s="8" t="s">
        <v>29</v>
      </c>
      <c r="I1235" s="9">
        <f t="shared" si="50"/>
        <v>12.21</v>
      </c>
      <c r="J1235" s="8"/>
      <c r="K1235" s="3" t="s">
        <v>31</v>
      </c>
      <c r="L1235" s="8" t="s">
        <v>4918</v>
      </c>
      <c r="M1235" s="8" t="s">
        <v>1436</v>
      </c>
      <c r="N1235" s="8"/>
      <c r="O1235" s="8" t="s">
        <v>2157</v>
      </c>
      <c r="P1235" s="8" t="s">
        <v>2610</v>
      </c>
      <c r="Q1235" s="8" t="s">
        <v>3791</v>
      </c>
      <c r="R1235" s="8"/>
    </row>
    <row r="1236" spans="1:18" ht="126" customHeight="1" outlineLevel="4" x14ac:dyDescent="0.2">
      <c r="A1236" s="8"/>
      <c r="B1236" s="8">
        <v>343898</v>
      </c>
      <c r="C1236" s="8" t="s">
        <v>4919</v>
      </c>
      <c r="D1236" s="3" t="s">
        <v>4920</v>
      </c>
      <c r="E1236" s="3" t="s">
        <v>4921</v>
      </c>
      <c r="F1236" s="8" t="s">
        <v>4909</v>
      </c>
      <c r="G1236" s="8" t="s">
        <v>28</v>
      </c>
      <c r="H1236" s="8" t="s">
        <v>29</v>
      </c>
      <c r="I1236" s="9">
        <f t="shared" si="50"/>
        <v>12.21</v>
      </c>
      <c r="J1236" s="8"/>
      <c r="K1236" s="3" t="s">
        <v>31</v>
      </c>
      <c r="L1236" s="8" t="s">
        <v>4922</v>
      </c>
      <c r="M1236" s="8" t="s">
        <v>1436</v>
      </c>
      <c r="N1236" s="8"/>
      <c r="O1236" s="8" t="s">
        <v>2748</v>
      </c>
      <c r="P1236" s="8" t="s">
        <v>2610</v>
      </c>
      <c r="Q1236" s="8" t="s">
        <v>3791</v>
      </c>
      <c r="R1236" s="8"/>
    </row>
    <row r="1237" spans="1:18" ht="126" customHeight="1" outlineLevel="4" x14ac:dyDescent="0.2">
      <c r="A1237" s="8"/>
      <c r="B1237" s="8">
        <v>343899</v>
      </c>
      <c r="C1237" s="8" t="s">
        <v>4923</v>
      </c>
      <c r="D1237" s="3" t="s">
        <v>4924</v>
      </c>
      <c r="E1237" s="3" t="s">
        <v>4925</v>
      </c>
      <c r="F1237" s="8" t="s">
        <v>4909</v>
      </c>
      <c r="G1237" s="8" t="s">
        <v>28</v>
      </c>
      <c r="H1237" s="8" t="s">
        <v>29</v>
      </c>
      <c r="I1237" s="9">
        <f t="shared" si="50"/>
        <v>12.21</v>
      </c>
      <c r="J1237" s="8"/>
      <c r="K1237" s="3" t="s">
        <v>31</v>
      </c>
      <c r="L1237" s="8" t="s">
        <v>4926</v>
      </c>
      <c r="M1237" s="8" t="s">
        <v>1436</v>
      </c>
      <c r="N1237" s="8"/>
      <c r="O1237" s="8" t="s">
        <v>2748</v>
      </c>
      <c r="P1237" s="8" t="s">
        <v>2610</v>
      </c>
      <c r="Q1237" s="8" t="s">
        <v>3791</v>
      </c>
      <c r="R1237" s="8"/>
    </row>
    <row r="1238" spans="1:18" ht="126" customHeight="1" outlineLevel="4" x14ac:dyDescent="0.2">
      <c r="A1238" s="8"/>
      <c r="B1238" s="8">
        <v>343900</v>
      </c>
      <c r="C1238" s="8" t="s">
        <v>4927</v>
      </c>
      <c r="D1238" s="3" t="s">
        <v>4928</v>
      </c>
      <c r="E1238" s="3" t="s">
        <v>4929</v>
      </c>
      <c r="F1238" s="8" t="s">
        <v>4930</v>
      </c>
      <c r="G1238" s="8" t="s">
        <v>28</v>
      </c>
      <c r="H1238" s="8" t="s">
        <v>29</v>
      </c>
      <c r="I1238" s="9">
        <f t="shared" si="50"/>
        <v>13.43</v>
      </c>
      <c r="J1238" s="8"/>
      <c r="K1238" s="3" t="s">
        <v>31</v>
      </c>
      <c r="L1238" s="8" t="s">
        <v>4931</v>
      </c>
      <c r="M1238" s="8" t="s">
        <v>1436</v>
      </c>
      <c r="N1238" s="8"/>
      <c r="O1238" s="8" t="s">
        <v>2157</v>
      </c>
      <c r="P1238" s="8" t="s">
        <v>2610</v>
      </c>
      <c r="Q1238" s="8" t="s">
        <v>3791</v>
      </c>
      <c r="R1238" s="8"/>
    </row>
    <row r="1239" spans="1:18" ht="126" customHeight="1" outlineLevel="4" x14ac:dyDescent="0.2">
      <c r="A1239" s="8"/>
      <c r="B1239" s="8">
        <v>343901</v>
      </c>
      <c r="C1239" s="8" t="s">
        <v>4932</v>
      </c>
      <c r="D1239" s="3" t="s">
        <v>4933</v>
      </c>
      <c r="E1239" s="3" t="s">
        <v>4934</v>
      </c>
      <c r="F1239" s="8" t="s">
        <v>4909</v>
      </c>
      <c r="G1239" s="8" t="s">
        <v>28</v>
      </c>
      <c r="H1239" s="8" t="s">
        <v>29</v>
      </c>
      <c r="I1239" s="9">
        <f t="shared" si="50"/>
        <v>12.21</v>
      </c>
      <c r="J1239" s="8"/>
      <c r="K1239" s="3" t="s">
        <v>31</v>
      </c>
      <c r="L1239" s="8" t="s">
        <v>4935</v>
      </c>
      <c r="M1239" s="8" t="s">
        <v>1436</v>
      </c>
      <c r="N1239" s="8"/>
      <c r="O1239" s="8" t="s">
        <v>2157</v>
      </c>
      <c r="P1239" s="8" t="s">
        <v>2610</v>
      </c>
      <c r="Q1239" s="8" t="s">
        <v>3791</v>
      </c>
      <c r="R1239" s="8"/>
    </row>
    <row r="1240" spans="1:18" ht="126" customHeight="1" outlineLevel="4" x14ac:dyDescent="0.2">
      <c r="A1240" s="8"/>
      <c r="B1240" s="8">
        <v>343902</v>
      </c>
      <c r="C1240" s="8" t="s">
        <v>4936</v>
      </c>
      <c r="D1240" s="3" t="s">
        <v>4937</v>
      </c>
      <c r="E1240" s="3" t="s">
        <v>4938</v>
      </c>
      <c r="F1240" s="8" t="s">
        <v>4909</v>
      </c>
      <c r="G1240" s="8" t="s">
        <v>28</v>
      </c>
      <c r="H1240" s="8" t="s">
        <v>29</v>
      </c>
      <c r="I1240" s="9">
        <f t="shared" si="50"/>
        <v>12.21</v>
      </c>
      <c r="J1240" s="8"/>
      <c r="K1240" s="3" t="s">
        <v>31</v>
      </c>
      <c r="L1240" s="8" t="s">
        <v>4939</v>
      </c>
      <c r="M1240" s="8" t="s">
        <v>1436</v>
      </c>
      <c r="N1240" s="8"/>
      <c r="O1240" s="8" t="s">
        <v>2748</v>
      </c>
      <c r="P1240" s="8" t="s">
        <v>2610</v>
      </c>
      <c r="Q1240" s="8" t="s">
        <v>3791</v>
      </c>
      <c r="R1240" s="8"/>
    </row>
    <row r="1241" spans="1:18" ht="126" customHeight="1" outlineLevel="4" x14ac:dyDescent="0.2">
      <c r="A1241" s="8"/>
      <c r="B1241" s="8">
        <v>354677</v>
      </c>
      <c r="C1241" s="8" t="s">
        <v>4940</v>
      </c>
      <c r="D1241" s="3" t="s">
        <v>4941</v>
      </c>
      <c r="E1241" s="3" t="s">
        <v>4942</v>
      </c>
      <c r="F1241" s="8" t="s">
        <v>4930</v>
      </c>
      <c r="G1241" s="8" t="s">
        <v>28</v>
      </c>
      <c r="H1241" s="8" t="s">
        <v>29</v>
      </c>
      <c r="I1241" s="9">
        <f t="shared" si="50"/>
        <v>13.43</v>
      </c>
      <c r="J1241" s="8"/>
      <c r="K1241" s="3" t="s">
        <v>31</v>
      </c>
      <c r="L1241" s="8" t="s">
        <v>4943</v>
      </c>
      <c r="M1241" s="8" t="s">
        <v>1436</v>
      </c>
      <c r="N1241" s="8"/>
      <c r="O1241" s="8" t="s">
        <v>2157</v>
      </c>
      <c r="P1241" s="8" t="s">
        <v>2610</v>
      </c>
      <c r="Q1241" s="8" t="s">
        <v>3791</v>
      </c>
      <c r="R1241" s="8"/>
    </row>
    <row r="1242" spans="1:18" ht="126" customHeight="1" outlineLevel="4" x14ac:dyDescent="0.2">
      <c r="A1242" s="8"/>
      <c r="B1242" s="8">
        <v>354678</v>
      </c>
      <c r="C1242" s="8" t="s">
        <v>4944</v>
      </c>
      <c r="D1242" s="3" t="s">
        <v>4945</v>
      </c>
      <c r="E1242" s="3" t="s">
        <v>4946</v>
      </c>
      <c r="F1242" s="8" t="s">
        <v>4909</v>
      </c>
      <c r="G1242" s="8" t="s">
        <v>28</v>
      </c>
      <c r="H1242" s="8" t="s">
        <v>29</v>
      </c>
      <c r="I1242" s="9">
        <f t="shared" si="50"/>
        <v>12.21</v>
      </c>
      <c r="J1242" s="8"/>
      <c r="K1242" s="3" t="s">
        <v>31</v>
      </c>
      <c r="L1242" s="8" t="s">
        <v>4947</v>
      </c>
      <c r="M1242" s="8" t="s">
        <v>1436</v>
      </c>
      <c r="N1242" s="8"/>
      <c r="O1242" s="8" t="s">
        <v>2157</v>
      </c>
      <c r="P1242" s="8" t="s">
        <v>2610</v>
      </c>
      <c r="Q1242" s="8" t="s">
        <v>3791</v>
      </c>
      <c r="R1242" s="8"/>
    </row>
    <row r="1243" spans="1:18" ht="126" customHeight="1" outlineLevel="4" x14ac:dyDescent="0.2">
      <c r="A1243" s="8"/>
      <c r="B1243" s="8">
        <v>354679</v>
      </c>
      <c r="C1243" s="8" t="s">
        <v>4948</v>
      </c>
      <c r="D1243" s="3" t="s">
        <v>4949</v>
      </c>
      <c r="E1243" s="3" t="s">
        <v>4950</v>
      </c>
      <c r="F1243" s="8" t="s">
        <v>4930</v>
      </c>
      <c r="G1243" s="8" t="s">
        <v>28</v>
      </c>
      <c r="H1243" s="8" t="s">
        <v>29</v>
      </c>
      <c r="I1243" s="9">
        <f t="shared" si="50"/>
        <v>13.43</v>
      </c>
      <c r="J1243" s="8"/>
      <c r="K1243" s="3" t="s">
        <v>31</v>
      </c>
      <c r="L1243" s="8" t="s">
        <v>4951</v>
      </c>
      <c r="M1243" s="8" t="s">
        <v>1436</v>
      </c>
      <c r="N1243" s="8"/>
      <c r="O1243" s="8" t="s">
        <v>2157</v>
      </c>
      <c r="P1243" s="8" t="s">
        <v>3165</v>
      </c>
      <c r="Q1243" s="8" t="s">
        <v>47</v>
      </c>
      <c r="R1243" s="8" t="s">
        <v>1437</v>
      </c>
    </row>
    <row r="1244" spans="1:18" ht="126" customHeight="1" outlineLevel="4" x14ac:dyDescent="0.2">
      <c r="A1244" s="8"/>
      <c r="B1244" s="8">
        <v>354680</v>
      </c>
      <c r="C1244" s="8" t="s">
        <v>4952</v>
      </c>
      <c r="D1244" s="3" t="s">
        <v>4953</v>
      </c>
      <c r="E1244" s="3" t="s">
        <v>4954</v>
      </c>
      <c r="F1244" s="8" t="s">
        <v>4909</v>
      </c>
      <c r="G1244" s="8" t="s">
        <v>28</v>
      </c>
      <c r="H1244" s="8" t="s">
        <v>29</v>
      </c>
      <c r="I1244" s="9">
        <f t="shared" si="50"/>
        <v>12.21</v>
      </c>
      <c r="J1244" s="8"/>
      <c r="K1244" s="3" t="s">
        <v>31</v>
      </c>
      <c r="L1244" s="8" t="s">
        <v>4955</v>
      </c>
      <c r="M1244" s="8" t="s">
        <v>1436</v>
      </c>
      <c r="N1244" s="8"/>
      <c r="O1244" s="8" t="s">
        <v>2748</v>
      </c>
      <c r="P1244" s="8" t="s">
        <v>2610</v>
      </c>
      <c r="Q1244" s="8" t="s">
        <v>3791</v>
      </c>
      <c r="R1244" s="8"/>
    </row>
    <row r="1245" spans="1:18" ht="126" customHeight="1" outlineLevel="4" x14ac:dyDescent="0.2">
      <c r="A1245" s="8"/>
      <c r="B1245" s="8">
        <v>356413</v>
      </c>
      <c r="C1245" s="8" t="s">
        <v>4956</v>
      </c>
      <c r="D1245" s="3" t="s">
        <v>4957</v>
      </c>
      <c r="E1245" s="3" t="s">
        <v>4958</v>
      </c>
      <c r="F1245" s="8" t="s">
        <v>4909</v>
      </c>
      <c r="G1245" s="8" t="s">
        <v>28</v>
      </c>
      <c r="H1245" s="8" t="s">
        <v>29</v>
      </c>
      <c r="I1245" s="9">
        <f t="shared" si="50"/>
        <v>12.21</v>
      </c>
      <c r="J1245" s="8"/>
      <c r="K1245" s="3" t="s">
        <v>31</v>
      </c>
      <c r="L1245" s="8" t="s">
        <v>4959</v>
      </c>
      <c r="M1245" s="8" t="s">
        <v>1436</v>
      </c>
      <c r="N1245" s="8"/>
      <c r="O1245" s="8" t="s">
        <v>2748</v>
      </c>
      <c r="P1245" s="8" t="s">
        <v>2610</v>
      </c>
      <c r="Q1245" s="8" t="s">
        <v>3791</v>
      </c>
      <c r="R1245" s="8"/>
    </row>
    <row r="1246" spans="1:18" ht="126" customHeight="1" outlineLevel="4" x14ac:dyDescent="0.2">
      <c r="A1246" s="8"/>
      <c r="B1246" s="8">
        <v>356414</v>
      </c>
      <c r="C1246" s="8" t="s">
        <v>4960</v>
      </c>
      <c r="D1246" s="3" t="s">
        <v>4961</v>
      </c>
      <c r="E1246" s="3" t="s">
        <v>4962</v>
      </c>
      <c r="F1246" s="8" t="s">
        <v>4909</v>
      </c>
      <c r="G1246" s="8" t="s">
        <v>28</v>
      </c>
      <c r="H1246" s="8" t="s">
        <v>29</v>
      </c>
      <c r="I1246" s="9">
        <f t="shared" si="50"/>
        <v>12.21</v>
      </c>
      <c r="J1246" s="8"/>
      <c r="K1246" s="3" t="s">
        <v>31</v>
      </c>
      <c r="L1246" s="8" t="s">
        <v>4963</v>
      </c>
      <c r="M1246" s="8" t="s">
        <v>1436</v>
      </c>
      <c r="N1246" s="8"/>
      <c r="O1246" s="8" t="s">
        <v>2748</v>
      </c>
      <c r="P1246" s="8" t="s">
        <v>2610</v>
      </c>
      <c r="Q1246" s="8" t="s">
        <v>3791</v>
      </c>
      <c r="R1246" s="8"/>
    </row>
    <row r="1247" spans="1:18" ht="126" customHeight="1" outlineLevel="4" x14ac:dyDescent="0.2">
      <c r="A1247" s="8"/>
      <c r="B1247" s="8">
        <v>356415</v>
      </c>
      <c r="C1247" s="8" t="s">
        <v>4964</v>
      </c>
      <c r="D1247" s="3" t="s">
        <v>4965</v>
      </c>
      <c r="E1247" s="3" t="s">
        <v>4966</v>
      </c>
      <c r="F1247" s="8" t="s">
        <v>4909</v>
      </c>
      <c r="G1247" s="8" t="s">
        <v>28</v>
      </c>
      <c r="H1247" s="8" t="s">
        <v>29</v>
      </c>
      <c r="I1247" s="9">
        <f t="shared" si="50"/>
        <v>12.21</v>
      </c>
      <c r="J1247" s="8"/>
      <c r="K1247" s="3" t="s">
        <v>31</v>
      </c>
      <c r="L1247" s="8" t="s">
        <v>4967</v>
      </c>
      <c r="M1247" s="8" t="s">
        <v>1436</v>
      </c>
      <c r="N1247" s="8"/>
      <c r="O1247" s="8" t="s">
        <v>2157</v>
      </c>
      <c r="P1247" s="8" t="s">
        <v>4011</v>
      </c>
      <c r="Q1247" s="8" t="s">
        <v>1754</v>
      </c>
      <c r="R1247" s="8"/>
    </row>
    <row r="1248" spans="1:18" ht="126" customHeight="1" outlineLevel="4" x14ac:dyDescent="0.2">
      <c r="A1248" s="8"/>
      <c r="B1248" s="8">
        <v>356416</v>
      </c>
      <c r="C1248" s="8" t="s">
        <v>4968</v>
      </c>
      <c r="D1248" s="3" t="s">
        <v>4969</v>
      </c>
      <c r="E1248" s="3" t="s">
        <v>4970</v>
      </c>
      <c r="F1248" s="8" t="s">
        <v>4909</v>
      </c>
      <c r="G1248" s="8" t="s">
        <v>28</v>
      </c>
      <c r="H1248" s="8" t="s">
        <v>29</v>
      </c>
      <c r="I1248" s="9">
        <f t="shared" si="50"/>
        <v>12.21</v>
      </c>
      <c r="J1248" s="8"/>
      <c r="K1248" s="3" t="s">
        <v>31</v>
      </c>
      <c r="L1248" s="8" t="s">
        <v>4971</v>
      </c>
      <c r="M1248" s="8" t="s">
        <v>1436</v>
      </c>
      <c r="N1248" s="8"/>
      <c r="O1248" s="8" t="s">
        <v>2157</v>
      </c>
      <c r="P1248" s="8" t="s">
        <v>2610</v>
      </c>
      <c r="Q1248" s="8" t="s">
        <v>3791</v>
      </c>
      <c r="R1248" s="8"/>
    </row>
    <row r="1249" spans="1:18" ht="126" customHeight="1" outlineLevel="4" x14ac:dyDescent="0.2">
      <c r="A1249" s="8"/>
      <c r="B1249" s="8">
        <v>357779</v>
      </c>
      <c r="C1249" s="8" t="s">
        <v>4972</v>
      </c>
      <c r="D1249" s="3" t="s">
        <v>4973</v>
      </c>
      <c r="E1249" s="3" t="s">
        <v>4974</v>
      </c>
      <c r="F1249" s="8" t="s">
        <v>4930</v>
      </c>
      <c r="G1249" s="8" t="s">
        <v>28</v>
      </c>
      <c r="H1249" s="8" t="s">
        <v>29</v>
      </c>
      <c r="I1249" s="9">
        <f t="shared" si="50"/>
        <v>13.43</v>
      </c>
      <c r="J1249" s="8"/>
      <c r="K1249" s="3" t="s">
        <v>31</v>
      </c>
      <c r="L1249" s="8" t="s">
        <v>4975</v>
      </c>
      <c r="M1249" s="8" t="s">
        <v>1436</v>
      </c>
      <c r="N1249" s="8"/>
      <c r="O1249" s="8" t="s">
        <v>2157</v>
      </c>
      <c r="P1249" s="8" t="s">
        <v>3165</v>
      </c>
      <c r="Q1249" s="8" t="s">
        <v>47</v>
      </c>
      <c r="R1249" s="8"/>
    </row>
    <row r="1250" spans="1:18" ht="126" customHeight="1" outlineLevel="4" x14ac:dyDescent="0.2">
      <c r="A1250" s="8"/>
      <c r="B1250" s="8">
        <v>359169</v>
      </c>
      <c r="C1250" s="8" t="s">
        <v>4976</v>
      </c>
      <c r="D1250" s="3" t="s">
        <v>4977</v>
      </c>
      <c r="E1250" s="3" t="s">
        <v>4978</v>
      </c>
      <c r="F1250" s="8" t="s">
        <v>4909</v>
      </c>
      <c r="G1250" s="8" t="s">
        <v>28</v>
      </c>
      <c r="H1250" s="8" t="s">
        <v>29</v>
      </c>
      <c r="I1250" s="9">
        <f t="shared" si="50"/>
        <v>12.21</v>
      </c>
      <c r="J1250" s="8"/>
      <c r="K1250" s="3" t="s">
        <v>31</v>
      </c>
      <c r="L1250" s="8" t="s">
        <v>4979</v>
      </c>
      <c r="M1250" s="8" t="s">
        <v>1436</v>
      </c>
      <c r="N1250" s="8"/>
      <c r="O1250" s="8" t="s">
        <v>2157</v>
      </c>
      <c r="P1250" s="8" t="s">
        <v>2610</v>
      </c>
      <c r="Q1250" s="8" t="s">
        <v>3791</v>
      </c>
      <c r="R1250" s="8"/>
    </row>
    <row r="1251" spans="1:18" ht="126" customHeight="1" outlineLevel="4" x14ac:dyDescent="0.2">
      <c r="A1251" s="8"/>
      <c r="B1251" s="8">
        <v>359170</v>
      </c>
      <c r="C1251" s="8" t="s">
        <v>4980</v>
      </c>
      <c r="D1251" s="3" t="s">
        <v>4981</v>
      </c>
      <c r="E1251" s="3" t="s">
        <v>4982</v>
      </c>
      <c r="F1251" s="8" t="s">
        <v>4930</v>
      </c>
      <c r="G1251" s="8" t="s">
        <v>28</v>
      </c>
      <c r="H1251" s="8" t="s">
        <v>29</v>
      </c>
      <c r="I1251" s="9">
        <f t="shared" si="50"/>
        <v>13.43</v>
      </c>
      <c r="J1251" s="8"/>
      <c r="K1251" s="3" t="s">
        <v>31</v>
      </c>
      <c r="L1251" s="8" t="s">
        <v>4983</v>
      </c>
      <c r="M1251" s="8" t="s">
        <v>1436</v>
      </c>
      <c r="N1251" s="8"/>
      <c r="O1251" s="8" t="s">
        <v>2157</v>
      </c>
      <c r="P1251" s="8" t="s">
        <v>2610</v>
      </c>
      <c r="Q1251" s="8" t="s">
        <v>3791</v>
      </c>
      <c r="R1251" s="8" t="s">
        <v>154</v>
      </c>
    </row>
    <row r="1252" spans="1:18" ht="126" customHeight="1" outlineLevel="4" x14ac:dyDescent="0.2">
      <c r="A1252" s="8"/>
      <c r="B1252" s="8">
        <v>359171</v>
      </c>
      <c r="C1252" s="8" t="s">
        <v>4984</v>
      </c>
      <c r="D1252" s="3" t="s">
        <v>4985</v>
      </c>
      <c r="E1252" s="3" t="s">
        <v>4986</v>
      </c>
      <c r="F1252" s="8" t="s">
        <v>4909</v>
      </c>
      <c r="G1252" s="8" t="s">
        <v>28</v>
      </c>
      <c r="H1252" s="8" t="s">
        <v>29</v>
      </c>
      <c r="I1252" s="9">
        <f t="shared" si="50"/>
        <v>12.21</v>
      </c>
      <c r="J1252" s="8"/>
      <c r="K1252" s="3" t="s">
        <v>31</v>
      </c>
      <c r="L1252" s="8" t="s">
        <v>4987</v>
      </c>
      <c r="M1252" s="8" t="s">
        <v>1436</v>
      </c>
      <c r="N1252" s="8"/>
      <c r="O1252" s="8" t="s">
        <v>2157</v>
      </c>
      <c r="P1252" s="8" t="s">
        <v>4011</v>
      </c>
      <c r="Q1252" s="8" t="s">
        <v>1754</v>
      </c>
      <c r="R1252" s="8"/>
    </row>
    <row r="1253" spans="1:18" ht="126" customHeight="1" outlineLevel="4" x14ac:dyDescent="0.2">
      <c r="A1253" s="8"/>
      <c r="B1253" s="8">
        <v>364893</v>
      </c>
      <c r="C1253" s="8" t="s">
        <v>4988</v>
      </c>
      <c r="D1253" s="3" t="s">
        <v>4989</v>
      </c>
      <c r="E1253" s="3" t="s">
        <v>4990</v>
      </c>
      <c r="F1253" s="8" t="s">
        <v>4909</v>
      </c>
      <c r="G1253" s="8" t="s">
        <v>28</v>
      </c>
      <c r="H1253" s="8" t="s">
        <v>29</v>
      </c>
      <c r="I1253" s="9">
        <f t="shared" si="50"/>
        <v>12.21</v>
      </c>
      <c r="J1253" s="8"/>
      <c r="K1253" s="3" t="s">
        <v>31</v>
      </c>
      <c r="L1253" s="8" t="s">
        <v>4991</v>
      </c>
      <c r="M1253" s="8" t="s">
        <v>1436</v>
      </c>
      <c r="N1253" s="8"/>
      <c r="O1253" s="8" t="s">
        <v>2157</v>
      </c>
      <c r="P1253" s="8" t="s">
        <v>2610</v>
      </c>
      <c r="Q1253" s="8" t="s">
        <v>3791</v>
      </c>
      <c r="R1253" s="8" t="s">
        <v>3769</v>
      </c>
    </row>
    <row r="1254" spans="1:18" ht="126" customHeight="1" outlineLevel="4" x14ac:dyDescent="0.2">
      <c r="A1254" s="8"/>
      <c r="B1254" s="8">
        <v>367504</v>
      </c>
      <c r="C1254" s="8" t="s">
        <v>4992</v>
      </c>
      <c r="D1254" s="3" t="s">
        <v>4993</v>
      </c>
      <c r="E1254" s="3" t="s">
        <v>4994</v>
      </c>
      <c r="F1254" s="8" t="s">
        <v>4909</v>
      </c>
      <c r="G1254" s="8" t="s">
        <v>28</v>
      </c>
      <c r="H1254" s="8" t="s">
        <v>29</v>
      </c>
      <c r="I1254" s="9">
        <f t="shared" si="50"/>
        <v>12.21</v>
      </c>
      <c r="J1254" s="8"/>
      <c r="K1254" s="3" t="s">
        <v>31</v>
      </c>
      <c r="L1254" s="8" t="s">
        <v>4995</v>
      </c>
      <c r="M1254" s="8" t="s">
        <v>1436</v>
      </c>
      <c r="N1254" s="8"/>
      <c r="O1254" s="8" t="s">
        <v>2748</v>
      </c>
      <c r="P1254" s="8" t="s">
        <v>2610</v>
      </c>
      <c r="Q1254" s="8" t="s">
        <v>3791</v>
      </c>
      <c r="R1254" s="8" t="s">
        <v>154</v>
      </c>
    </row>
    <row r="1255" spans="1:18" ht="126" customHeight="1" outlineLevel="4" x14ac:dyDescent="0.2">
      <c r="A1255" s="8"/>
      <c r="B1255" s="8">
        <v>367505</v>
      </c>
      <c r="C1255" s="8" t="s">
        <v>4996</v>
      </c>
      <c r="D1255" s="3" t="s">
        <v>4997</v>
      </c>
      <c r="E1255" s="3" t="s">
        <v>4998</v>
      </c>
      <c r="F1255" s="8" t="s">
        <v>4930</v>
      </c>
      <c r="G1255" s="8" t="s">
        <v>28</v>
      </c>
      <c r="H1255" s="8" t="s">
        <v>29</v>
      </c>
      <c r="I1255" s="9">
        <f t="shared" si="50"/>
        <v>13.43</v>
      </c>
      <c r="J1255" s="8"/>
      <c r="K1255" s="3" t="s">
        <v>31</v>
      </c>
      <c r="L1255" s="8" t="s">
        <v>4999</v>
      </c>
      <c r="M1255" s="8" t="s">
        <v>1436</v>
      </c>
      <c r="N1255" s="8"/>
      <c r="O1255" s="8" t="s">
        <v>2157</v>
      </c>
      <c r="P1255" s="8" t="s">
        <v>2610</v>
      </c>
      <c r="Q1255" s="8" t="s">
        <v>3791</v>
      </c>
      <c r="R1255" s="8" t="s">
        <v>154</v>
      </c>
    </row>
    <row r="1256" spans="1:18" ht="126" customHeight="1" outlineLevel="4" x14ac:dyDescent="0.2">
      <c r="A1256" s="8"/>
      <c r="B1256" s="8">
        <v>367506</v>
      </c>
      <c r="C1256" s="8" t="s">
        <v>5000</v>
      </c>
      <c r="D1256" s="3" t="s">
        <v>5001</v>
      </c>
      <c r="E1256" s="3" t="s">
        <v>5002</v>
      </c>
      <c r="F1256" s="8" t="s">
        <v>4930</v>
      </c>
      <c r="G1256" s="8" t="s">
        <v>28</v>
      </c>
      <c r="H1256" s="8" t="s">
        <v>29</v>
      </c>
      <c r="I1256" s="9">
        <f t="shared" si="50"/>
        <v>13.43</v>
      </c>
      <c r="J1256" s="8"/>
      <c r="K1256" s="3" t="s">
        <v>31</v>
      </c>
      <c r="L1256" s="8" t="s">
        <v>5003</v>
      </c>
      <c r="M1256" s="8" t="s">
        <v>1436</v>
      </c>
      <c r="N1256" s="8"/>
      <c r="O1256" s="8" t="s">
        <v>2157</v>
      </c>
      <c r="P1256" s="8" t="s">
        <v>2610</v>
      </c>
      <c r="Q1256" s="8" t="s">
        <v>3791</v>
      </c>
      <c r="R1256" s="8"/>
    </row>
    <row r="1257" spans="1:18" ht="126" customHeight="1" outlineLevel="4" x14ac:dyDescent="0.2">
      <c r="A1257" s="8"/>
      <c r="B1257" s="8">
        <v>368587</v>
      </c>
      <c r="C1257" s="8" t="s">
        <v>5004</v>
      </c>
      <c r="D1257" s="3" t="s">
        <v>5005</v>
      </c>
      <c r="E1257" s="3" t="s">
        <v>5006</v>
      </c>
      <c r="F1257" s="8" t="s">
        <v>4909</v>
      </c>
      <c r="G1257" s="8" t="s">
        <v>28</v>
      </c>
      <c r="H1257" s="8" t="s">
        <v>29</v>
      </c>
      <c r="I1257" s="9">
        <f t="shared" si="50"/>
        <v>12.21</v>
      </c>
      <c r="J1257" s="8"/>
      <c r="K1257" s="3" t="s">
        <v>31</v>
      </c>
      <c r="L1257" s="8" t="s">
        <v>5007</v>
      </c>
      <c r="M1257" s="8" t="s">
        <v>1436</v>
      </c>
      <c r="N1257" s="8"/>
      <c r="O1257" s="8" t="s">
        <v>2748</v>
      </c>
      <c r="P1257" s="8" t="s">
        <v>2610</v>
      </c>
      <c r="Q1257" s="8" t="s">
        <v>3791</v>
      </c>
      <c r="R1257" s="8"/>
    </row>
    <row r="1258" spans="1:18" ht="126" customHeight="1" outlineLevel="4" x14ac:dyDescent="0.2">
      <c r="A1258" s="8"/>
      <c r="B1258" s="8">
        <v>369664</v>
      </c>
      <c r="C1258" s="8" t="s">
        <v>5008</v>
      </c>
      <c r="D1258" s="3" t="s">
        <v>5009</v>
      </c>
      <c r="E1258" s="3" t="s">
        <v>5010</v>
      </c>
      <c r="F1258" s="8" t="s">
        <v>4909</v>
      </c>
      <c r="G1258" s="8" t="s">
        <v>28</v>
      </c>
      <c r="H1258" s="8" t="s">
        <v>29</v>
      </c>
      <c r="I1258" s="9">
        <f t="shared" si="50"/>
        <v>12.21</v>
      </c>
      <c r="J1258" s="8"/>
      <c r="K1258" s="3" t="s">
        <v>31</v>
      </c>
      <c r="L1258" s="8" t="s">
        <v>5011</v>
      </c>
      <c r="M1258" s="8" t="s">
        <v>1436</v>
      </c>
      <c r="N1258" s="8"/>
      <c r="O1258" s="8" t="s">
        <v>2157</v>
      </c>
      <c r="P1258" s="8" t="s">
        <v>2610</v>
      </c>
      <c r="Q1258" s="8" t="s">
        <v>3791</v>
      </c>
      <c r="R1258" s="8" t="s">
        <v>154</v>
      </c>
    </row>
    <row r="1259" spans="1:18" ht="126" customHeight="1" outlineLevel="4" x14ac:dyDescent="0.2">
      <c r="A1259" s="8"/>
      <c r="B1259" s="8">
        <v>369665</v>
      </c>
      <c r="C1259" s="8" t="s">
        <v>5012</v>
      </c>
      <c r="D1259" s="3" t="s">
        <v>5013</v>
      </c>
      <c r="E1259" s="3" t="s">
        <v>5014</v>
      </c>
      <c r="F1259" s="8" t="s">
        <v>4909</v>
      </c>
      <c r="G1259" s="8" t="s">
        <v>28</v>
      </c>
      <c r="H1259" s="8" t="s">
        <v>29</v>
      </c>
      <c r="I1259" s="9">
        <f t="shared" si="50"/>
        <v>12.21</v>
      </c>
      <c r="J1259" s="8"/>
      <c r="K1259" s="3" t="s">
        <v>31</v>
      </c>
      <c r="L1259" s="8" t="s">
        <v>5015</v>
      </c>
      <c r="M1259" s="8" t="s">
        <v>1436</v>
      </c>
      <c r="N1259" s="8"/>
      <c r="O1259" s="8" t="s">
        <v>2157</v>
      </c>
      <c r="P1259" s="8" t="s">
        <v>2610</v>
      </c>
      <c r="Q1259" s="8" t="s">
        <v>3791</v>
      </c>
      <c r="R1259" s="8" t="s">
        <v>3769</v>
      </c>
    </row>
    <row r="1260" spans="1:18" ht="126" customHeight="1" outlineLevel="4" x14ac:dyDescent="0.2">
      <c r="A1260" s="8"/>
      <c r="B1260" s="8">
        <v>370591</v>
      </c>
      <c r="C1260" s="8" t="s">
        <v>5016</v>
      </c>
      <c r="D1260" s="3" t="s">
        <v>5017</v>
      </c>
      <c r="E1260" s="3" t="s">
        <v>5018</v>
      </c>
      <c r="F1260" s="8" t="s">
        <v>4909</v>
      </c>
      <c r="G1260" s="8" t="s">
        <v>28</v>
      </c>
      <c r="H1260" s="8" t="s">
        <v>29</v>
      </c>
      <c r="I1260" s="9">
        <f t="shared" si="50"/>
        <v>12.21</v>
      </c>
      <c r="J1260" s="8"/>
      <c r="K1260" s="3" t="s">
        <v>31</v>
      </c>
      <c r="L1260" s="8" t="s">
        <v>5019</v>
      </c>
      <c r="M1260" s="8" t="s">
        <v>1436</v>
      </c>
      <c r="N1260" s="8"/>
      <c r="O1260" s="8" t="s">
        <v>2157</v>
      </c>
      <c r="P1260" s="8" t="s">
        <v>2610</v>
      </c>
      <c r="Q1260" s="8" t="s">
        <v>3791</v>
      </c>
      <c r="R1260" s="8"/>
    </row>
    <row r="1261" spans="1:18" ht="126" customHeight="1" outlineLevel="4" x14ac:dyDescent="0.2">
      <c r="A1261" s="8"/>
      <c r="B1261" s="8">
        <v>372391</v>
      </c>
      <c r="C1261" s="8" t="s">
        <v>5020</v>
      </c>
      <c r="D1261" s="3" t="s">
        <v>5021</v>
      </c>
      <c r="E1261" s="3" t="s">
        <v>5022</v>
      </c>
      <c r="F1261" s="8" t="s">
        <v>4909</v>
      </c>
      <c r="G1261" s="8" t="s">
        <v>28</v>
      </c>
      <c r="H1261" s="8" t="s">
        <v>29</v>
      </c>
      <c r="I1261" s="9">
        <f t="shared" si="50"/>
        <v>12.21</v>
      </c>
      <c r="J1261" s="8"/>
      <c r="K1261" s="3" t="s">
        <v>31</v>
      </c>
      <c r="L1261" s="8" t="s">
        <v>5023</v>
      </c>
      <c r="M1261" s="8" t="s">
        <v>1436</v>
      </c>
      <c r="N1261" s="8"/>
      <c r="O1261" s="8" t="s">
        <v>2157</v>
      </c>
      <c r="P1261" s="8" t="s">
        <v>2610</v>
      </c>
      <c r="Q1261" s="8" t="s">
        <v>3791</v>
      </c>
      <c r="R1261" s="8" t="s">
        <v>154</v>
      </c>
    </row>
    <row r="1262" spans="1:18" ht="126" customHeight="1" outlineLevel="4" x14ac:dyDescent="0.2">
      <c r="A1262" s="8"/>
      <c r="B1262" s="8">
        <v>372393</v>
      </c>
      <c r="C1262" s="8" t="s">
        <v>5024</v>
      </c>
      <c r="D1262" s="3" t="s">
        <v>5025</v>
      </c>
      <c r="E1262" s="3" t="s">
        <v>5026</v>
      </c>
      <c r="F1262" s="8" t="s">
        <v>4909</v>
      </c>
      <c r="G1262" s="8" t="s">
        <v>28</v>
      </c>
      <c r="H1262" s="8" t="s">
        <v>29</v>
      </c>
      <c r="I1262" s="9">
        <f t="shared" si="50"/>
        <v>12.21</v>
      </c>
      <c r="J1262" s="8"/>
      <c r="K1262" s="3" t="s">
        <v>31</v>
      </c>
      <c r="L1262" s="8" t="s">
        <v>5027</v>
      </c>
      <c r="M1262" s="8" t="s">
        <v>1436</v>
      </c>
      <c r="N1262" s="8"/>
      <c r="O1262" s="8" t="s">
        <v>2157</v>
      </c>
      <c r="P1262" s="8" t="s">
        <v>2610</v>
      </c>
      <c r="Q1262" s="8" t="s">
        <v>3791</v>
      </c>
      <c r="R1262" s="8" t="s">
        <v>3769</v>
      </c>
    </row>
    <row r="1263" spans="1:18" ht="126" customHeight="1" outlineLevel="4" x14ac:dyDescent="0.2">
      <c r="A1263" s="8"/>
      <c r="B1263" s="8">
        <v>372394</v>
      </c>
      <c r="C1263" s="8" t="s">
        <v>5028</v>
      </c>
      <c r="D1263" s="3" t="s">
        <v>5029</v>
      </c>
      <c r="E1263" s="3" t="s">
        <v>5030</v>
      </c>
      <c r="F1263" s="8" t="s">
        <v>4909</v>
      </c>
      <c r="G1263" s="8" t="s">
        <v>28</v>
      </c>
      <c r="H1263" s="8" t="s">
        <v>29</v>
      </c>
      <c r="I1263" s="9">
        <f t="shared" si="50"/>
        <v>12.21</v>
      </c>
      <c r="J1263" s="8"/>
      <c r="K1263" s="3" t="s">
        <v>31</v>
      </c>
      <c r="L1263" s="8" t="s">
        <v>5031</v>
      </c>
      <c r="M1263" s="8" t="s">
        <v>1436</v>
      </c>
      <c r="N1263" s="8"/>
      <c r="O1263" s="8" t="s">
        <v>2157</v>
      </c>
      <c r="P1263" s="8" t="s">
        <v>2610</v>
      </c>
      <c r="Q1263" s="8" t="s">
        <v>3791</v>
      </c>
      <c r="R1263" s="8"/>
    </row>
    <row r="1264" spans="1:18" ht="126" customHeight="1" outlineLevel="4" x14ac:dyDescent="0.2">
      <c r="A1264" s="8"/>
      <c r="B1264" s="8">
        <v>375844</v>
      </c>
      <c r="C1264" s="8" t="s">
        <v>5032</v>
      </c>
      <c r="D1264" s="3" t="s">
        <v>5033</v>
      </c>
      <c r="E1264" s="3" t="s">
        <v>5034</v>
      </c>
      <c r="F1264" s="8" t="s">
        <v>4930</v>
      </c>
      <c r="G1264" s="8" t="s">
        <v>28</v>
      </c>
      <c r="H1264" s="8" t="s">
        <v>29</v>
      </c>
      <c r="I1264" s="9">
        <f t="shared" si="50"/>
        <v>13.43</v>
      </c>
      <c r="J1264" s="8"/>
      <c r="K1264" s="3" t="s">
        <v>31</v>
      </c>
      <c r="L1264" s="8" t="s">
        <v>5035</v>
      </c>
      <c r="M1264" s="8" t="s">
        <v>1436</v>
      </c>
      <c r="N1264" s="8"/>
      <c r="O1264" s="8" t="s">
        <v>2157</v>
      </c>
      <c r="P1264" s="8"/>
      <c r="Q1264" s="8"/>
      <c r="R1264" s="8"/>
    </row>
    <row r="1265" spans="1:18" ht="126" customHeight="1" outlineLevel="4" x14ac:dyDescent="0.2">
      <c r="A1265" s="8"/>
      <c r="B1265" s="8">
        <v>375859</v>
      </c>
      <c r="C1265" s="8" t="s">
        <v>5036</v>
      </c>
      <c r="D1265" s="3" t="s">
        <v>5037</v>
      </c>
      <c r="E1265" s="3" t="s">
        <v>5038</v>
      </c>
      <c r="F1265" s="8" t="s">
        <v>4930</v>
      </c>
      <c r="G1265" s="8" t="s">
        <v>28</v>
      </c>
      <c r="H1265" s="8" t="s">
        <v>29</v>
      </c>
      <c r="I1265" s="9">
        <f t="shared" si="50"/>
        <v>13.43</v>
      </c>
      <c r="J1265" s="8"/>
      <c r="K1265" s="3" t="s">
        <v>31</v>
      </c>
      <c r="L1265" s="8" t="s">
        <v>5039</v>
      </c>
      <c r="M1265" s="8" t="s">
        <v>1436</v>
      </c>
      <c r="N1265" s="8"/>
      <c r="O1265" s="8" t="s">
        <v>2157</v>
      </c>
      <c r="P1265" s="8"/>
      <c r="Q1265" s="8"/>
      <c r="R1265" s="8"/>
    </row>
    <row r="1266" spans="1:18" ht="126" customHeight="1" outlineLevel="4" x14ac:dyDescent="0.2">
      <c r="A1266" s="8"/>
      <c r="B1266" s="8">
        <v>375860</v>
      </c>
      <c r="C1266" s="8" t="s">
        <v>5040</v>
      </c>
      <c r="D1266" s="3" t="s">
        <v>5041</v>
      </c>
      <c r="E1266" s="3" t="s">
        <v>5042</v>
      </c>
      <c r="F1266" s="8" t="s">
        <v>4930</v>
      </c>
      <c r="G1266" s="8" t="s">
        <v>28</v>
      </c>
      <c r="H1266" s="8" t="s">
        <v>29</v>
      </c>
      <c r="I1266" s="9">
        <f t="shared" si="50"/>
        <v>13.43</v>
      </c>
      <c r="J1266" s="8"/>
      <c r="K1266" s="3" t="s">
        <v>31</v>
      </c>
      <c r="L1266" s="8" t="s">
        <v>5043</v>
      </c>
      <c r="M1266" s="8" t="s">
        <v>1436</v>
      </c>
      <c r="N1266" s="8"/>
      <c r="O1266" s="8" t="s">
        <v>2157</v>
      </c>
      <c r="P1266" s="8"/>
      <c r="Q1266" s="8"/>
      <c r="R1266" s="8"/>
    </row>
    <row r="1267" spans="1:18" ht="126" customHeight="1" outlineLevel="4" x14ac:dyDescent="0.2">
      <c r="A1267" s="8"/>
      <c r="B1267" s="8">
        <v>376065</v>
      </c>
      <c r="C1267" s="8" t="s">
        <v>5044</v>
      </c>
      <c r="D1267" s="3" t="s">
        <v>5045</v>
      </c>
      <c r="E1267" s="3" t="s">
        <v>5046</v>
      </c>
      <c r="F1267" s="8" t="s">
        <v>4909</v>
      </c>
      <c r="G1267" s="8" t="s">
        <v>28</v>
      </c>
      <c r="H1267" s="8" t="s">
        <v>29</v>
      </c>
      <c r="I1267" s="9">
        <f t="shared" si="50"/>
        <v>12.21</v>
      </c>
      <c r="J1267" s="8"/>
      <c r="K1267" s="3" t="s">
        <v>31</v>
      </c>
      <c r="L1267" s="8" t="s">
        <v>5047</v>
      </c>
      <c r="M1267" s="8" t="s">
        <v>1436</v>
      </c>
      <c r="N1267" s="8"/>
      <c r="O1267" s="8" t="s">
        <v>2748</v>
      </c>
      <c r="P1267" s="8" t="s">
        <v>2610</v>
      </c>
      <c r="Q1267" s="8" t="s">
        <v>3791</v>
      </c>
      <c r="R1267" s="8" t="s">
        <v>154</v>
      </c>
    </row>
    <row r="1268" spans="1:18" ht="126" customHeight="1" outlineLevel="4" x14ac:dyDescent="0.2">
      <c r="A1268" s="8"/>
      <c r="B1268" s="8">
        <v>376328</v>
      </c>
      <c r="C1268" s="8" t="s">
        <v>5048</v>
      </c>
      <c r="D1268" s="3" t="s">
        <v>5049</v>
      </c>
      <c r="E1268" s="3" t="s">
        <v>5050</v>
      </c>
      <c r="F1268" s="8" t="s">
        <v>4930</v>
      </c>
      <c r="G1268" s="8" t="s">
        <v>28</v>
      </c>
      <c r="H1268" s="8" t="s">
        <v>29</v>
      </c>
      <c r="I1268" s="9">
        <f t="shared" si="50"/>
        <v>13.43</v>
      </c>
      <c r="J1268" s="8"/>
      <c r="K1268" s="3" t="s">
        <v>31</v>
      </c>
      <c r="L1268" s="8" t="s">
        <v>5051</v>
      </c>
      <c r="M1268" s="8" t="s">
        <v>1436</v>
      </c>
      <c r="N1268" s="8"/>
      <c r="O1268" s="8" t="s">
        <v>2157</v>
      </c>
      <c r="P1268" s="8"/>
      <c r="Q1268" s="8"/>
      <c r="R1268" s="8"/>
    </row>
    <row r="1269" spans="1:18" ht="126" customHeight="1" outlineLevel="4" x14ac:dyDescent="0.2">
      <c r="A1269" s="8"/>
      <c r="B1269" s="8">
        <v>376329</v>
      </c>
      <c r="C1269" s="8" t="s">
        <v>5052</v>
      </c>
      <c r="D1269" s="3" t="s">
        <v>5053</v>
      </c>
      <c r="E1269" s="3" t="s">
        <v>5054</v>
      </c>
      <c r="F1269" s="8" t="s">
        <v>4909</v>
      </c>
      <c r="G1269" s="8" t="s">
        <v>28</v>
      </c>
      <c r="H1269" s="8" t="s">
        <v>29</v>
      </c>
      <c r="I1269" s="9">
        <f t="shared" si="50"/>
        <v>12.21</v>
      </c>
      <c r="J1269" s="8"/>
      <c r="K1269" s="3" t="s">
        <v>31</v>
      </c>
      <c r="L1269" s="8" t="s">
        <v>5055</v>
      </c>
      <c r="M1269" s="8" t="s">
        <v>1436</v>
      </c>
      <c r="N1269" s="8"/>
      <c r="O1269" s="8" t="s">
        <v>2157</v>
      </c>
      <c r="P1269" s="8"/>
      <c r="Q1269" s="8"/>
      <c r="R1269" s="8"/>
    </row>
    <row r="1270" spans="1:18" ht="126" customHeight="1" outlineLevel="4" x14ac:dyDescent="0.2">
      <c r="A1270" s="8"/>
      <c r="B1270" s="8">
        <v>378442</v>
      </c>
      <c r="C1270" s="8" t="s">
        <v>5056</v>
      </c>
      <c r="D1270" s="3" t="s">
        <v>5057</v>
      </c>
      <c r="E1270" s="3" t="s">
        <v>5058</v>
      </c>
      <c r="F1270" s="8" t="s">
        <v>4930</v>
      </c>
      <c r="G1270" s="8" t="s">
        <v>28</v>
      </c>
      <c r="H1270" s="8" t="s">
        <v>29</v>
      </c>
      <c r="I1270" s="9">
        <f t="shared" si="50"/>
        <v>13.43</v>
      </c>
      <c r="J1270" s="8"/>
      <c r="K1270" s="3" t="s">
        <v>31</v>
      </c>
      <c r="L1270" s="8" t="s">
        <v>5059</v>
      </c>
      <c r="M1270" s="8" t="s">
        <v>1436</v>
      </c>
      <c r="N1270" s="8"/>
      <c r="O1270" s="8" t="s">
        <v>2157</v>
      </c>
      <c r="P1270" s="8" t="s">
        <v>2610</v>
      </c>
      <c r="Q1270" s="8" t="s">
        <v>3791</v>
      </c>
      <c r="R1270" s="8" t="s">
        <v>3769</v>
      </c>
    </row>
    <row r="1271" spans="1:18" ht="12.95" customHeight="1" outlineLevel="3" x14ac:dyDescent="0.2">
      <c r="A1271" s="14" t="s">
        <v>5060</v>
      </c>
      <c r="B1271" s="14"/>
      <c r="C1271" s="14"/>
      <c r="D1271" s="14"/>
      <c r="E1271" s="14"/>
      <c r="F1271" s="14"/>
      <c r="G1271" s="14"/>
      <c r="H1271" s="14"/>
      <c r="I1271" s="14"/>
      <c r="J1271" s="14"/>
      <c r="K1271" s="14"/>
      <c r="L1271" s="14"/>
      <c r="M1271" s="14"/>
      <c r="N1271" s="14"/>
      <c r="O1271" s="14"/>
      <c r="P1271" s="14"/>
      <c r="Q1271" s="14"/>
      <c r="R1271" s="14"/>
    </row>
    <row r="1272" spans="1:18" ht="126" customHeight="1" outlineLevel="4" x14ac:dyDescent="0.2">
      <c r="A1272" s="8"/>
      <c r="B1272" s="8">
        <v>375856</v>
      </c>
      <c r="C1272" s="8" t="s">
        <v>5061</v>
      </c>
      <c r="D1272" s="3" t="s">
        <v>5062</v>
      </c>
      <c r="E1272" s="3" t="s">
        <v>5063</v>
      </c>
      <c r="F1272" s="8" t="s">
        <v>5064</v>
      </c>
      <c r="G1272" s="8" t="s">
        <v>28</v>
      </c>
      <c r="H1272" s="8" t="s">
        <v>29</v>
      </c>
      <c r="I1272" s="9">
        <f t="shared" ref="I1272:I1277" si="51">ROUND((F1272*(100-$B$2)/100),2)</f>
        <v>14.7</v>
      </c>
      <c r="J1272" s="8"/>
      <c r="K1272" s="3" t="s">
        <v>31</v>
      </c>
      <c r="L1272" s="8" t="s">
        <v>5065</v>
      </c>
      <c r="M1272" s="8" t="s">
        <v>1436</v>
      </c>
      <c r="N1272" s="8"/>
      <c r="O1272" s="8" t="s">
        <v>2157</v>
      </c>
      <c r="P1272" s="8"/>
      <c r="Q1272" s="8"/>
      <c r="R1272" s="8"/>
    </row>
    <row r="1273" spans="1:18" ht="126" customHeight="1" outlineLevel="4" x14ac:dyDescent="0.2">
      <c r="A1273" s="8"/>
      <c r="B1273" s="8">
        <v>375857</v>
      </c>
      <c r="C1273" s="8" t="s">
        <v>5066</v>
      </c>
      <c r="D1273" s="3" t="s">
        <v>5067</v>
      </c>
      <c r="E1273" s="3" t="s">
        <v>5068</v>
      </c>
      <c r="F1273" s="8" t="s">
        <v>1805</v>
      </c>
      <c r="G1273" s="8" t="s">
        <v>28</v>
      </c>
      <c r="H1273" s="8" t="s">
        <v>29</v>
      </c>
      <c r="I1273" s="9">
        <f t="shared" si="51"/>
        <v>12.9</v>
      </c>
      <c r="J1273" s="8"/>
      <c r="K1273" s="3" t="s">
        <v>31</v>
      </c>
      <c r="L1273" s="8" t="s">
        <v>5069</v>
      </c>
      <c r="M1273" s="8" t="s">
        <v>1436</v>
      </c>
      <c r="N1273" s="8"/>
      <c r="O1273" s="8" t="s">
        <v>2157</v>
      </c>
      <c r="P1273" s="8"/>
      <c r="Q1273" s="8"/>
      <c r="R1273" s="8"/>
    </row>
    <row r="1274" spans="1:18" ht="126" customHeight="1" outlineLevel="4" x14ac:dyDescent="0.2">
      <c r="A1274" s="8"/>
      <c r="B1274" s="8">
        <v>375858</v>
      </c>
      <c r="C1274" s="8" t="s">
        <v>5070</v>
      </c>
      <c r="D1274" s="3" t="s">
        <v>5071</v>
      </c>
      <c r="E1274" s="3" t="s">
        <v>5072</v>
      </c>
      <c r="F1274" s="8" t="s">
        <v>1805</v>
      </c>
      <c r="G1274" s="8" t="s">
        <v>28</v>
      </c>
      <c r="H1274" s="8" t="s">
        <v>29</v>
      </c>
      <c r="I1274" s="9">
        <f t="shared" si="51"/>
        <v>12.9</v>
      </c>
      <c r="J1274" s="8"/>
      <c r="K1274" s="3" t="s">
        <v>31</v>
      </c>
      <c r="L1274" s="8" t="s">
        <v>5073</v>
      </c>
      <c r="M1274" s="8" t="s">
        <v>1436</v>
      </c>
      <c r="N1274" s="8"/>
      <c r="O1274" s="8" t="s">
        <v>2157</v>
      </c>
      <c r="P1274" s="8"/>
      <c r="Q1274" s="8"/>
      <c r="R1274" s="8"/>
    </row>
    <row r="1275" spans="1:18" ht="126" customHeight="1" outlineLevel="4" x14ac:dyDescent="0.2">
      <c r="A1275" s="8"/>
      <c r="B1275" s="8">
        <v>376326</v>
      </c>
      <c r="C1275" s="8" t="s">
        <v>5074</v>
      </c>
      <c r="D1275" s="3" t="s">
        <v>5075</v>
      </c>
      <c r="E1275" s="3" t="s">
        <v>5076</v>
      </c>
      <c r="F1275" s="8" t="s">
        <v>1805</v>
      </c>
      <c r="G1275" s="8" t="s">
        <v>28</v>
      </c>
      <c r="H1275" s="8" t="s">
        <v>29</v>
      </c>
      <c r="I1275" s="9">
        <f t="shared" si="51"/>
        <v>12.9</v>
      </c>
      <c r="J1275" s="8"/>
      <c r="K1275" s="3" t="s">
        <v>31</v>
      </c>
      <c r="L1275" s="8" t="s">
        <v>5077</v>
      </c>
      <c r="M1275" s="8" t="s">
        <v>1436</v>
      </c>
      <c r="N1275" s="8"/>
      <c r="O1275" s="8" t="s">
        <v>2157</v>
      </c>
      <c r="P1275" s="8"/>
      <c r="Q1275" s="8"/>
      <c r="R1275" s="8"/>
    </row>
    <row r="1276" spans="1:18" ht="126" customHeight="1" outlineLevel="4" x14ac:dyDescent="0.2">
      <c r="A1276" s="8"/>
      <c r="B1276" s="8">
        <v>377479</v>
      </c>
      <c r="C1276" s="8" t="s">
        <v>5078</v>
      </c>
      <c r="D1276" s="3" t="s">
        <v>5079</v>
      </c>
      <c r="E1276" s="3" t="s">
        <v>5080</v>
      </c>
      <c r="F1276" s="8" t="s">
        <v>5081</v>
      </c>
      <c r="G1276" s="8" t="s">
        <v>28</v>
      </c>
      <c r="H1276" s="8" t="s">
        <v>29</v>
      </c>
      <c r="I1276" s="9">
        <f t="shared" si="51"/>
        <v>13.97</v>
      </c>
      <c r="J1276" s="8"/>
      <c r="K1276" s="3" t="s">
        <v>31</v>
      </c>
      <c r="L1276" s="8" t="s">
        <v>5082</v>
      </c>
      <c r="M1276" s="8" t="s">
        <v>1436</v>
      </c>
      <c r="N1276" s="8"/>
      <c r="O1276" s="8" t="s">
        <v>2162</v>
      </c>
      <c r="P1276" s="8"/>
      <c r="Q1276" s="8"/>
      <c r="R1276" s="8"/>
    </row>
    <row r="1277" spans="1:18" ht="126" customHeight="1" outlineLevel="4" x14ac:dyDescent="0.2">
      <c r="A1277" s="8"/>
      <c r="B1277" s="8">
        <v>377480</v>
      </c>
      <c r="C1277" s="8" t="s">
        <v>5083</v>
      </c>
      <c r="D1277" s="3" t="s">
        <v>5084</v>
      </c>
      <c r="E1277" s="3" t="s">
        <v>5085</v>
      </c>
      <c r="F1277" s="8" t="s">
        <v>5081</v>
      </c>
      <c r="G1277" s="8" t="s">
        <v>28</v>
      </c>
      <c r="H1277" s="8" t="s">
        <v>29</v>
      </c>
      <c r="I1277" s="9">
        <f t="shared" si="51"/>
        <v>13.97</v>
      </c>
      <c r="J1277" s="8"/>
      <c r="K1277" s="3" t="s">
        <v>31</v>
      </c>
      <c r="L1277" s="8" t="s">
        <v>5086</v>
      </c>
      <c r="M1277" s="8" t="s">
        <v>1436</v>
      </c>
      <c r="N1277" s="8"/>
      <c r="O1277" s="8" t="s">
        <v>2162</v>
      </c>
      <c r="P1277" s="8"/>
      <c r="Q1277" s="8"/>
      <c r="R1277" s="8"/>
    </row>
    <row r="1278" spans="1:18" ht="12.95" customHeight="1" outlineLevel="3" x14ac:dyDescent="0.2">
      <c r="A1278" s="14" t="s">
        <v>5087</v>
      </c>
      <c r="B1278" s="14"/>
      <c r="C1278" s="14"/>
      <c r="D1278" s="14"/>
      <c r="E1278" s="14"/>
      <c r="F1278" s="14"/>
      <c r="G1278" s="14"/>
      <c r="H1278" s="14"/>
      <c r="I1278" s="14"/>
      <c r="J1278" s="14"/>
      <c r="K1278" s="14"/>
      <c r="L1278" s="14"/>
      <c r="M1278" s="14"/>
      <c r="N1278" s="14"/>
      <c r="O1278" s="14"/>
      <c r="P1278" s="14"/>
      <c r="Q1278" s="14"/>
      <c r="R1278" s="14"/>
    </row>
    <row r="1279" spans="1:18" ht="126" customHeight="1" outlineLevel="4" x14ac:dyDescent="0.2">
      <c r="A1279" s="8"/>
      <c r="B1279" s="8">
        <v>367500</v>
      </c>
      <c r="C1279" s="8" t="s">
        <v>5088</v>
      </c>
      <c r="D1279" s="3" t="s">
        <v>5089</v>
      </c>
      <c r="E1279" s="3" t="s">
        <v>5090</v>
      </c>
      <c r="F1279" s="8" t="s">
        <v>5091</v>
      </c>
      <c r="G1279" s="8" t="s">
        <v>28</v>
      </c>
      <c r="H1279" s="8" t="s">
        <v>29</v>
      </c>
      <c r="I1279" s="9">
        <f>ROUND((F1279*(100-$B$2)/100),2)</f>
        <v>50.23</v>
      </c>
      <c r="J1279" s="8"/>
      <c r="K1279" s="3" t="s">
        <v>31</v>
      </c>
      <c r="L1279" s="8" t="s">
        <v>5092</v>
      </c>
      <c r="M1279" s="8" t="s">
        <v>1436</v>
      </c>
      <c r="N1279" s="8"/>
      <c r="O1279" s="8" t="s">
        <v>4281</v>
      </c>
      <c r="P1279" s="8" t="s">
        <v>44</v>
      </c>
      <c r="Q1279" s="8" t="s">
        <v>570</v>
      </c>
      <c r="R1279" s="8" t="s">
        <v>154</v>
      </c>
    </row>
    <row r="1280" spans="1:18" ht="126" customHeight="1" outlineLevel="4" x14ac:dyDescent="0.2">
      <c r="A1280" s="8"/>
      <c r="B1280" s="8">
        <v>367501</v>
      </c>
      <c r="C1280" s="8" t="s">
        <v>5093</v>
      </c>
      <c r="D1280" s="3" t="s">
        <v>5094</v>
      </c>
      <c r="E1280" s="3" t="s">
        <v>5095</v>
      </c>
      <c r="F1280" s="8" t="s">
        <v>5091</v>
      </c>
      <c r="G1280" s="8" t="s">
        <v>28</v>
      </c>
      <c r="H1280" s="8" t="s">
        <v>29</v>
      </c>
      <c r="I1280" s="9">
        <f>ROUND((F1280*(100-$B$2)/100),2)</f>
        <v>50.23</v>
      </c>
      <c r="J1280" s="8"/>
      <c r="K1280" s="3" t="s">
        <v>31</v>
      </c>
      <c r="L1280" s="8" t="s">
        <v>5096</v>
      </c>
      <c r="M1280" s="8" t="s">
        <v>1436</v>
      </c>
      <c r="N1280" s="8"/>
      <c r="O1280" s="8" t="s">
        <v>4281</v>
      </c>
      <c r="P1280" s="8" t="s">
        <v>44</v>
      </c>
      <c r="Q1280" s="8" t="s">
        <v>570</v>
      </c>
      <c r="R1280" s="8" t="s">
        <v>154</v>
      </c>
    </row>
    <row r="1281" spans="1:18" ht="126" customHeight="1" outlineLevel="4" x14ac:dyDescent="0.2">
      <c r="A1281" s="8"/>
      <c r="B1281" s="8">
        <v>367502</v>
      </c>
      <c r="C1281" s="8" t="s">
        <v>5097</v>
      </c>
      <c r="D1281" s="3" t="s">
        <v>5098</v>
      </c>
      <c r="E1281" s="3" t="s">
        <v>5099</v>
      </c>
      <c r="F1281" s="8" t="s">
        <v>5091</v>
      </c>
      <c r="G1281" s="8" t="s">
        <v>28</v>
      </c>
      <c r="H1281" s="8" t="s">
        <v>29</v>
      </c>
      <c r="I1281" s="9">
        <f>ROUND((F1281*(100-$B$2)/100),2)</f>
        <v>50.23</v>
      </c>
      <c r="J1281" s="8"/>
      <c r="K1281" s="3" t="s">
        <v>31</v>
      </c>
      <c r="L1281" s="8" t="s">
        <v>5100</v>
      </c>
      <c r="M1281" s="8" t="s">
        <v>1436</v>
      </c>
      <c r="N1281" s="8"/>
      <c r="O1281" s="8" t="s">
        <v>2590</v>
      </c>
      <c r="P1281" s="8" t="s">
        <v>44</v>
      </c>
      <c r="Q1281" s="8" t="s">
        <v>570</v>
      </c>
      <c r="R1281" s="8" t="s">
        <v>154</v>
      </c>
    </row>
    <row r="1282" spans="1:18" ht="126" customHeight="1" outlineLevel="4" x14ac:dyDescent="0.2">
      <c r="A1282" s="8"/>
      <c r="B1282" s="8">
        <v>367503</v>
      </c>
      <c r="C1282" s="8" t="s">
        <v>5101</v>
      </c>
      <c r="D1282" s="3" t="s">
        <v>5102</v>
      </c>
      <c r="E1282" s="3" t="s">
        <v>5103</v>
      </c>
      <c r="F1282" s="8" t="s">
        <v>5091</v>
      </c>
      <c r="G1282" s="8" t="s">
        <v>28</v>
      </c>
      <c r="H1282" s="8" t="s">
        <v>29</v>
      </c>
      <c r="I1282" s="9">
        <f>ROUND((F1282*(100-$B$2)/100),2)</f>
        <v>50.23</v>
      </c>
      <c r="J1282" s="8"/>
      <c r="K1282" s="3" t="s">
        <v>31</v>
      </c>
      <c r="L1282" s="8" t="s">
        <v>5104</v>
      </c>
      <c r="M1282" s="8" t="s">
        <v>1436</v>
      </c>
      <c r="N1282" s="8"/>
      <c r="O1282" s="8" t="s">
        <v>4281</v>
      </c>
      <c r="P1282" s="8" t="s">
        <v>44</v>
      </c>
      <c r="Q1282" s="8" t="s">
        <v>570</v>
      </c>
      <c r="R1282" s="8" t="s">
        <v>154</v>
      </c>
    </row>
    <row r="1283" spans="1:18" ht="12.95" customHeight="1" outlineLevel="3" x14ac:dyDescent="0.2">
      <c r="A1283" s="14" t="s">
        <v>5105</v>
      </c>
      <c r="B1283" s="14"/>
      <c r="C1283" s="14"/>
      <c r="D1283" s="14"/>
      <c r="E1283" s="14"/>
      <c r="F1283" s="14"/>
      <c r="G1283" s="14"/>
      <c r="H1283" s="14"/>
      <c r="I1283" s="14"/>
      <c r="J1283" s="14"/>
      <c r="K1283" s="14"/>
      <c r="L1283" s="14"/>
      <c r="M1283" s="14"/>
      <c r="N1283" s="14"/>
      <c r="O1283" s="14"/>
      <c r="P1283" s="14"/>
      <c r="Q1283" s="14"/>
      <c r="R1283" s="14"/>
    </row>
    <row r="1284" spans="1:18" ht="126" customHeight="1" outlineLevel="4" x14ac:dyDescent="0.2">
      <c r="A1284" s="8"/>
      <c r="B1284" s="8">
        <v>375845</v>
      </c>
      <c r="C1284" s="8" t="s">
        <v>5106</v>
      </c>
      <c r="D1284" s="3" t="s">
        <v>5107</v>
      </c>
      <c r="E1284" s="3" t="s">
        <v>5108</v>
      </c>
      <c r="F1284" s="8" t="s">
        <v>5109</v>
      </c>
      <c r="G1284" s="8" t="s">
        <v>28</v>
      </c>
      <c r="H1284" s="8" t="s">
        <v>29</v>
      </c>
      <c r="I1284" s="9">
        <f t="shared" ref="I1284:I1291" si="52">ROUND((F1284*(100-$B$2)/100),2)</f>
        <v>24.15</v>
      </c>
      <c r="J1284" s="8"/>
      <c r="K1284" s="3" t="s">
        <v>31</v>
      </c>
      <c r="L1284" s="8" t="s">
        <v>5110</v>
      </c>
      <c r="M1284" s="8" t="s">
        <v>1436</v>
      </c>
      <c r="N1284" s="8"/>
      <c r="O1284" s="8" t="s">
        <v>2832</v>
      </c>
      <c r="P1284" s="8"/>
      <c r="Q1284" s="8"/>
      <c r="R1284" s="8"/>
    </row>
    <row r="1285" spans="1:18" ht="126" customHeight="1" outlineLevel="4" x14ac:dyDescent="0.2">
      <c r="A1285" s="8"/>
      <c r="B1285" s="8">
        <v>375846</v>
      </c>
      <c r="C1285" s="8" t="s">
        <v>5111</v>
      </c>
      <c r="D1285" s="3" t="s">
        <v>5112</v>
      </c>
      <c r="E1285" s="3" t="s">
        <v>5113</v>
      </c>
      <c r="F1285" s="8" t="s">
        <v>5109</v>
      </c>
      <c r="G1285" s="8" t="s">
        <v>28</v>
      </c>
      <c r="H1285" s="8" t="s">
        <v>29</v>
      </c>
      <c r="I1285" s="9">
        <f t="shared" si="52"/>
        <v>24.15</v>
      </c>
      <c r="J1285" s="8"/>
      <c r="K1285" s="3" t="s">
        <v>31</v>
      </c>
      <c r="L1285" s="8" t="s">
        <v>5114</v>
      </c>
      <c r="M1285" s="8" t="s">
        <v>1436</v>
      </c>
      <c r="N1285" s="8"/>
      <c r="O1285" s="8" t="s">
        <v>2832</v>
      </c>
      <c r="P1285" s="8"/>
      <c r="Q1285" s="8"/>
      <c r="R1285" s="8"/>
    </row>
    <row r="1286" spans="1:18" ht="126" customHeight="1" outlineLevel="4" x14ac:dyDescent="0.2">
      <c r="A1286" s="8"/>
      <c r="B1286" s="8">
        <v>375847</v>
      </c>
      <c r="C1286" s="8" t="s">
        <v>5115</v>
      </c>
      <c r="D1286" s="3" t="s">
        <v>5116</v>
      </c>
      <c r="E1286" s="3" t="s">
        <v>5117</v>
      </c>
      <c r="F1286" s="8" t="s">
        <v>5109</v>
      </c>
      <c r="G1286" s="8" t="s">
        <v>28</v>
      </c>
      <c r="H1286" s="8" t="s">
        <v>29</v>
      </c>
      <c r="I1286" s="9">
        <f t="shared" si="52"/>
        <v>24.15</v>
      </c>
      <c r="J1286" s="8"/>
      <c r="K1286" s="3" t="s">
        <v>31</v>
      </c>
      <c r="L1286" s="8" t="s">
        <v>5118</v>
      </c>
      <c r="M1286" s="8" t="s">
        <v>1436</v>
      </c>
      <c r="N1286" s="8"/>
      <c r="O1286" s="8" t="s">
        <v>3087</v>
      </c>
      <c r="P1286" s="8"/>
      <c r="Q1286" s="8"/>
      <c r="R1286" s="8"/>
    </row>
    <row r="1287" spans="1:18" ht="126" customHeight="1" outlineLevel="4" x14ac:dyDescent="0.2">
      <c r="A1287" s="8"/>
      <c r="B1287" s="8">
        <v>375848</v>
      </c>
      <c r="C1287" s="8" t="s">
        <v>5119</v>
      </c>
      <c r="D1287" s="3" t="s">
        <v>5120</v>
      </c>
      <c r="E1287" s="3" t="s">
        <v>5121</v>
      </c>
      <c r="F1287" s="8" t="s">
        <v>5109</v>
      </c>
      <c r="G1287" s="8" t="s">
        <v>28</v>
      </c>
      <c r="H1287" s="8" t="s">
        <v>29</v>
      </c>
      <c r="I1287" s="9">
        <f t="shared" si="52"/>
        <v>24.15</v>
      </c>
      <c r="J1287" s="8"/>
      <c r="K1287" s="3" t="s">
        <v>31</v>
      </c>
      <c r="L1287" s="8" t="s">
        <v>5122</v>
      </c>
      <c r="M1287" s="8" t="s">
        <v>1436</v>
      </c>
      <c r="N1287" s="8"/>
      <c r="O1287" s="8" t="s">
        <v>2832</v>
      </c>
      <c r="P1287" s="8"/>
      <c r="Q1287" s="8"/>
      <c r="R1287" s="8"/>
    </row>
    <row r="1288" spans="1:18" ht="126" customHeight="1" outlineLevel="4" x14ac:dyDescent="0.2">
      <c r="A1288" s="8"/>
      <c r="B1288" s="8">
        <v>375862</v>
      </c>
      <c r="C1288" s="8" t="s">
        <v>5123</v>
      </c>
      <c r="D1288" s="3" t="s">
        <v>5124</v>
      </c>
      <c r="E1288" s="3" t="s">
        <v>5125</v>
      </c>
      <c r="F1288" s="8" t="s">
        <v>5109</v>
      </c>
      <c r="G1288" s="8" t="s">
        <v>28</v>
      </c>
      <c r="H1288" s="8" t="s">
        <v>29</v>
      </c>
      <c r="I1288" s="9">
        <f t="shared" si="52"/>
        <v>24.15</v>
      </c>
      <c r="J1288" s="8"/>
      <c r="K1288" s="3" t="s">
        <v>31</v>
      </c>
      <c r="L1288" s="8" t="s">
        <v>5126</v>
      </c>
      <c r="M1288" s="8" t="s">
        <v>1436</v>
      </c>
      <c r="N1288" s="8"/>
      <c r="O1288" s="8" t="s">
        <v>3087</v>
      </c>
      <c r="P1288" s="8"/>
      <c r="Q1288" s="8"/>
      <c r="R1288" s="8"/>
    </row>
    <row r="1289" spans="1:18" ht="126" customHeight="1" outlineLevel="4" x14ac:dyDescent="0.2">
      <c r="A1289" s="8"/>
      <c r="B1289" s="8">
        <v>375863</v>
      </c>
      <c r="C1289" s="8" t="s">
        <v>5127</v>
      </c>
      <c r="D1289" s="3" t="s">
        <v>5128</v>
      </c>
      <c r="E1289" s="3" t="s">
        <v>5129</v>
      </c>
      <c r="F1289" s="8" t="s">
        <v>5109</v>
      </c>
      <c r="G1289" s="8" t="s">
        <v>28</v>
      </c>
      <c r="H1289" s="8" t="s">
        <v>29</v>
      </c>
      <c r="I1289" s="9">
        <f t="shared" si="52"/>
        <v>24.15</v>
      </c>
      <c r="J1289" s="8"/>
      <c r="K1289" s="3" t="s">
        <v>31</v>
      </c>
      <c r="L1289" s="8" t="s">
        <v>5130</v>
      </c>
      <c r="M1289" s="8" t="s">
        <v>1436</v>
      </c>
      <c r="N1289" s="8"/>
      <c r="O1289" s="8" t="s">
        <v>3087</v>
      </c>
      <c r="P1289" s="8"/>
      <c r="Q1289" s="8"/>
      <c r="R1289" s="8"/>
    </row>
    <row r="1290" spans="1:18" ht="126" customHeight="1" outlineLevel="4" x14ac:dyDescent="0.2">
      <c r="A1290" s="8"/>
      <c r="B1290" s="8">
        <v>375864</v>
      </c>
      <c r="C1290" s="8" t="s">
        <v>5131</v>
      </c>
      <c r="D1290" s="3" t="s">
        <v>5132</v>
      </c>
      <c r="E1290" s="3" t="s">
        <v>5133</v>
      </c>
      <c r="F1290" s="8" t="s">
        <v>5109</v>
      </c>
      <c r="G1290" s="8" t="s">
        <v>28</v>
      </c>
      <c r="H1290" s="8" t="s">
        <v>29</v>
      </c>
      <c r="I1290" s="9">
        <f t="shared" si="52"/>
        <v>24.15</v>
      </c>
      <c r="J1290" s="8"/>
      <c r="K1290" s="3" t="s">
        <v>31</v>
      </c>
      <c r="L1290" s="8" t="s">
        <v>5134</v>
      </c>
      <c r="M1290" s="8" t="s">
        <v>1436</v>
      </c>
      <c r="N1290" s="8"/>
      <c r="O1290" s="8" t="s">
        <v>2832</v>
      </c>
      <c r="P1290" s="8"/>
      <c r="Q1290" s="8"/>
      <c r="R1290" s="8"/>
    </row>
    <row r="1291" spans="1:18" ht="126" customHeight="1" outlineLevel="4" x14ac:dyDescent="0.2">
      <c r="A1291" s="8"/>
      <c r="B1291" s="8">
        <v>375861</v>
      </c>
      <c r="C1291" s="8" t="s">
        <v>5135</v>
      </c>
      <c r="D1291" s="3" t="s">
        <v>5136</v>
      </c>
      <c r="E1291" s="3" t="s">
        <v>5137</v>
      </c>
      <c r="F1291" s="8" t="s">
        <v>5109</v>
      </c>
      <c r="G1291" s="8" t="s">
        <v>28</v>
      </c>
      <c r="H1291" s="8" t="s">
        <v>29</v>
      </c>
      <c r="I1291" s="9">
        <f t="shared" si="52"/>
        <v>24.15</v>
      </c>
      <c r="J1291" s="8"/>
      <c r="K1291" s="3" t="s">
        <v>31</v>
      </c>
      <c r="L1291" s="8" t="s">
        <v>5138</v>
      </c>
      <c r="M1291" s="8" t="s">
        <v>1436</v>
      </c>
      <c r="N1291" s="8"/>
      <c r="O1291" s="8" t="s">
        <v>3087</v>
      </c>
      <c r="P1291" s="8"/>
      <c r="Q1291" s="8"/>
      <c r="R1291" s="8"/>
    </row>
    <row r="1292" spans="1:18" ht="12.95" customHeight="1" outlineLevel="3" x14ac:dyDescent="0.2">
      <c r="A1292" s="14" t="s">
        <v>5139</v>
      </c>
      <c r="B1292" s="14"/>
      <c r="C1292" s="14"/>
      <c r="D1292" s="14"/>
      <c r="E1292" s="14"/>
      <c r="F1292" s="14"/>
      <c r="G1292" s="14"/>
      <c r="H1292" s="14"/>
      <c r="I1292" s="14"/>
      <c r="J1292" s="14"/>
      <c r="K1292" s="14"/>
      <c r="L1292" s="14"/>
      <c r="M1292" s="14"/>
      <c r="N1292" s="14"/>
      <c r="O1292" s="14"/>
      <c r="P1292" s="14"/>
      <c r="Q1292" s="14"/>
      <c r="R1292" s="14"/>
    </row>
    <row r="1293" spans="1:18" ht="126" customHeight="1" outlineLevel="4" x14ac:dyDescent="0.2">
      <c r="A1293" s="8"/>
      <c r="B1293" s="8">
        <v>359172</v>
      </c>
      <c r="C1293" s="8" t="s">
        <v>5140</v>
      </c>
      <c r="D1293" s="3" t="s">
        <v>5141</v>
      </c>
      <c r="E1293" s="3" t="s">
        <v>5142</v>
      </c>
      <c r="F1293" s="8" t="s">
        <v>4909</v>
      </c>
      <c r="G1293" s="8" t="s">
        <v>28</v>
      </c>
      <c r="H1293" s="8" t="s">
        <v>29</v>
      </c>
      <c r="I1293" s="9">
        <f t="shared" ref="I1293:I1316" si="53">ROUND((F1293*(100-$B$2)/100),2)</f>
        <v>12.21</v>
      </c>
      <c r="J1293" s="8"/>
      <c r="K1293" s="3" t="s">
        <v>31</v>
      </c>
      <c r="L1293" s="8" t="s">
        <v>5143</v>
      </c>
      <c r="M1293" s="8" t="s">
        <v>1436</v>
      </c>
      <c r="N1293" s="8"/>
      <c r="O1293" s="8" t="s">
        <v>2157</v>
      </c>
      <c r="P1293" s="8" t="s">
        <v>2610</v>
      </c>
      <c r="Q1293" s="8" t="s">
        <v>3791</v>
      </c>
      <c r="R1293" s="8" t="s">
        <v>154</v>
      </c>
    </row>
    <row r="1294" spans="1:18" ht="126" customHeight="1" outlineLevel="4" x14ac:dyDescent="0.2">
      <c r="A1294" s="8"/>
      <c r="B1294" s="8">
        <v>359176</v>
      </c>
      <c r="C1294" s="8" t="s">
        <v>5144</v>
      </c>
      <c r="D1294" s="3" t="s">
        <v>5145</v>
      </c>
      <c r="E1294" s="3" t="s">
        <v>5146</v>
      </c>
      <c r="F1294" s="8" t="s">
        <v>4909</v>
      </c>
      <c r="G1294" s="8" t="s">
        <v>28</v>
      </c>
      <c r="H1294" s="8" t="s">
        <v>29</v>
      </c>
      <c r="I1294" s="9">
        <f t="shared" si="53"/>
        <v>12.21</v>
      </c>
      <c r="J1294" s="8"/>
      <c r="K1294" s="3" t="s">
        <v>31</v>
      </c>
      <c r="L1294" s="8" t="s">
        <v>5147</v>
      </c>
      <c r="M1294" s="8" t="s">
        <v>1436</v>
      </c>
      <c r="N1294" s="8"/>
      <c r="O1294" s="8" t="s">
        <v>2157</v>
      </c>
      <c r="P1294" s="8" t="s">
        <v>2610</v>
      </c>
      <c r="Q1294" s="8" t="s">
        <v>3791</v>
      </c>
      <c r="R1294" s="8" t="s">
        <v>154</v>
      </c>
    </row>
    <row r="1295" spans="1:18" ht="126" customHeight="1" outlineLevel="4" x14ac:dyDescent="0.2">
      <c r="A1295" s="8"/>
      <c r="B1295" s="8">
        <v>359173</v>
      </c>
      <c r="C1295" s="8" t="s">
        <v>5148</v>
      </c>
      <c r="D1295" s="3" t="s">
        <v>5149</v>
      </c>
      <c r="E1295" s="3" t="s">
        <v>5150</v>
      </c>
      <c r="F1295" s="8" t="s">
        <v>4909</v>
      </c>
      <c r="G1295" s="8" t="s">
        <v>28</v>
      </c>
      <c r="H1295" s="8" t="s">
        <v>29</v>
      </c>
      <c r="I1295" s="9">
        <f t="shared" si="53"/>
        <v>12.21</v>
      </c>
      <c r="J1295" s="8"/>
      <c r="K1295" s="3" t="s">
        <v>31</v>
      </c>
      <c r="L1295" s="8" t="s">
        <v>5151</v>
      </c>
      <c r="M1295" s="8" t="s">
        <v>1436</v>
      </c>
      <c r="N1295" s="8"/>
      <c r="O1295" s="8" t="s">
        <v>2157</v>
      </c>
      <c r="P1295" s="8" t="s">
        <v>2610</v>
      </c>
      <c r="Q1295" s="8" t="s">
        <v>3791</v>
      </c>
      <c r="R1295" s="8" t="s">
        <v>154</v>
      </c>
    </row>
    <row r="1296" spans="1:18" ht="126" customHeight="1" outlineLevel="4" x14ac:dyDescent="0.2">
      <c r="A1296" s="8"/>
      <c r="B1296" s="8">
        <v>359174</v>
      </c>
      <c r="C1296" s="8" t="s">
        <v>5152</v>
      </c>
      <c r="D1296" s="3" t="s">
        <v>5153</v>
      </c>
      <c r="E1296" s="3" t="s">
        <v>5154</v>
      </c>
      <c r="F1296" s="8" t="s">
        <v>4909</v>
      </c>
      <c r="G1296" s="8" t="s">
        <v>28</v>
      </c>
      <c r="H1296" s="8" t="s">
        <v>29</v>
      </c>
      <c r="I1296" s="9">
        <f t="shared" si="53"/>
        <v>12.21</v>
      </c>
      <c r="J1296" s="8"/>
      <c r="K1296" s="3" t="s">
        <v>31</v>
      </c>
      <c r="L1296" s="8" t="s">
        <v>5155</v>
      </c>
      <c r="M1296" s="8" t="s">
        <v>1436</v>
      </c>
      <c r="N1296" s="8"/>
      <c r="O1296" s="8" t="s">
        <v>2162</v>
      </c>
      <c r="P1296" s="8" t="s">
        <v>2610</v>
      </c>
      <c r="Q1296" s="8" t="s">
        <v>3791</v>
      </c>
      <c r="R1296" s="8" t="s">
        <v>154</v>
      </c>
    </row>
    <row r="1297" spans="1:18" ht="126" customHeight="1" outlineLevel="4" x14ac:dyDescent="0.2">
      <c r="A1297" s="8"/>
      <c r="B1297" s="8">
        <v>359175</v>
      </c>
      <c r="C1297" s="8" t="s">
        <v>5156</v>
      </c>
      <c r="D1297" s="3" t="s">
        <v>5157</v>
      </c>
      <c r="E1297" s="3" t="s">
        <v>5158</v>
      </c>
      <c r="F1297" s="8" t="s">
        <v>4909</v>
      </c>
      <c r="G1297" s="8" t="s">
        <v>28</v>
      </c>
      <c r="H1297" s="8" t="s">
        <v>29</v>
      </c>
      <c r="I1297" s="9">
        <f t="shared" si="53"/>
        <v>12.21</v>
      </c>
      <c r="J1297" s="8"/>
      <c r="K1297" s="3" t="s">
        <v>31</v>
      </c>
      <c r="L1297" s="8" t="s">
        <v>5159</v>
      </c>
      <c r="M1297" s="8" t="s">
        <v>1436</v>
      </c>
      <c r="N1297" s="8"/>
      <c r="O1297" s="8" t="s">
        <v>2157</v>
      </c>
      <c r="P1297" s="8" t="s">
        <v>2610</v>
      </c>
      <c r="Q1297" s="8" t="s">
        <v>3791</v>
      </c>
      <c r="R1297" s="8" t="s">
        <v>154</v>
      </c>
    </row>
    <row r="1298" spans="1:18" ht="126" customHeight="1" outlineLevel="4" x14ac:dyDescent="0.2">
      <c r="A1298" s="8"/>
      <c r="B1298" s="8">
        <v>359392</v>
      </c>
      <c r="C1298" s="8" t="s">
        <v>5160</v>
      </c>
      <c r="D1298" s="3" t="s">
        <v>5161</v>
      </c>
      <c r="E1298" s="3" t="s">
        <v>5162</v>
      </c>
      <c r="F1298" s="8" t="s">
        <v>1387</v>
      </c>
      <c r="G1298" s="8" t="s">
        <v>28</v>
      </c>
      <c r="H1298" s="8" t="s">
        <v>29</v>
      </c>
      <c r="I1298" s="9">
        <f t="shared" si="53"/>
        <v>13.92</v>
      </c>
      <c r="J1298" s="8"/>
      <c r="K1298" s="3" t="s">
        <v>31</v>
      </c>
      <c r="L1298" s="8" t="s">
        <v>5163</v>
      </c>
      <c r="M1298" s="8" t="s">
        <v>1436</v>
      </c>
      <c r="N1298" s="8"/>
      <c r="O1298" s="8" t="s">
        <v>2157</v>
      </c>
      <c r="P1298" s="8" t="s">
        <v>2610</v>
      </c>
      <c r="Q1298" s="8" t="s">
        <v>3791</v>
      </c>
      <c r="R1298" s="8"/>
    </row>
    <row r="1299" spans="1:18" ht="126" customHeight="1" outlineLevel="4" x14ac:dyDescent="0.2">
      <c r="A1299" s="8"/>
      <c r="B1299" s="8">
        <v>359393</v>
      </c>
      <c r="C1299" s="8" t="s">
        <v>5164</v>
      </c>
      <c r="D1299" s="3" t="s">
        <v>5165</v>
      </c>
      <c r="E1299" s="3" t="s">
        <v>5166</v>
      </c>
      <c r="F1299" s="8" t="s">
        <v>4909</v>
      </c>
      <c r="G1299" s="8" t="s">
        <v>28</v>
      </c>
      <c r="H1299" s="8" t="s">
        <v>29</v>
      </c>
      <c r="I1299" s="9">
        <f t="shared" si="53"/>
        <v>12.21</v>
      </c>
      <c r="J1299" s="8"/>
      <c r="K1299" s="3" t="s">
        <v>31</v>
      </c>
      <c r="L1299" s="8" t="s">
        <v>5167</v>
      </c>
      <c r="M1299" s="8" t="s">
        <v>1436</v>
      </c>
      <c r="N1299" s="8"/>
      <c r="O1299" s="8" t="s">
        <v>2157</v>
      </c>
      <c r="P1299" s="8" t="s">
        <v>2610</v>
      </c>
      <c r="Q1299" s="8" t="s">
        <v>3791</v>
      </c>
      <c r="R1299" s="8"/>
    </row>
    <row r="1300" spans="1:18" ht="126" customHeight="1" outlineLevel="4" x14ac:dyDescent="0.2">
      <c r="A1300" s="8"/>
      <c r="B1300" s="8">
        <v>359394</v>
      </c>
      <c r="C1300" s="8" t="s">
        <v>5168</v>
      </c>
      <c r="D1300" s="3" t="s">
        <v>5169</v>
      </c>
      <c r="E1300" s="3" t="s">
        <v>5170</v>
      </c>
      <c r="F1300" s="8" t="s">
        <v>4909</v>
      </c>
      <c r="G1300" s="8" t="s">
        <v>28</v>
      </c>
      <c r="H1300" s="8" t="s">
        <v>29</v>
      </c>
      <c r="I1300" s="9">
        <f t="shared" si="53"/>
        <v>12.21</v>
      </c>
      <c r="J1300" s="8"/>
      <c r="K1300" s="3" t="s">
        <v>31</v>
      </c>
      <c r="L1300" s="8" t="s">
        <v>5171</v>
      </c>
      <c r="M1300" s="8" t="s">
        <v>1436</v>
      </c>
      <c r="N1300" s="8"/>
      <c r="O1300" s="8" t="s">
        <v>2162</v>
      </c>
      <c r="P1300" s="8" t="s">
        <v>2610</v>
      </c>
      <c r="Q1300" s="8" t="s">
        <v>3791</v>
      </c>
      <c r="R1300" s="8"/>
    </row>
    <row r="1301" spans="1:18" ht="126" customHeight="1" outlineLevel="4" x14ac:dyDescent="0.2">
      <c r="A1301" s="8"/>
      <c r="B1301" s="8">
        <v>359395</v>
      </c>
      <c r="C1301" s="8" t="s">
        <v>5172</v>
      </c>
      <c r="D1301" s="3" t="s">
        <v>5173</v>
      </c>
      <c r="E1301" s="3" t="s">
        <v>5174</v>
      </c>
      <c r="F1301" s="8" t="s">
        <v>4909</v>
      </c>
      <c r="G1301" s="8" t="s">
        <v>28</v>
      </c>
      <c r="H1301" s="8" t="s">
        <v>29</v>
      </c>
      <c r="I1301" s="9">
        <f t="shared" si="53"/>
        <v>12.21</v>
      </c>
      <c r="J1301" s="8"/>
      <c r="K1301" s="3" t="s">
        <v>31</v>
      </c>
      <c r="L1301" s="8" t="s">
        <v>5175</v>
      </c>
      <c r="M1301" s="8" t="s">
        <v>1436</v>
      </c>
      <c r="N1301" s="8"/>
      <c r="O1301" s="8" t="s">
        <v>2157</v>
      </c>
      <c r="P1301" s="8" t="s">
        <v>2610</v>
      </c>
      <c r="Q1301" s="8" t="s">
        <v>3791</v>
      </c>
      <c r="R1301" s="8"/>
    </row>
    <row r="1302" spans="1:18" ht="126" customHeight="1" outlineLevel="4" x14ac:dyDescent="0.2">
      <c r="A1302" s="8"/>
      <c r="B1302" s="8">
        <v>361186</v>
      </c>
      <c r="C1302" s="8" t="s">
        <v>5176</v>
      </c>
      <c r="D1302" s="3" t="s">
        <v>5177</v>
      </c>
      <c r="E1302" s="3" t="s">
        <v>5178</v>
      </c>
      <c r="F1302" s="8" t="s">
        <v>4909</v>
      </c>
      <c r="G1302" s="8" t="s">
        <v>28</v>
      </c>
      <c r="H1302" s="8" t="s">
        <v>29</v>
      </c>
      <c r="I1302" s="9">
        <f t="shared" si="53"/>
        <v>12.21</v>
      </c>
      <c r="J1302" s="8"/>
      <c r="K1302" s="3" t="s">
        <v>31</v>
      </c>
      <c r="L1302" s="8" t="s">
        <v>5179</v>
      </c>
      <c r="M1302" s="8" t="s">
        <v>1436</v>
      </c>
      <c r="N1302" s="8"/>
      <c r="O1302" s="8" t="s">
        <v>2157</v>
      </c>
      <c r="P1302" s="8" t="s">
        <v>2610</v>
      </c>
      <c r="Q1302" s="8" t="s">
        <v>3791</v>
      </c>
      <c r="R1302" s="8"/>
    </row>
    <row r="1303" spans="1:18" ht="126" customHeight="1" outlineLevel="4" x14ac:dyDescent="0.2">
      <c r="A1303" s="8"/>
      <c r="B1303" s="8">
        <v>361187</v>
      </c>
      <c r="C1303" s="8" t="s">
        <v>5180</v>
      </c>
      <c r="D1303" s="3" t="s">
        <v>5181</v>
      </c>
      <c r="E1303" s="3" t="s">
        <v>5182</v>
      </c>
      <c r="F1303" s="8" t="s">
        <v>4909</v>
      </c>
      <c r="G1303" s="8" t="s">
        <v>28</v>
      </c>
      <c r="H1303" s="8" t="s">
        <v>29</v>
      </c>
      <c r="I1303" s="9">
        <f t="shared" si="53"/>
        <v>12.21</v>
      </c>
      <c r="J1303" s="8"/>
      <c r="K1303" s="3" t="s">
        <v>31</v>
      </c>
      <c r="L1303" s="8" t="s">
        <v>5183</v>
      </c>
      <c r="M1303" s="8" t="s">
        <v>1436</v>
      </c>
      <c r="N1303" s="8"/>
      <c r="O1303" s="8" t="s">
        <v>2157</v>
      </c>
      <c r="P1303" s="8" t="s">
        <v>2610</v>
      </c>
      <c r="Q1303" s="8" t="s">
        <v>3791</v>
      </c>
      <c r="R1303" s="8"/>
    </row>
    <row r="1304" spans="1:18" ht="126" customHeight="1" outlineLevel="4" x14ac:dyDescent="0.2">
      <c r="A1304" s="8"/>
      <c r="B1304" s="8">
        <v>361188</v>
      </c>
      <c r="C1304" s="8" t="s">
        <v>5184</v>
      </c>
      <c r="D1304" s="3" t="s">
        <v>5185</v>
      </c>
      <c r="E1304" s="3" t="s">
        <v>5186</v>
      </c>
      <c r="F1304" s="8" t="s">
        <v>4909</v>
      </c>
      <c r="G1304" s="8" t="s">
        <v>28</v>
      </c>
      <c r="H1304" s="8" t="s">
        <v>29</v>
      </c>
      <c r="I1304" s="9">
        <f t="shared" si="53"/>
        <v>12.21</v>
      </c>
      <c r="J1304" s="8"/>
      <c r="K1304" s="3" t="s">
        <v>31</v>
      </c>
      <c r="L1304" s="8" t="s">
        <v>5187</v>
      </c>
      <c r="M1304" s="8" t="s">
        <v>1436</v>
      </c>
      <c r="N1304" s="8"/>
      <c r="O1304" s="8" t="s">
        <v>2157</v>
      </c>
      <c r="P1304" s="8" t="s">
        <v>2610</v>
      </c>
      <c r="Q1304" s="8" t="s">
        <v>3791</v>
      </c>
      <c r="R1304" s="8"/>
    </row>
    <row r="1305" spans="1:18" ht="126" customHeight="1" outlineLevel="4" x14ac:dyDescent="0.2">
      <c r="A1305" s="8"/>
      <c r="B1305" s="8">
        <v>362964</v>
      </c>
      <c r="C1305" s="8" t="s">
        <v>5188</v>
      </c>
      <c r="D1305" s="3" t="s">
        <v>5189</v>
      </c>
      <c r="E1305" s="3" t="s">
        <v>5190</v>
      </c>
      <c r="F1305" s="8" t="s">
        <v>4930</v>
      </c>
      <c r="G1305" s="8" t="s">
        <v>28</v>
      </c>
      <c r="H1305" s="8" t="s">
        <v>29</v>
      </c>
      <c r="I1305" s="9">
        <f t="shared" si="53"/>
        <v>13.43</v>
      </c>
      <c r="J1305" s="8"/>
      <c r="K1305" s="3" t="s">
        <v>31</v>
      </c>
      <c r="L1305" s="8" t="s">
        <v>5191</v>
      </c>
      <c r="M1305" s="8" t="s">
        <v>1436</v>
      </c>
      <c r="N1305" s="8"/>
      <c r="O1305" s="8" t="s">
        <v>2157</v>
      </c>
      <c r="P1305" s="8" t="s">
        <v>2610</v>
      </c>
      <c r="Q1305" s="8" t="s">
        <v>3791</v>
      </c>
      <c r="R1305" s="8"/>
    </row>
    <row r="1306" spans="1:18" ht="126" customHeight="1" outlineLevel="4" x14ac:dyDescent="0.2">
      <c r="A1306" s="8"/>
      <c r="B1306" s="8">
        <v>362965</v>
      </c>
      <c r="C1306" s="8" t="s">
        <v>5192</v>
      </c>
      <c r="D1306" s="3" t="s">
        <v>5193</v>
      </c>
      <c r="E1306" s="3" t="s">
        <v>5194</v>
      </c>
      <c r="F1306" s="8" t="s">
        <v>4909</v>
      </c>
      <c r="G1306" s="8" t="s">
        <v>28</v>
      </c>
      <c r="H1306" s="8" t="s">
        <v>29</v>
      </c>
      <c r="I1306" s="9">
        <f t="shared" si="53"/>
        <v>12.21</v>
      </c>
      <c r="J1306" s="8"/>
      <c r="K1306" s="3" t="s">
        <v>31</v>
      </c>
      <c r="L1306" s="8" t="s">
        <v>5195</v>
      </c>
      <c r="M1306" s="8" t="s">
        <v>1436</v>
      </c>
      <c r="N1306" s="8"/>
      <c r="O1306" s="8" t="s">
        <v>2157</v>
      </c>
      <c r="P1306" s="8" t="s">
        <v>2610</v>
      </c>
      <c r="Q1306" s="8" t="s">
        <v>3791</v>
      </c>
      <c r="R1306" s="8"/>
    </row>
    <row r="1307" spans="1:18" ht="126" customHeight="1" outlineLevel="4" x14ac:dyDescent="0.2">
      <c r="A1307" s="8"/>
      <c r="B1307" s="8">
        <v>362967</v>
      </c>
      <c r="C1307" s="8" t="s">
        <v>5196</v>
      </c>
      <c r="D1307" s="3" t="s">
        <v>5197</v>
      </c>
      <c r="E1307" s="3" t="s">
        <v>5198</v>
      </c>
      <c r="F1307" s="8" t="s">
        <v>4909</v>
      </c>
      <c r="G1307" s="8" t="s">
        <v>28</v>
      </c>
      <c r="H1307" s="8" t="s">
        <v>29</v>
      </c>
      <c r="I1307" s="9">
        <f t="shared" si="53"/>
        <v>12.21</v>
      </c>
      <c r="J1307" s="8"/>
      <c r="K1307" s="3" t="s">
        <v>31</v>
      </c>
      <c r="L1307" s="8" t="s">
        <v>5199</v>
      </c>
      <c r="M1307" s="8" t="s">
        <v>1436</v>
      </c>
      <c r="N1307" s="8"/>
      <c r="O1307" s="8" t="s">
        <v>2157</v>
      </c>
      <c r="P1307" s="8" t="s">
        <v>2610</v>
      </c>
      <c r="Q1307" s="8" t="s">
        <v>3791</v>
      </c>
      <c r="R1307" s="8"/>
    </row>
    <row r="1308" spans="1:18" ht="126" customHeight="1" outlineLevel="4" x14ac:dyDescent="0.2">
      <c r="A1308" s="8"/>
      <c r="B1308" s="8">
        <v>364894</v>
      </c>
      <c r="C1308" s="8" t="s">
        <v>5200</v>
      </c>
      <c r="D1308" s="3" t="s">
        <v>5201</v>
      </c>
      <c r="E1308" s="3" t="s">
        <v>5202</v>
      </c>
      <c r="F1308" s="8" t="s">
        <v>4909</v>
      </c>
      <c r="G1308" s="8" t="s">
        <v>28</v>
      </c>
      <c r="H1308" s="8" t="s">
        <v>29</v>
      </c>
      <c r="I1308" s="9">
        <f t="shared" si="53"/>
        <v>12.21</v>
      </c>
      <c r="J1308" s="8"/>
      <c r="K1308" s="3" t="s">
        <v>31</v>
      </c>
      <c r="L1308" s="8" t="s">
        <v>5203</v>
      </c>
      <c r="M1308" s="8" t="s">
        <v>1436</v>
      </c>
      <c r="N1308" s="8"/>
      <c r="O1308" s="8" t="s">
        <v>2157</v>
      </c>
      <c r="P1308" s="8" t="s">
        <v>2610</v>
      </c>
      <c r="Q1308" s="8" t="s">
        <v>3791</v>
      </c>
      <c r="R1308" s="8"/>
    </row>
    <row r="1309" spans="1:18" ht="126" customHeight="1" outlineLevel="4" x14ac:dyDescent="0.2">
      <c r="A1309" s="8"/>
      <c r="B1309" s="8">
        <v>364895</v>
      </c>
      <c r="C1309" s="8" t="s">
        <v>5204</v>
      </c>
      <c r="D1309" s="3" t="s">
        <v>5205</v>
      </c>
      <c r="E1309" s="3" t="s">
        <v>5206</v>
      </c>
      <c r="F1309" s="8" t="s">
        <v>4909</v>
      </c>
      <c r="G1309" s="8" t="s">
        <v>28</v>
      </c>
      <c r="H1309" s="8" t="s">
        <v>29</v>
      </c>
      <c r="I1309" s="9">
        <f t="shared" si="53"/>
        <v>12.21</v>
      </c>
      <c r="J1309" s="8"/>
      <c r="K1309" s="3" t="s">
        <v>31</v>
      </c>
      <c r="L1309" s="8" t="s">
        <v>5207</v>
      </c>
      <c r="M1309" s="8" t="s">
        <v>1436</v>
      </c>
      <c r="N1309" s="8"/>
      <c r="O1309" s="8" t="s">
        <v>2157</v>
      </c>
      <c r="P1309" s="8" t="s">
        <v>2610</v>
      </c>
      <c r="Q1309" s="8" t="s">
        <v>3791</v>
      </c>
      <c r="R1309" s="8"/>
    </row>
    <row r="1310" spans="1:18" ht="126" customHeight="1" outlineLevel="4" x14ac:dyDescent="0.2">
      <c r="A1310" s="8"/>
      <c r="B1310" s="8">
        <v>364896</v>
      </c>
      <c r="C1310" s="8" t="s">
        <v>5208</v>
      </c>
      <c r="D1310" s="3" t="s">
        <v>5209</v>
      </c>
      <c r="E1310" s="3" t="s">
        <v>5210</v>
      </c>
      <c r="F1310" s="8" t="s">
        <v>4909</v>
      </c>
      <c r="G1310" s="8" t="s">
        <v>28</v>
      </c>
      <c r="H1310" s="8" t="s">
        <v>29</v>
      </c>
      <c r="I1310" s="9">
        <f t="shared" si="53"/>
        <v>12.21</v>
      </c>
      <c r="J1310" s="8"/>
      <c r="K1310" s="3" t="s">
        <v>31</v>
      </c>
      <c r="L1310" s="8" t="s">
        <v>5211</v>
      </c>
      <c r="M1310" s="8" t="s">
        <v>1436</v>
      </c>
      <c r="N1310" s="8"/>
      <c r="O1310" s="8" t="s">
        <v>2157</v>
      </c>
      <c r="P1310" s="8" t="s">
        <v>2610</v>
      </c>
      <c r="Q1310" s="8" t="s">
        <v>3791</v>
      </c>
      <c r="R1310" s="8" t="s">
        <v>154</v>
      </c>
    </row>
    <row r="1311" spans="1:18" ht="126" customHeight="1" outlineLevel="4" x14ac:dyDescent="0.2">
      <c r="A1311" s="8"/>
      <c r="B1311" s="8">
        <v>364897</v>
      </c>
      <c r="C1311" s="8" t="s">
        <v>5212</v>
      </c>
      <c r="D1311" s="3" t="s">
        <v>5213</v>
      </c>
      <c r="E1311" s="3" t="s">
        <v>5214</v>
      </c>
      <c r="F1311" s="8" t="s">
        <v>4909</v>
      </c>
      <c r="G1311" s="8" t="s">
        <v>28</v>
      </c>
      <c r="H1311" s="8" t="s">
        <v>29</v>
      </c>
      <c r="I1311" s="9">
        <f t="shared" si="53"/>
        <v>12.21</v>
      </c>
      <c r="J1311" s="8"/>
      <c r="K1311" s="3" t="s">
        <v>31</v>
      </c>
      <c r="L1311" s="8" t="s">
        <v>5215</v>
      </c>
      <c r="M1311" s="8" t="s">
        <v>1436</v>
      </c>
      <c r="N1311" s="8"/>
      <c r="O1311" s="8" t="s">
        <v>2157</v>
      </c>
      <c r="P1311" s="8" t="s">
        <v>2610</v>
      </c>
      <c r="Q1311" s="8" t="s">
        <v>3791</v>
      </c>
      <c r="R1311" s="8"/>
    </row>
    <row r="1312" spans="1:18" ht="126" customHeight="1" outlineLevel="4" x14ac:dyDescent="0.2">
      <c r="A1312" s="8"/>
      <c r="B1312" s="8">
        <v>366555</v>
      </c>
      <c r="C1312" s="8" t="s">
        <v>5216</v>
      </c>
      <c r="D1312" s="3" t="s">
        <v>5217</v>
      </c>
      <c r="E1312" s="3" t="s">
        <v>5218</v>
      </c>
      <c r="F1312" s="8" t="s">
        <v>4909</v>
      </c>
      <c r="G1312" s="8" t="s">
        <v>28</v>
      </c>
      <c r="H1312" s="8" t="s">
        <v>29</v>
      </c>
      <c r="I1312" s="9">
        <f t="shared" si="53"/>
        <v>12.21</v>
      </c>
      <c r="J1312" s="8"/>
      <c r="K1312" s="3" t="s">
        <v>31</v>
      </c>
      <c r="L1312" s="8" t="s">
        <v>5219</v>
      </c>
      <c r="M1312" s="8" t="s">
        <v>1436</v>
      </c>
      <c r="N1312" s="8"/>
      <c r="O1312" s="8" t="s">
        <v>2157</v>
      </c>
      <c r="P1312" s="8" t="s">
        <v>2610</v>
      </c>
      <c r="Q1312" s="8" t="s">
        <v>3791</v>
      </c>
      <c r="R1312" s="8"/>
    </row>
    <row r="1313" spans="1:18" ht="126" customHeight="1" outlineLevel="4" x14ac:dyDescent="0.2">
      <c r="A1313" s="8"/>
      <c r="B1313" s="8">
        <v>375849</v>
      </c>
      <c r="C1313" s="8" t="s">
        <v>5220</v>
      </c>
      <c r="D1313" s="3" t="s">
        <v>5221</v>
      </c>
      <c r="E1313" s="3" t="s">
        <v>5222</v>
      </c>
      <c r="F1313" s="8" t="s">
        <v>4909</v>
      </c>
      <c r="G1313" s="8" t="s">
        <v>28</v>
      </c>
      <c r="H1313" s="8" t="s">
        <v>29</v>
      </c>
      <c r="I1313" s="9">
        <f t="shared" si="53"/>
        <v>12.21</v>
      </c>
      <c r="J1313" s="8"/>
      <c r="K1313" s="3" t="s">
        <v>31</v>
      </c>
      <c r="L1313" s="8" t="s">
        <v>5223</v>
      </c>
      <c r="M1313" s="8" t="s">
        <v>1436</v>
      </c>
      <c r="N1313" s="8"/>
      <c r="O1313" s="8" t="s">
        <v>2162</v>
      </c>
      <c r="P1313" s="8"/>
      <c r="Q1313" s="8"/>
      <c r="R1313" s="8"/>
    </row>
    <row r="1314" spans="1:18" ht="126" customHeight="1" outlineLevel="4" x14ac:dyDescent="0.2">
      <c r="A1314" s="8"/>
      <c r="B1314" s="8">
        <v>375850</v>
      </c>
      <c r="C1314" s="8" t="s">
        <v>5224</v>
      </c>
      <c r="D1314" s="3" t="s">
        <v>5225</v>
      </c>
      <c r="E1314" s="3" t="s">
        <v>5226</v>
      </c>
      <c r="F1314" s="8" t="s">
        <v>4909</v>
      </c>
      <c r="G1314" s="8" t="s">
        <v>28</v>
      </c>
      <c r="H1314" s="8" t="s">
        <v>29</v>
      </c>
      <c r="I1314" s="9">
        <f t="shared" si="53"/>
        <v>12.21</v>
      </c>
      <c r="J1314" s="8"/>
      <c r="K1314" s="3" t="s">
        <v>31</v>
      </c>
      <c r="L1314" s="8" t="s">
        <v>5227</v>
      </c>
      <c r="M1314" s="8" t="s">
        <v>1436</v>
      </c>
      <c r="N1314" s="8"/>
      <c r="O1314" s="8" t="s">
        <v>2157</v>
      </c>
      <c r="P1314" s="8"/>
      <c r="Q1314" s="8"/>
      <c r="R1314" s="8"/>
    </row>
    <row r="1315" spans="1:18" ht="126" customHeight="1" outlineLevel="4" x14ac:dyDescent="0.2">
      <c r="A1315" s="8"/>
      <c r="B1315" s="8">
        <v>375851</v>
      </c>
      <c r="C1315" s="8" t="s">
        <v>5228</v>
      </c>
      <c r="D1315" s="3" t="s">
        <v>5229</v>
      </c>
      <c r="E1315" s="3" t="s">
        <v>5230</v>
      </c>
      <c r="F1315" s="8" t="s">
        <v>4909</v>
      </c>
      <c r="G1315" s="8" t="s">
        <v>28</v>
      </c>
      <c r="H1315" s="8" t="s">
        <v>29</v>
      </c>
      <c r="I1315" s="9">
        <f t="shared" si="53"/>
        <v>12.21</v>
      </c>
      <c r="J1315" s="8"/>
      <c r="K1315" s="3" t="s">
        <v>31</v>
      </c>
      <c r="L1315" s="8" t="s">
        <v>5231</v>
      </c>
      <c r="M1315" s="8" t="s">
        <v>1436</v>
      </c>
      <c r="N1315" s="8"/>
      <c r="O1315" s="8" t="s">
        <v>2157</v>
      </c>
      <c r="P1315" s="8"/>
      <c r="Q1315" s="8"/>
      <c r="R1315" s="8"/>
    </row>
    <row r="1316" spans="1:18" ht="126" customHeight="1" outlineLevel="4" x14ac:dyDescent="0.2">
      <c r="A1316" s="8"/>
      <c r="B1316" s="8">
        <v>375852</v>
      </c>
      <c r="C1316" s="8" t="s">
        <v>5232</v>
      </c>
      <c r="D1316" s="3" t="s">
        <v>5233</v>
      </c>
      <c r="E1316" s="3" t="s">
        <v>5234</v>
      </c>
      <c r="F1316" s="8" t="s">
        <v>4909</v>
      </c>
      <c r="G1316" s="8" t="s">
        <v>28</v>
      </c>
      <c r="H1316" s="8" t="s">
        <v>29</v>
      </c>
      <c r="I1316" s="9">
        <f t="shared" si="53"/>
        <v>12.21</v>
      </c>
      <c r="J1316" s="8"/>
      <c r="K1316" s="3" t="s">
        <v>31</v>
      </c>
      <c r="L1316" s="8" t="s">
        <v>5235</v>
      </c>
      <c r="M1316" s="8" t="s">
        <v>1436</v>
      </c>
      <c r="N1316" s="8"/>
      <c r="O1316" s="8" t="s">
        <v>2157</v>
      </c>
      <c r="P1316" s="8"/>
      <c r="Q1316" s="8"/>
      <c r="R1316" s="8"/>
    </row>
    <row r="1317" spans="1:18" ht="12.95" customHeight="1" outlineLevel="3" x14ac:dyDescent="0.2">
      <c r="A1317" s="14" t="s">
        <v>5236</v>
      </c>
      <c r="B1317" s="14"/>
      <c r="C1317" s="14"/>
      <c r="D1317" s="14"/>
      <c r="E1317" s="14"/>
      <c r="F1317" s="14"/>
      <c r="G1317" s="14"/>
      <c r="H1317" s="14"/>
      <c r="I1317" s="14"/>
      <c r="J1317" s="14"/>
      <c r="K1317" s="14"/>
      <c r="L1317" s="14"/>
      <c r="M1317" s="14"/>
      <c r="N1317" s="14"/>
      <c r="O1317" s="14"/>
      <c r="P1317" s="14"/>
      <c r="Q1317" s="14"/>
      <c r="R1317" s="14"/>
    </row>
    <row r="1318" spans="1:18" ht="126" customHeight="1" outlineLevel="4" x14ac:dyDescent="0.2">
      <c r="A1318" s="8"/>
      <c r="B1318" s="8">
        <v>368588</v>
      </c>
      <c r="C1318" s="8" t="s">
        <v>5237</v>
      </c>
      <c r="D1318" s="3" t="s">
        <v>5238</v>
      </c>
      <c r="E1318" s="3" t="s">
        <v>5239</v>
      </c>
      <c r="F1318" s="8" t="s">
        <v>5240</v>
      </c>
      <c r="G1318" s="8" t="s">
        <v>28</v>
      </c>
      <c r="H1318" s="8" t="s">
        <v>29</v>
      </c>
      <c r="I1318" s="9">
        <f>ROUND((F1318*(100-$B$2)/100),2)</f>
        <v>14.37</v>
      </c>
      <c r="J1318" s="8"/>
      <c r="K1318" s="3" t="s">
        <v>31</v>
      </c>
      <c r="L1318" s="8" t="s">
        <v>5241</v>
      </c>
      <c r="M1318" s="8" t="s">
        <v>1436</v>
      </c>
      <c r="N1318" s="8"/>
      <c r="O1318" s="8" t="s">
        <v>5242</v>
      </c>
      <c r="P1318" s="8" t="s">
        <v>1250</v>
      </c>
      <c r="Q1318" s="8" t="s">
        <v>1401</v>
      </c>
      <c r="R1318" s="8"/>
    </row>
    <row r="1319" spans="1:18" ht="126" customHeight="1" outlineLevel="4" x14ac:dyDescent="0.2">
      <c r="A1319" s="8"/>
      <c r="B1319" s="8">
        <v>368589</v>
      </c>
      <c r="C1319" s="8" t="s">
        <v>5243</v>
      </c>
      <c r="D1319" s="3" t="s">
        <v>5244</v>
      </c>
      <c r="E1319" s="3" t="s">
        <v>5245</v>
      </c>
      <c r="F1319" s="8" t="s">
        <v>5240</v>
      </c>
      <c r="G1319" s="8" t="s">
        <v>28</v>
      </c>
      <c r="H1319" s="8" t="s">
        <v>29</v>
      </c>
      <c r="I1319" s="9">
        <f>ROUND((F1319*(100-$B$2)/100),2)</f>
        <v>14.37</v>
      </c>
      <c r="J1319" s="8"/>
      <c r="K1319" s="3" t="s">
        <v>31</v>
      </c>
      <c r="L1319" s="8" t="s">
        <v>5246</v>
      </c>
      <c r="M1319" s="8" t="s">
        <v>1436</v>
      </c>
      <c r="N1319" s="8"/>
      <c r="O1319" s="8" t="s">
        <v>5242</v>
      </c>
      <c r="P1319" s="8" t="s">
        <v>1250</v>
      </c>
      <c r="Q1319" s="8" t="s">
        <v>1401</v>
      </c>
      <c r="R1319" s="8"/>
    </row>
    <row r="1320" spans="1:18" ht="12.95" customHeight="1" outlineLevel="3" x14ac:dyDescent="0.2">
      <c r="A1320" s="14" t="s">
        <v>5247</v>
      </c>
      <c r="B1320" s="14"/>
      <c r="C1320" s="14"/>
      <c r="D1320" s="14"/>
      <c r="E1320" s="14"/>
      <c r="F1320" s="14"/>
      <c r="G1320" s="14"/>
      <c r="H1320" s="14"/>
      <c r="I1320" s="14"/>
      <c r="J1320" s="14"/>
      <c r="K1320" s="14"/>
      <c r="L1320" s="14"/>
      <c r="M1320" s="14"/>
      <c r="N1320" s="14"/>
      <c r="O1320" s="14"/>
      <c r="P1320" s="14"/>
      <c r="Q1320" s="14"/>
      <c r="R1320" s="14"/>
    </row>
    <row r="1321" spans="1:18" ht="126" customHeight="1" outlineLevel="4" x14ac:dyDescent="0.2">
      <c r="A1321" s="8"/>
      <c r="B1321" s="8">
        <v>350260</v>
      </c>
      <c r="C1321" s="8" t="s">
        <v>5248</v>
      </c>
      <c r="D1321" s="3" t="s">
        <v>5249</v>
      </c>
      <c r="E1321" s="3" t="s">
        <v>5250</v>
      </c>
      <c r="F1321" s="8" t="s">
        <v>5251</v>
      </c>
      <c r="G1321" s="8" t="s">
        <v>28</v>
      </c>
      <c r="H1321" s="8" t="s">
        <v>29</v>
      </c>
      <c r="I1321" s="9">
        <f t="shared" ref="I1321:I1326" si="54">ROUND((F1321*(100-$B$2)/100),2)</f>
        <v>19.829999999999998</v>
      </c>
      <c r="J1321" s="8"/>
      <c r="K1321" s="3" t="s">
        <v>31</v>
      </c>
      <c r="L1321" s="8" t="s">
        <v>5252</v>
      </c>
      <c r="M1321" s="8" t="s">
        <v>1436</v>
      </c>
      <c r="N1321" s="8"/>
      <c r="O1321" s="8" t="s">
        <v>3087</v>
      </c>
      <c r="P1321" s="8" t="s">
        <v>1250</v>
      </c>
      <c r="Q1321" s="8" t="s">
        <v>1805</v>
      </c>
      <c r="R1321" s="8"/>
    </row>
    <row r="1322" spans="1:18" ht="126" customHeight="1" outlineLevel="4" x14ac:dyDescent="0.2">
      <c r="A1322" s="8"/>
      <c r="B1322" s="8">
        <v>350261</v>
      </c>
      <c r="C1322" s="8" t="s">
        <v>5253</v>
      </c>
      <c r="D1322" s="3" t="s">
        <v>5254</v>
      </c>
      <c r="E1322" s="3" t="s">
        <v>5255</v>
      </c>
      <c r="F1322" s="8" t="s">
        <v>5251</v>
      </c>
      <c r="G1322" s="8" t="s">
        <v>28</v>
      </c>
      <c r="H1322" s="8" t="s">
        <v>29</v>
      </c>
      <c r="I1322" s="9">
        <f t="shared" si="54"/>
        <v>19.829999999999998</v>
      </c>
      <c r="J1322" s="8"/>
      <c r="K1322" s="3" t="s">
        <v>31</v>
      </c>
      <c r="L1322" s="8" t="s">
        <v>5256</v>
      </c>
      <c r="M1322" s="8" t="s">
        <v>1436</v>
      </c>
      <c r="N1322" s="8"/>
      <c r="O1322" s="8" t="s">
        <v>3087</v>
      </c>
      <c r="P1322" s="8" t="s">
        <v>1250</v>
      </c>
      <c r="Q1322" s="8" t="s">
        <v>3208</v>
      </c>
      <c r="R1322" s="8"/>
    </row>
    <row r="1323" spans="1:18" ht="126" customHeight="1" outlineLevel="4" x14ac:dyDescent="0.2">
      <c r="A1323" s="8"/>
      <c r="B1323" s="8">
        <v>353229</v>
      </c>
      <c r="C1323" s="8" t="s">
        <v>5257</v>
      </c>
      <c r="D1323" s="3" t="s">
        <v>5258</v>
      </c>
      <c r="E1323" s="3" t="s">
        <v>5259</v>
      </c>
      <c r="F1323" s="8" t="s">
        <v>5251</v>
      </c>
      <c r="G1323" s="8" t="s">
        <v>28</v>
      </c>
      <c r="H1323" s="8" t="s">
        <v>29</v>
      </c>
      <c r="I1323" s="9">
        <f t="shared" si="54"/>
        <v>19.829999999999998</v>
      </c>
      <c r="J1323" s="8"/>
      <c r="K1323" s="3" t="s">
        <v>31</v>
      </c>
      <c r="L1323" s="8" t="s">
        <v>5260</v>
      </c>
      <c r="M1323" s="8" t="s">
        <v>1436</v>
      </c>
      <c r="N1323" s="8"/>
      <c r="O1323" s="8" t="s">
        <v>3087</v>
      </c>
      <c r="P1323" s="8" t="s">
        <v>1250</v>
      </c>
      <c r="Q1323" s="8" t="s">
        <v>1805</v>
      </c>
      <c r="R1323" s="8"/>
    </row>
    <row r="1324" spans="1:18" ht="126" customHeight="1" outlineLevel="4" x14ac:dyDescent="0.2">
      <c r="A1324" s="8"/>
      <c r="B1324" s="8">
        <v>354165</v>
      </c>
      <c r="C1324" s="8" t="s">
        <v>5261</v>
      </c>
      <c r="D1324" s="3" t="s">
        <v>5262</v>
      </c>
      <c r="E1324" s="3" t="s">
        <v>5263</v>
      </c>
      <c r="F1324" s="8" t="s">
        <v>5251</v>
      </c>
      <c r="G1324" s="8" t="s">
        <v>28</v>
      </c>
      <c r="H1324" s="8" t="s">
        <v>29</v>
      </c>
      <c r="I1324" s="9">
        <f t="shared" si="54"/>
        <v>19.829999999999998</v>
      </c>
      <c r="J1324" s="8"/>
      <c r="K1324" s="3" t="s">
        <v>31</v>
      </c>
      <c r="L1324" s="8" t="s">
        <v>5264</v>
      </c>
      <c r="M1324" s="8" t="s">
        <v>1436</v>
      </c>
      <c r="N1324" s="8"/>
      <c r="O1324" s="8" t="s">
        <v>2590</v>
      </c>
      <c r="P1324" s="8" t="s">
        <v>1250</v>
      </c>
      <c r="Q1324" s="8" t="s">
        <v>1805</v>
      </c>
      <c r="R1324" s="8"/>
    </row>
    <row r="1325" spans="1:18" ht="126" customHeight="1" outlineLevel="4" x14ac:dyDescent="0.2">
      <c r="A1325" s="8"/>
      <c r="B1325" s="8">
        <v>354673</v>
      </c>
      <c r="C1325" s="8" t="s">
        <v>5265</v>
      </c>
      <c r="D1325" s="3" t="s">
        <v>5266</v>
      </c>
      <c r="E1325" s="3" t="s">
        <v>5267</v>
      </c>
      <c r="F1325" s="8" t="s">
        <v>5251</v>
      </c>
      <c r="G1325" s="8" t="s">
        <v>28</v>
      </c>
      <c r="H1325" s="8" t="s">
        <v>29</v>
      </c>
      <c r="I1325" s="9">
        <f t="shared" si="54"/>
        <v>19.829999999999998</v>
      </c>
      <c r="J1325" s="8"/>
      <c r="K1325" s="3" t="s">
        <v>31</v>
      </c>
      <c r="L1325" s="8" t="s">
        <v>5268</v>
      </c>
      <c r="M1325" s="8" t="s">
        <v>1436</v>
      </c>
      <c r="N1325" s="8"/>
      <c r="O1325" s="8" t="s">
        <v>2590</v>
      </c>
      <c r="P1325" s="8" t="s">
        <v>1250</v>
      </c>
      <c r="Q1325" s="8" t="s">
        <v>1805</v>
      </c>
      <c r="R1325" s="8"/>
    </row>
    <row r="1326" spans="1:18" ht="126" customHeight="1" outlineLevel="4" x14ac:dyDescent="0.2">
      <c r="A1326" s="8"/>
      <c r="B1326" s="8">
        <v>354674</v>
      </c>
      <c r="C1326" s="8" t="s">
        <v>5269</v>
      </c>
      <c r="D1326" s="3" t="s">
        <v>5270</v>
      </c>
      <c r="E1326" s="3" t="s">
        <v>5271</v>
      </c>
      <c r="F1326" s="8" t="s">
        <v>5251</v>
      </c>
      <c r="G1326" s="8" t="s">
        <v>28</v>
      </c>
      <c r="H1326" s="8" t="s">
        <v>29</v>
      </c>
      <c r="I1326" s="9">
        <f t="shared" si="54"/>
        <v>19.829999999999998</v>
      </c>
      <c r="J1326" s="8"/>
      <c r="K1326" s="3" t="s">
        <v>31</v>
      </c>
      <c r="L1326" s="8" t="s">
        <v>5272</v>
      </c>
      <c r="M1326" s="8" t="s">
        <v>1436</v>
      </c>
      <c r="N1326" s="8"/>
      <c r="O1326" s="8" t="s">
        <v>2590</v>
      </c>
      <c r="P1326" s="8" t="s">
        <v>1250</v>
      </c>
      <c r="Q1326" s="8" t="s">
        <v>1805</v>
      </c>
      <c r="R1326" s="8"/>
    </row>
    <row r="1327" spans="1:18" ht="12.95" customHeight="1" outlineLevel="3" x14ac:dyDescent="0.2">
      <c r="A1327" s="14" t="s">
        <v>5273</v>
      </c>
      <c r="B1327" s="14"/>
      <c r="C1327" s="14"/>
      <c r="D1327" s="14"/>
      <c r="E1327" s="14"/>
      <c r="F1327" s="14"/>
      <c r="G1327" s="14"/>
      <c r="H1327" s="14"/>
      <c r="I1327" s="14"/>
      <c r="J1327" s="14"/>
      <c r="K1327" s="14"/>
      <c r="L1327" s="14"/>
      <c r="M1327" s="14"/>
      <c r="N1327" s="14"/>
      <c r="O1327" s="14"/>
      <c r="P1327" s="14"/>
      <c r="Q1327" s="14"/>
      <c r="R1327" s="14"/>
    </row>
    <row r="1328" spans="1:18" ht="126" customHeight="1" outlineLevel="4" x14ac:dyDescent="0.2">
      <c r="A1328" s="8"/>
      <c r="B1328" s="8">
        <v>372772</v>
      </c>
      <c r="C1328" s="8" t="s">
        <v>5274</v>
      </c>
      <c r="D1328" s="3" t="s">
        <v>5275</v>
      </c>
      <c r="E1328" s="3" t="s">
        <v>5276</v>
      </c>
      <c r="F1328" s="8" t="s">
        <v>5277</v>
      </c>
      <c r="G1328" s="8" t="s">
        <v>28</v>
      </c>
      <c r="H1328" s="8" t="s">
        <v>29</v>
      </c>
      <c r="I1328" s="9">
        <f>ROUND((F1328*(100-$B$2)/100),2)</f>
        <v>46.92</v>
      </c>
      <c r="J1328" s="8"/>
      <c r="K1328" s="3" t="s">
        <v>31</v>
      </c>
      <c r="L1328" s="8" t="s">
        <v>5278</v>
      </c>
      <c r="M1328" s="8" t="s">
        <v>1436</v>
      </c>
      <c r="N1328" s="8"/>
      <c r="O1328" s="8" t="s">
        <v>2028</v>
      </c>
      <c r="P1328" s="8"/>
      <c r="Q1328" s="8"/>
      <c r="R1328" s="8"/>
    </row>
    <row r="1329" spans="1:18" ht="126" customHeight="1" outlineLevel="4" x14ac:dyDescent="0.2">
      <c r="A1329" s="8"/>
      <c r="B1329" s="8">
        <v>372773</v>
      </c>
      <c r="C1329" s="8" t="s">
        <v>5279</v>
      </c>
      <c r="D1329" s="3" t="s">
        <v>5280</v>
      </c>
      <c r="E1329" s="3" t="s">
        <v>5281</v>
      </c>
      <c r="F1329" s="8" t="s">
        <v>5277</v>
      </c>
      <c r="G1329" s="8" t="s">
        <v>28</v>
      </c>
      <c r="H1329" s="8" t="s">
        <v>29</v>
      </c>
      <c r="I1329" s="9">
        <f>ROUND((F1329*(100-$B$2)/100),2)</f>
        <v>46.92</v>
      </c>
      <c r="J1329" s="8"/>
      <c r="K1329" s="3" t="s">
        <v>31</v>
      </c>
      <c r="L1329" s="8" t="s">
        <v>5282</v>
      </c>
      <c r="M1329" s="8" t="s">
        <v>1436</v>
      </c>
      <c r="N1329" s="8"/>
      <c r="O1329" s="8" t="s">
        <v>2028</v>
      </c>
      <c r="P1329" s="8"/>
      <c r="Q1329" s="8"/>
      <c r="R1329" s="8"/>
    </row>
    <row r="1330" spans="1:18" ht="126" customHeight="1" outlineLevel="4" x14ac:dyDescent="0.2">
      <c r="A1330" s="8"/>
      <c r="B1330" s="8">
        <v>372774</v>
      </c>
      <c r="C1330" s="8" t="s">
        <v>5283</v>
      </c>
      <c r="D1330" s="3" t="s">
        <v>5284</v>
      </c>
      <c r="E1330" s="3" t="s">
        <v>5285</v>
      </c>
      <c r="F1330" s="8" t="s">
        <v>5277</v>
      </c>
      <c r="G1330" s="8" t="s">
        <v>28</v>
      </c>
      <c r="H1330" s="8" t="s">
        <v>29</v>
      </c>
      <c r="I1330" s="9">
        <f>ROUND((F1330*(100-$B$2)/100),2)</f>
        <v>46.92</v>
      </c>
      <c r="J1330" s="8"/>
      <c r="K1330" s="3" t="s">
        <v>31</v>
      </c>
      <c r="L1330" s="8" t="s">
        <v>5286</v>
      </c>
      <c r="M1330" s="8" t="s">
        <v>1436</v>
      </c>
      <c r="N1330" s="8"/>
      <c r="O1330" s="8" t="s">
        <v>2028</v>
      </c>
      <c r="P1330" s="8"/>
      <c r="Q1330" s="8"/>
      <c r="R1330" s="8"/>
    </row>
    <row r="1331" spans="1:18" ht="126" customHeight="1" outlineLevel="4" x14ac:dyDescent="0.2">
      <c r="A1331" s="8"/>
      <c r="B1331" s="8">
        <v>372771</v>
      </c>
      <c r="C1331" s="8" t="s">
        <v>5287</v>
      </c>
      <c r="D1331" s="3" t="s">
        <v>5288</v>
      </c>
      <c r="E1331" s="3" t="s">
        <v>5289</v>
      </c>
      <c r="F1331" s="8" t="s">
        <v>5277</v>
      </c>
      <c r="G1331" s="8" t="s">
        <v>28</v>
      </c>
      <c r="H1331" s="8" t="s">
        <v>29</v>
      </c>
      <c r="I1331" s="9">
        <f>ROUND((F1331*(100-$B$2)/100),2)</f>
        <v>46.92</v>
      </c>
      <c r="J1331" s="8"/>
      <c r="K1331" s="3" t="s">
        <v>31</v>
      </c>
      <c r="L1331" s="8" t="s">
        <v>5290</v>
      </c>
      <c r="M1331" s="8" t="s">
        <v>1436</v>
      </c>
      <c r="N1331" s="8"/>
      <c r="O1331" s="8" t="s">
        <v>2028</v>
      </c>
      <c r="P1331" s="8"/>
      <c r="Q1331" s="8"/>
      <c r="R1331" s="8"/>
    </row>
    <row r="1332" spans="1:18" ht="12.95" customHeight="1" outlineLevel="3" x14ac:dyDescent="0.2">
      <c r="A1332" s="14" t="s">
        <v>5291</v>
      </c>
      <c r="B1332" s="14"/>
      <c r="C1332" s="14"/>
      <c r="D1332" s="14"/>
      <c r="E1332" s="14"/>
      <c r="F1332" s="14"/>
      <c r="G1332" s="14"/>
      <c r="H1332" s="14"/>
      <c r="I1332" s="14"/>
      <c r="J1332" s="14"/>
      <c r="K1332" s="14"/>
      <c r="L1332" s="14"/>
      <c r="M1332" s="14"/>
      <c r="N1332" s="14"/>
      <c r="O1332" s="14"/>
      <c r="P1332" s="14"/>
      <c r="Q1332" s="14"/>
      <c r="R1332" s="14"/>
    </row>
    <row r="1333" spans="1:18" ht="126" customHeight="1" outlineLevel="4" x14ac:dyDescent="0.2">
      <c r="A1333" s="8"/>
      <c r="B1333" s="8">
        <v>376330</v>
      </c>
      <c r="C1333" s="8" t="s">
        <v>5292</v>
      </c>
      <c r="D1333" s="3" t="s">
        <v>5293</v>
      </c>
      <c r="E1333" s="3" t="s">
        <v>5294</v>
      </c>
      <c r="F1333" s="8" t="s">
        <v>5295</v>
      </c>
      <c r="G1333" s="8" t="s">
        <v>28</v>
      </c>
      <c r="H1333" s="8" t="s">
        <v>29</v>
      </c>
      <c r="I1333" s="9">
        <f>ROUND((F1333*(100-$B$2)/100),2)</f>
        <v>35.880000000000003</v>
      </c>
      <c r="J1333" s="8"/>
      <c r="K1333" s="3" t="s">
        <v>31</v>
      </c>
      <c r="L1333" s="8" t="s">
        <v>5296</v>
      </c>
      <c r="M1333" s="8" t="s">
        <v>1436</v>
      </c>
      <c r="N1333" s="8"/>
      <c r="O1333" s="8" t="s">
        <v>3249</v>
      </c>
      <c r="P1333" s="8"/>
      <c r="Q1333" s="8"/>
      <c r="R1333" s="8"/>
    </row>
    <row r="1334" spans="1:18" ht="126" customHeight="1" outlineLevel="4" x14ac:dyDescent="0.2">
      <c r="A1334" s="8"/>
      <c r="B1334" s="8">
        <v>376331</v>
      </c>
      <c r="C1334" s="8" t="s">
        <v>5297</v>
      </c>
      <c r="D1334" s="3" t="s">
        <v>5298</v>
      </c>
      <c r="E1334" s="3" t="s">
        <v>5299</v>
      </c>
      <c r="F1334" s="8" t="s">
        <v>5295</v>
      </c>
      <c r="G1334" s="8" t="s">
        <v>28</v>
      </c>
      <c r="H1334" s="8" t="s">
        <v>29</v>
      </c>
      <c r="I1334" s="9">
        <f>ROUND((F1334*(100-$B$2)/100),2)</f>
        <v>35.880000000000003</v>
      </c>
      <c r="J1334" s="8"/>
      <c r="K1334" s="3" t="s">
        <v>31</v>
      </c>
      <c r="L1334" s="8" t="s">
        <v>5300</v>
      </c>
      <c r="M1334" s="8" t="s">
        <v>1436</v>
      </c>
      <c r="N1334" s="8"/>
      <c r="O1334" s="8" t="s">
        <v>3249</v>
      </c>
      <c r="P1334" s="8"/>
      <c r="Q1334" s="8"/>
      <c r="R1334" s="8"/>
    </row>
    <row r="1335" spans="1:18" ht="126" customHeight="1" outlineLevel="4" x14ac:dyDescent="0.2">
      <c r="A1335" s="8"/>
      <c r="B1335" s="8">
        <v>377482</v>
      </c>
      <c r="C1335" s="8" t="s">
        <v>5301</v>
      </c>
      <c r="D1335" s="3" t="s">
        <v>5302</v>
      </c>
      <c r="E1335" s="3" t="s">
        <v>5303</v>
      </c>
      <c r="F1335" s="8" t="s">
        <v>5295</v>
      </c>
      <c r="G1335" s="8" t="s">
        <v>28</v>
      </c>
      <c r="H1335" s="8" t="s">
        <v>29</v>
      </c>
      <c r="I1335" s="9">
        <f>ROUND((F1335*(100-$B$2)/100),2)</f>
        <v>35.880000000000003</v>
      </c>
      <c r="J1335" s="8"/>
      <c r="K1335" s="3" t="s">
        <v>31</v>
      </c>
      <c r="L1335" s="8" t="s">
        <v>5304</v>
      </c>
      <c r="M1335" s="8" t="s">
        <v>1436</v>
      </c>
      <c r="N1335" s="8"/>
      <c r="O1335" s="8" t="s">
        <v>1816</v>
      </c>
      <c r="P1335" s="8"/>
      <c r="Q1335" s="8"/>
      <c r="R1335" s="8"/>
    </row>
    <row r="1336" spans="1:18" ht="12.95" customHeight="1" outlineLevel="3" x14ac:dyDescent="0.2">
      <c r="A1336" s="14" t="s">
        <v>5305</v>
      </c>
      <c r="B1336" s="14"/>
      <c r="C1336" s="14"/>
      <c r="D1336" s="14"/>
      <c r="E1336" s="14"/>
      <c r="F1336" s="14"/>
      <c r="G1336" s="14"/>
      <c r="H1336" s="14"/>
      <c r="I1336" s="14"/>
      <c r="J1336" s="14"/>
      <c r="K1336" s="14"/>
      <c r="L1336" s="14"/>
      <c r="M1336" s="14"/>
      <c r="N1336" s="14"/>
      <c r="O1336" s="14"/>
      <c r="P1336" s="14"/>
      <c r="Q1336" s="14"/>
      <c r="R1336" s="14"/>
    </row>
    <row r="1337" spans="1:18" ht="126" customHeight="1" outlineLevel="4" x14ac:dyDescent="0.2">
      <c r="A1337" s="8"/>
      <c r="B1337" s="8">
        <v>328163</v>
      </c>
      <c r="C1337" s="8" t="s">
        <v>5306</v>
      </c>
      <c r="D1337" s="3" t="s">
        <v>5307</v>
      </c>
      <c r="E1337" s="3" t="s">
        <v>5308</v>
      </c>
      <c r="F1337" s="8" t="s">
        <v>5309</v>
      </c>
      <c r="G1337" s="8" t="s">
        <v>28</v>
      </c>
      <c r="H1337" s="8" t="s">
        <v>29</v>
      </c>
      <c r="I1337" s="9">
        <f>ROUND((F1337*(100-$B$2)/100),2)</f>
        <v>53.13</v>
      </c>
      <c r="J1337" s="8"/>
      <c r="K1337" s="3" t="s">
        <v>31</v>
      </c>
      <c r="L1337" s="8" t="s">
        <v>5310</v>
      </c>
      <c r="M1337" s="8" t="s">
        <v>1436</v>
      </c>
      <c r="N1337" s="8"/>
      <c r="O1337" s="8" t="s">
        <v>2079</v>
      </c>
      <c r="P1337" s="8"/>
      <c r="Q1337" s="8"/>
      <c r="R1337" s="8"/>
    </row>
    <row r="1338" spans="1:18" ht="12.95" customHeight="1" outlineLevel="3" x14ac:dyDescent="0.2">
      <c r="A1338" s="14" t="s">
        <v>5311</v>
      </c>
      <c r="B1338" s="14"/>
      <c r="C1338" s="14"/>
      <c r="D1338" s="14"/>
      <c r="E1338" s="14"/>
      <c r="F1338" s="14"/>
      <c r="G1338" s="14"/>
      <c r="H1338" s="14"/>
      <c r="I1338" s="14"/>
      <c r="J1338" s="14"/>
      <c r="K1338" s="14"/>
      <c r="L1338" s="14"/>
      <c r="M1338" s="14"/>
      <c r="N1338" s="14"/>
      <c r="O1338" s="14"/>
      <c r="P1338" s="14"/>
      <c r="Q1338" s="14"/>
      <c r="R1338" s="14"/>
    </row>
    <row r="1339" spans="1:18" ht="126" customHeight="1" outlineLevel="4" x14ac:dyDescent="0.2">
      <c r="A1339" s="8"/>
      <c r="B1339" s="8">
        <v>322800</v>
      </c>
      <c r="C1339" s="8" t="s">
        <v>5312</v>
      </c>
      <c r="D1339" s="3" t="s">
        <v>5313</v>
      </c>
      <c r="E1339" s="3" t="s">
        <v>5314</v>
      </c>
      <c r="F1339" s="8" t="s">
        <v>5315</v>
      </c>
      <c r="G1339" s="8" t="s">
        <v>28</v>
      </c>
      <c r="H1339" s="8" t="s">
        <v>29</v>
      </c>
      <c r="I1339" s="9">
        <f>ROUND((F1339*(100-$B$2)/100),2)</f>
        <v>28.31</v>
      </c>
      <c r="J1339" s="8"/>
      <c r="K1339" s="3" t="s">
        <v>31</v>
      </c>
      <c r="L1339" s="8" t="s">
        <v>5316</v>
      </c>
      <c r="M1339" s="8" t="s">
        <v>1436</v>
      </c>
      <c r="N1339" s="8"/>
      <c r="O1339" s="8" t="s">
        <v>2079</v>
      </c>
      <c r="P1339" s="8" t="s">
        <v>2628</v>
      </c>
      <c r="Q1339" s="8" t="s">
        <v>62</v>
      </c>
      <c r="R1339" s="8"/>
    </row>
    <row r="1340" spans="1:18" ht="126" customHeight="1" outlineLevel="4" x14ac:dyDescent="0.2">
      <c r="A1340" s="8"/>
      <c r="B1340" s="8">
        <v>324441</v>
      </c>
      <c r="C1340" s="8" t="s">
        <v>5317</v>
      </c>
      <c r="D1340" s="3" t="s">
        <v>5318</v>
      </c>
      <c r="E1340" s="3" t="s">
        <v>5319</v>
      </c>
      <c r="F1340" s="8" t="s">
        <v>5320</v>
      </c>
      <c r="G1340" s="8" t="s">
        <v>28</v>
      </c>
      <c r="H1340" s="8" t="s">
        <v>29</v>
      </c>
      <c r="I1340" s="9">
        <f>ROUND((F1340*(100-$B$2)/100),2)</f>
        <v>27.78</v>
      </c>
      <c r="J1340" s="8"/>
      <c r="K1340" s="3" t="s">
        <v>31</v>
      </c>
      <c r="L1340" s="8" t="s">
        <v>5321</v>
      </c>
      <c r="M1340" s="8" t="s">
        <v>1436</v>
      </c>
      <c r="N1340" s="8"/>
      <c r="O1340" s="8" t="s">
        <v>2079</v>
      </c>
      <c r="P1340" s="8" t="s">
        <v>3165</v>
      </c>
      <c r="Q1340" s="8" t="s">
        <v>47</v>
      </c>
      <c r="R1340" s="8"/>
    </row>
    <row r="1341" spans="1:18" ht="12.95" customHeight="1" outlineLevel="3" x14ac:dyDescent="0.2">
      <c r="A1341" s="14" t="s">
        <v>5322</v>
      </c>
      <c r="B1341" s="14"/>
      <c r="C1341" s="14"/>
      <c r="D1341" s="14"/>
      <c r="E1341" s="14"/>
      <c r="F1341" s="14"/>
      <c r="G1341" s="14"/>
      <c r="H1341" s="14"/>
      <c r="I1341" s="14"/>
      <c r="J1341" s="14"/>
      <c r="K1341" s="14"/>
      <c r="L1341" s="14"/>
      <c r="M1341" s="14"/>
      <c r="N1341" s="14"/>
      <c r="O1341" s="14"/>
      <c r="P1341" s="14"/>
      <c r="Q1341" s="14"/>
      <c r="R1341" s="14"/>
    </row>
    <row r="1342" spans="1:18" ht="126" customHeight="1" outlineLevel="4" x14ac:dyDescent="0.2">
      <c r="A1342" s="8"/>
      <c r="B1342" s="8">
        <v>309565</v>
      </c>
      <c r="C1342" s="8" t="s">
        <v>5323</v>
      </c>
      <c r="D1342" s="3" t="s">
        <v>5324</v>
      </c>
      <c r="E1342" s="3" t="s">
        <v>5325</v>
      </c>
      <c r="F1342" s="8" t="s">
        <v>5326</v>
      </c>
      <c r="G1342" s="8" t="s">
        <v>28</v>
      </c>
      <c r="H1342" s="8" t="s">
        <v>29</v>
      </c>
      <c r="I1342" s="9">
        <f>ROUND((F1342*(100-$B$2)/100),2)</f>
        <v>45.31</v>
      </c>
      <c r="J1342" s="8"/>
      <c r="K1342" s="3" t="s">
        <v>31</v>
      </c>
      <c r="L1342" s="8" t="s">
        <v>5327</v>
      </c>
      <c r="M1342" s="8" t="s">
        <v>1436</v>
      </c>
      <c r="N1342" s="8"/>
      <c r="O1342" s="8" t="s">
        <v>2079</v>
      </c>
      <c r="P1342" s="8" t="s">
        <v>2628</v>
      </c>
      <c r="Q1342" s="8" t="s">
        <v>62</v>
      </c>
      <c r="R1342" s="8"/>
    </row>
    <row r="1343" spans="1:18" ht="126" customHeight="1" outlineLevel="4" x14ac:dyDescent="0.2">
      <c r="A1343" s="8"/>
      <c r="B1343" s="8">
        <v>322841</v>
      </c>
      <c r="C1343" s="8" t="s">
        <v>5328</v>
      </c>
      <c r="D1343" s="3" t="s">
        <v>5329</v>
      </c>
      <c r="E1343" s="3" t="s">
        <v>5330</v>
      </c>
      <c r="F1343" s="8" t="s">
        <v>5326</v>
      </c>
      <c r="G1343" s="8" t="s">
        <v>28</v>
      </c>
      <c r="H1343" s="8" t="s">
        <v>29</v>
      </c>
      <c r="I1343" s="9">
        <f>ROUND((F1343*(100-$B$2)/100),2)</f>
        <v>45.31</v>
      </c>
      <c r="J1343" s="8"/>
      <c r="K1343" s="3" t="s">
        <v>31</v>
      </c>
      <c r="L1343" s="8" t="s">
        <v>5331</v>
      </c>
      <c r="M1343" s="8" t="s">
        <v>1436</v>
      </c>
      <c r="N1343" s="8"/>
      <c r="O1343" s="8" t="s">
        <v>2079</v>
      </c>
      <c r="P1343" s="8" t="s">
        <v>2628</v>
      </c>
      <c r="Q1343" s="8" t="s">
        <v>62</v>
      </c>
      <c r="R1343" s="8"/>
    </row>
    <row r="1344" spans="1:18" ht="12.95" customHeight="1" outlineLevel="3" x14ac:dyDescent="0.2">
      <c r="A1344" s="14" t="s">
        <v>5332</v>
      </c>
      <c r="B1344" s="14"/>
      <c r="C1344" s="14"/>
      <c r="D1344" s="14"/>
      <c r="E1344" s="14"/>
      <c r="F1344" s="14"/>
      <c r="G1344" s="14"/>
      <c r="H1344" s="14"/>
      <c r="I1344" s="14"/>
      <c r="J1344" s="14"/>
      <c r="K1344" s="14"/>
      <c r="L1344" s="14"/>
      <c r="M1344" s="14"/>
      <c r="N1344" s="14"/>
      <c r="O1344" s="14"/>
      <c r="P1344" s="14"/>
      <c r="Q1344" s="14"/>
      <c r="R1344" s="14"/>
    </row>
    <row r="1345" spans="1:18" ht="126" customHeight="1" outlineLevel="4" x14ac:dyDescent="0.2">
      <c r="A1345" s="8"/>
      <c r="B1345" s="8">
        <v>322802</v>
      </c>
      <c r="C1345" s="8" t="s">
        <v>5333</v>
      </c>
      <c r="D1345" s="3" t="s">
        <v>5334</v>
      </c>
      <c r="E1345" s="3" t="s">
        <v>5335</v>
      </c>
      <c r="F1345" s="8" t="s">
        <v>5336</v>
      </c>
      <c r="G1345" s="8" t="s">
        <v>28</v>
      </c>
      <c r="H1345" s="8" t="s">
        <v>29</v>
      </c>
      <c r="I1345" s="9">
        <f>ROUND((F1345*(100-$B$2)/100),2)</f>
        <v>40.200000000000003</v>
      </c>
      <c r="J1345" s="8"/>
      <c r="K1345" s="3" t="s">
        <v>31</v>
      </c>
      <c r="L1345" s="8" t="s">
        <v>5337</v>
      </c>
      <c r="M1345" s="8" t="s">
        <v>1436</v>
      </c>
      <c r="N1345" s="8"/>
      <c r="O1345" s="8" t="s">
        <v>1804</v>
      </c>
      <c r="P1345" s="8" t="s">
        <v>2628</v>
      </c>
      <c r="Q1345" s="8" t="s">
        <v>62</v>
      </c>
      <c r="R1345" s="8"/>
    </row>
    <row r="1346" spans="1:18" ht="126" customHeight="1" outlineLevel="4" x14ac:dyDescent="0.2">
      <c r="A1346" s="8"/>
      <c r="B1346" s="8">
        <v>324444</v>
      </c>
      <c r="C1346" s="8" t="s">
        <v>5338</v>
      </c>
      <c r="D1346" s="3" t="s">
        <v>5339</v>
      </c>
      <c r="E1346" s="3" t="s">
        <v>5340</v>
      </c>
      <c r="F1346" s="8" t="s">
        <v>5341</v>
      </c>
      <c r="G1346" s="8" t="s">
        <v>28</v>
      </c>
      <c r="H1346" s="8" t="s">
        <v>29</v>
      </c>
      <c r="I1346" s="9">
        <f>ROUND((F1346*(100-$B$2)/100),2)</f>
        <v>42.01</v>
      </c>
      <c r="J1346" s="8"/>
      <c r="K1346" s="3" t="s">
        <v>31</v>
      </c>
      <c r="L1346" s="8" t="s">
        <v>5342</v>
      </c>
      <c r="M1346" s="8" t="s">
        <v>1436</v>
      </c>
      <c r="N1346" s="8"/>
      <c r="O1346" s="8" t="s">
        <v>2079</v>
      </c>
      <c r="P1346" s="8" t="s">
        <v>3165</v>
      </c>
      <c r="Q1346" s="8" t="s">
        <v>47</v>
      </c>
      <c r="R1346" s="8"/>
    </row>
    <row r="1347" spans="1:18" ht="126" customHeight="1" outlineLevel="4" x14ac:dyDescent="0.2">
      <c r="A1347" s="8"/>
      <c r="B1347" s="8">
        <v>324445</v>
      </c>
      <c r="C1347" s="8" t="s">
        <v>5343</v>
      </c>
      <c r="D1347" s="3" t="s">
        <v>5344</v>
      </c>
      <c r="E1347" s="3" t="s">
        <v>5345</v>
      </c>
      <c r="F1347" s="8" t="s">
        <v>5341</v>
      </c>
      <c r="G1347" s="8" t="s">
        <v>28</v>
      </c>
      <c r="H1347" s="8" t="s">
        <v>29</v>
      </c>
      <c r="I1347" s="9">
        <f>ROUND((F1347*(100-$B$2)/100),2)</f>
        <v>42.01</v>
      </c>
      <c r="J1347" s="8"/>
      <c r="K1347" s="3" t="s">
        <v>31</v>
      </c>
      <c r="L1347" s="8" t="s">
        <v>5346</v>
      </c>
      <c r="M1347" s="8" t="s">
        <v>1436</v>
      </c>
      <c r="N1347" s="8"/>
      <c r="O1347" s="8" t="s">
        <v>2079</v>
      </c>
      <c r="P1347" s="8" t="s">
        <v>3165</v>
      </c>
      <c r="Q1347" s="8" t="s">
        <v>47</v>
      </c>
      <c r="R1347" s="8"/>
    </row>
    <row r="1348" spans="1:18" ht="126" customHeight="1" outlineLevel="4" x14ac:dyDescent="0.2">
      <c r="A1348" s="8"/>
      <c r="B1348" s="8">
        <v>324443</v>
      </c>
      <c r="C1348" s="8" t="s">
        <v>5347</v>
      </c>
      <c r="D1348" s="3" t="s">
        <v>5348</v>
      </c>
      <c r="E1348" s="3" t="s">
        <v>5349</v>
      </c>
      <c r="F1348" s="8" t="s">
        <v>5350</v>
      </c>
      <c r="G1348" s="8" t="s">
        <v>28</v>
      </c>
      <c r="H1348" s="8" t="s">
        <v>29</v>
      </c>
      <c r="I1348" s="9">
        <f>ROUND((F1348*(100-$B$2)/100),2)</f>
        <v>38.19</v>
      </c>
      <c r="J1348" s="8"/>
      <c r="K1348" s="3" t="s">
        <v>31</v>
      </c>
      <c r="L1348" s="8" t="s">
        <v>5351</v>
      </c>
      <c r="M1348" s="8" t="s">
        <v>1436</v>
      </c>
      <c r="N1348" s="8"/>
      <c r="O1348" s="8" t="s">
        <v>2079</v>
      </c>
      <c r="P1348" s="8" t="s">
        <v>3165</v>
      </c>
      <c r="Q1348" s="8" t="s">
        <v>47</v>
      </c>
      <c r="R1348" s="8"/>
    </row>
    <row r="1349" spans="1:18" ht="126" customHeight="1" outlineLevel="4" x14ac:dyDescent="0.2">
      <c r="A1349" s="8"/>
      <c r="B1349" s="8">
        <v>330518</v>
      </c>
      <c r="C1349" s="8" t="s">
        <v>5352</v>
      </c>
      <c r="D1349" s="3" t="s">
        <v>5353</v>
      </c>
      <c r="E1349" s="3" t="s">
        <v>5354</v>
      </c>
      <c r="F1349" s="8" t="s">
        <v>5336</v>
      </c>
      <c r="G1349" s="8" t="s">
        <v>28</v>
      </c>
      <c r="H1349" s="8" t="s">
        <v>29</v>
      </c>
      <c r="I1349" s="9">
        <f>ROUND((F1349*(100-$B$2)/100),2)</f>
        <v>40.200000000000003</v>
      </c>
      <c r="J1349" s="8"/>
      <c r="K1349" s="3" t="s">
        <v>31</v>
      </c>
      <c r="L1349" s="8" t="s">
        <v>5355</v>
      </c>
      <c r="M1349" s="8" t="s">
        <v>1436</v>
      </c>
      <c r="N1349" s="8"/>
      <c r="O1349" s="8" t="s">
        <v>1804</v>
      </c>
      <c r="P1349" s="8" t="s">
        <v>3165</v>
      </c>
      <c r="Q1349" s="8" t="s">
        <v>47</v>
      </c>
      <c r="R1349" s="8"/>
    </row>
    <row r="1350" spans="1:18" ht="12.95" customHeight="1" outlineLevel="3" x14ac:dyDescent="0.2">
      <c r="A1350" s="14" t="s">
        <v>5356</v>
      </c>
      <c r="B1350" s="14"/>
      <c r="C1350" s="14"/>
      <c r="D1350" s="14"/>
      <c r="E1350" s="14"/>
      <c r="F1350" s="14"/>
      <c r="G1350" s="14"/>
      <c r="H1350" s="14"/>
      <c r="I1350" s="14"/>
      <c r="J1350" s="14"/>
      <c r="K1350" s="14"/>
      <c r="L1350" s="14"/>
      <c r="M1350" s="14"/>
      <c r="N1350" s="14"/>
      <c r="O1350" s="14"/>
      <c r="P1350" s="14"/>
      <c r="Q1350" s="14"/>
      <c r="R1350" s="14"/>
    </row>
    <row r="1351" spans="1:18" ht="126" customHeight="1" outlineLevel="4" x14ac:dyDescent="0.2">
      <c r="A1351" s="8"/>
      <c r="B1351" s="8">
        <v>324446</v>
      </c>
      <c r="C1351" s="8" t="s">
        <v>5357</v>
      </c>
      <c r="D1351" s="3" t="s">
        <v>5358</v>
      </c>
      <c r="E1351" s="3" t="s">
        <v>5359</v>
      </c>
      <c r="F1351" s="8" t="s">
        <v>5360</v>
      </c>
      <c r="G1351" s="8" t="s">
        <v>28</v>
      </c>
      <c r="H1351" s="8" t="s">
        <v>29</v>
      </c>
      <c r="I1351" s="9">
        <f>ROUND((F1351*(100-$B$2)/100),2)</f>
        <v>47.78</v>
      </c>
      <c r="J1351" s="8"/>
      <c r="K1351" s="3" t="s">
        <v>31</v>
      </c>
      <c r="L1351" s="8" t="s">
        <v>5361</v>
      </c>
      <c r="M1351" s="8" t="s">
        <v>1436</v>
      </c>
      <c r="N1351" s="8"/>
      <c r="O1351" s="8" t="s">
        <v>3030</v>
      </c>
      <c r="P1351" s="8" t="s">
        <v>1250</v>
      </c>
      <c r="Q1351" s="8" t="s">
        <v>570</v>
      </c>
      <c r="R1351" s="8"/>
    </row>
    <row r="1352" spans="1:18" ht="126" customHeight="1" outlineLevel="4" x14ac:dyDescent="0.2">
      <c r="A1352" s="8"/>
      <c r="B1352" s="8">
        <v>329137</v>
      </c>
      <c r="C1352" s="8" t="s">
        <v>5362</v>
      </c>
      <c r="D1352" s="3" t="s">
        <v>5363</v>
      </c>
      <c r="E1352" s="3" t="s">
        <v>5364</v>
      </c>
      <c r="F1352" s="8" t="s">
        <v>5360</v>
      </c>
      <c r="G1352" s="8" t="s">
        <v>28</v>
      </c>
      <c r="H1352" s="8" t="s">
        <v>29</v>
      </c>
      <c r="I1352" s="9">
        <f>ROUND((F1352*(100-$B$2)/100),2)</f>
        <v>47.78</v>
      </c>
      <c r="J1352" s="8"/>
      <c r="K1352" s="3" t="s">
        <v>31</v>
      </c>
      <c r="L1352" s="8" t="s">
        <v>5365</v>
      </c>
      <c r="M1352" s="8" t="s">
        <v>1436</v>
      </c>
      <c r="N1352" s="8"/>
      <c r="O1352" s="8" t="s">
        <v>3030</v>
      </c>
      <c r="P1352" s="8" t="s">
        <v>1257</v>
      </c>
      <c r="Q1352" s="8" t="s">
        <v>2010</v>
      </c>
      <c r="R1352" s="8"/>
    </row>
    <row r="1353" spans="1:18" ht="126" customHeight="1" outlineLevel="4" x14ac:dyDescent="0.2">
      <c r="A1353" s="8"/>
      <c r="B1353" s="8">
        <v>375853</v>
      </c>
      <c r="C1353" s="8" t="s">
        <v>5366</v>
      </c>
      <c r="D1353" s="3" t="s">
        <v>5367</v>
      </c>
      <c r="E1353" s="3" t="s">
        <v>5368</v>
      </c>
      <c r="F1353" s="8" t="s">
        <v>1487</v>
      </c>
      <c r="G1353" s="8" t="s">
        <v>28</v>
      </c>
      <c r="H1353" s="8" t="s">
        <v>29</v>
      </c>
      <c r="I1353" s="9">
        <f>ROUND((F1353*(100-$B$2)/100),2)</f>
        <v>60.72</v>
      </c>
      <c r="J1353" s="8"/>
      <c r="K1353" s="3" t="s">
        <v>31</v>
      </c>
      <c r="L1353" s="8" t="s">
        <v>5369</v>
      </c>
      <c r="M1353" s="8" t="s">
        <v>1436</v>
      </c>
      <c r="N1353" s="8"/>
      <c r="O1353" s="8" t="s">
        <v>5370</v>
      </c>
      <c r="P1353" s="8"/>
      <c r="Q1353" s="8"/>
      <c r="R1353" s="8"/>
    </row>
    <row r="1354" spans="1:18" ht="126" customHeight="1" outlineLevel="4" x14ac:dyDescent="0.2">
      <c r="A1354" s="8"/>
      <c r="B1354" s="8">
        <v>375854</v>
      </c>
      <c r="C1354" s="8" t="s">
        <v>5371</v>
      </c>
      <c r="D1354" s="3" t="s">
        <v>5372</v>
      </c>
      <c r="E1354" s="3" t="s">
        <v>5373</v>
      </c>
      <c r="F1354" s="8" t="s">
        <v>1487</v>
      </c>
      <c r="G1354" s="8" t="s">
        <v>28</v>
      </c>
      <c r="H1354" s="8" t="s">
        <v>29</v>
      </c>
      <c r="I1354" s="9">
        <f>ROUND((F1354*(100-$B$2)/100),2)</f>
        <v>60.72</v>
      </c>
      <c r="J1354" s="8"/>
      <c r="K1354" s="3" t="s">
        <v>31</v>
      </c>
      <c r="L1354" s="8" t="s">
        <v>5374</v>
      </c>
      <c r="M1354" s="8" t="s">
        <v>1436</v>
      </c>
      <c r="N1354" s="8"/>
      <c r="O1354" s="8" t="s">
        <v>5370</v>
      </c>
      <c r="P1354" s="8"/>
      <c r="Q1354" s="8"/>
      <c r="R1354" s="8"/>
    </row>
    <row r="1355" spans="1:18" ht="12.95" customHeight="1" outlineLevel="3" x14ac:dyDescent="0.2">
      <c r="A1355" s="14" t="s">
        <v>5375</v>
      </c>
      <c r="B1355" s="14"/>
      <c r="C1355" s="14"/>
      <c r="D1355" s="14"/>
      <c r="E1355" s="14"/>
      <c r="F1355" s="14"/>
      <c r="G1355" s="14"/>
      <c r="H1355" s="14"/>
      <c r="I1355" s="14"/>
      <c r="J1355" s="14"/>
      <c r="K1355" s="14"/>
      <c r="L1355" s="14"/>
      <c r="M1355" s="14"/>
      <c r="N1355" s="14"/>
      <c r="O1355" s="14"/>
      <c r="P1355" s="14"/>
      <c r="Q1355" s="14"/>
      <c r="R1355" s="14"/>
    </row>
    <row r="1356" spans="1:18" ht="126" customHeight="1" outlineLevel="4" x14ac:dyDescent="0.2">
      <c r="A1356" s="8"/>
      <c r="B1356" s="8">
        <v>239768</v>
      </c>
      <c r="C1356" s="8" t="s">
        <v>5376</v>
      </c>
      <c r="D1356" s="3" t="s">
        <v>5377</v>
      </c>
      <c r="E1356" s="3" t="s">
        <v>5378</v>
      </c>
      <c r="F1356" s="8" t="s">
        <v>5379</v>
      </c>
      <c r="G1356" s="8" t="s">
        <v>28</v>
      </c>
      <c r="H1356" s="8" t="s">
        <v>29</v>
      </c>
      <c r="I1356" s="9">
        <f>ROUND((F1356*(100-$B$2)/100),2)</f>
        <v>43.92</v>
      </c>
      <c r="J1356" s="8"/>
      <c r="K1356" s="3" t="s">
        <v>31</v>
      </c>
      <c r="L1356" s="8" t="s">
        <v>5380</v>
      </c>
      <c r="M1356" s="8" t="s">
        <v>1436</v>
      </c>
      <c r="N1356" s="8"/>
      <c r="O1356" s="8" t="s">
        <v>3268</v>
      </c>
      <c r="P1356" s="8"/>
      <c r="Q1356" s="8"/>
      <c r="R1356" s="8"/>
    </row>
    <row r="1357" spans="1:18" ht="12.95" customHeight="1" outlineLevel="2" x14ac:dyDescent="0.2">
      <c r="A1357" s="13" t="s">
        <v>5381</v>
      </c>
      <c r="B1357" s="13"/>
      <c r="C1357" s="13"/>
      <c r="D1357" s="13"/>
      <c r="E1357" s="13"/>
      <c r="F1357" s="13"/>
      <c r="G1357" s="13"/>
      <c r="H1357" s="13"/>
      <c r="I1357" s="13"/>
      <c r="J1357" s="13"/>
      <c r="K1357" s="13"/>
      <c r="L1357" s="13"/>
      <c r="M1357" s="13"/>
      <c r="N1357" s="13"/>
      <c r="O1357" s="13"/>
      <c r="P1357" s="13"/>
      <c r="Q1357" s="13"/>
      <c r="R1357" s="13"/>
    </row>
    <row r="1358" spans="1:18" ht="12.95" customHeight="1" outlineLevel="3" x14ac:dyDescent="0.2">
      <c r="A1358" s="14" t="s">
        <v>5382</v>
      </c>
      <c r="B1358" s="14"/>
      <c r="C1358" s="14"/>
      <c r="D1358" s="14"/>
      <c r="E1358" s="14"/>
      <c r="F1358" s="14"/>
      <c r="G1358" s="14"/>
      <c r="H1358" s="14"/>
      <c r="I1358" s="14"/>
      <c r="J1358" s="14"/>
      <c r="K1358" s="14"/>
      <c r="L1358" s="14"/>
      <c r="M1358" s="14"/>
      <c r="N1358" s="14"/>
      <c r="O1358" s="14"/>
      <c r="P1358" s="14"/>
      <c r="Q1358" s="14"/>
      <c r="R1358" s="14"/>
    </row>
    <row r="1359" spans="1:18" ht="126" customHeight="1" outlineLevel="4" x14ac:dyDescent="0.2">
      <c r="A1359" s="8"/>
      <c r="B1359" s="8">
        <v>335591</v>
      </c>
      <c r="C1359" s="8" t="s">
        <v>5383</v>
      </c>
      <c r="D1359" s="3" t="s">
        <v>5384</v>
      </c>
      <c r="E1359" s="3" t="s">
        <v>5385</v>
      </c>
      <c r="F1359" s="8" t="s">
        <v>4471</v>
      </c>
      <c r="G1359" s="8" t="s">
        <v>28</v>
      </c>
      <c r="H1359" s="8" t="s">
        <v>29</v>
      </c>
      <c r="I1359" s="9">
        <f>ROUND((F1359*(100-$B$2)/100),2)</f>
        <v>124.8</v>
      </c>
      <c r="J1359" s="8"/>
      <c r="K1359" s="3" t="s">
        <v>31</v>
      </c>
      <c r="L1359" s="8" t="s">
        <v>5386</v>
      </c>
      <c r="M1359" s="8" t="s">
        <v>1436</v>
      </c>
      <c r="N1359" s="8"/>
      <c r="O1359" s="8" t="s">
        <v>1437</v>
      </c>
      <c r="P1359" s="8" t="s">
        <v>4227</v>
      </c>
      <c r="Q1359" s="8" t="s">
        <v>831</v>
      </c>
      <c r="R1359" s="8" t="s">
        <v>2776</v>
      </c>
    </row>
    <row r="1360" spans="1:18" ht="126" customHeight="1" outlineLevel="4" x14ac:dyDescent="0.2">
      <c r="A1360" s="8"/>
      <c r="B1360" s="8">
        <v>336559</v>
      </c>
      <c r="C1360" s="8" t="s">
        <v>5387</v>
      </c>
      <c r="D1360" s="3" t="s">
        <v>5388</v>
      </c>
      <c r="E1360" s="3" t="s">
        <v>5389</v>
      </c>
      <c r="F1360" s="8" t="s">
        <v>4471</v>
      </c>
      <c r="G1360" s="8" t="s">
        <v>28</v>
      </c>
      <c r="H1360" s="8" t="s">
        <v>29</v>
      </c>
      <c r="I1360" s="9">
        <f>ROUND((F1360*(100-$B$2)/100),2)</f>
        <v>124.8</v>
      </c>
      <c r="J1360" s="8"/>
      <c r="K1360" s="3" t="s">
        <v>31</v>
      </c>
      <c r="L1360" s="8" t="s">
        <v>5390</v>
      </c>
      <c r="M1360" s="8" t="s">
        <v>1436</v>
      </c>
      <c r="N1360" s="8"/>
      <c r="O1360" s="8" t="s">
        <v>1437</v>
      </c>
      <c r="P1360" s="8" t="s">
        <v>4227</v>
      </c>
      <c r="Q1360" s="8" t="s">
        <v>831</v>
      </c>
      <c r="R1360" s="8" t="s">
        <v>2776</v>
      </c>
    </row>
    <row r="1361" spans="1:18" ht="126" customHeight="1" outlineLevel="4" x14ac:dyDescent="0.2">
      <c r="A1361" s="8"/>
      <c r="B1361" s="8">
        <v>339019</v>
      </c>
      <c r="C1361" s="8" t="s">
        <v>5391</v>
      </c>
      <c r="D1361" s="3" t="s">
        <v>5392</v>
      </c>
      <c r="E1361" s="3" t="s">
        <v>5393</v>
      </c>
      <c r="F1361" s="8" t="s">
        <v>5394</v>
      </c>
      <c r="G1361" s="8" t="s">
        <v>28</v>
      </c>
      <c r="H1361" s="8" t="s">
        <v>29</v>
      </c>
      <c r="I1361" s="9">
        <f>ROUND((F1361*(100-$B$2)/100),2)</f>
        <v>119.55</v>
      </c>
      <c r="J1361" s="8"/>
      <c r="K1361" s="3" t="s">
        <v>31</v>
      </c>
      <c r="L1361" s="8" t="s">
        <v>5395</v>
      </c>
      <c r="M1361" s="8" t="s">
        <v>1436</v>
      </c>
      <c r="N1361" s="8"/>
      <c r="O1361" s="8" t="s">
        <v>1437</v>
      </c>
      <c r="P1361" s="8" t="s">
        <v>4227</v>
      </c>
      <c r="Q1361" s="8" t="s">
        <v>831</v>
      </c>
      <c r="R1361" s="8" t="s">
        <v>2776</v>
      </c>
    </row>
    <row r="1362" spans="1:18" ht="12.95" customHeight="1" outlineLevel="3" x14ac:dyDescent="0.2">
      <c r="A1362" s="14" t="s">
        <v>5396</v>
      </c>
      <c r="B1362" s="14"/>
      <c r="C1362" s="14"/>
      <c r="D1362" s="14"/>
      <c r="E1362" s="14"/>
      <c r="F1362" s="14"/>
      <c r="G1362" s="14"/>
      <c r="H1362" s="14"/>
      <c r="I1362" s="14"/>
      <c r="J1362" s="14"/>
      <c r="K1362" s="14"/>
      <c r="L1362" s="14"/>
      <c r="M1362" s="14"/>
      <c r="N1362" s="14"/>
      <c r="O1362" s="14"/>
      <c r="P1362" s="14"/>
      <c r="Q1362" s="14"/>
      <c r="R1362" s="14"/>
    </row>
    <row r="1363" spans="1:18" ht="126" customHeight="1" outlineLevel="4" x14ac:dyDescent="0.2">
      <c r="A1363" s="8"/>
      <c r="B1363" s="8">
        <v>311822</v>
      </c>
      <c r="C1363" s="8" t="s">
        <v>5397</v>
      </c>
      <c r="D1363" s="3" t="s">
        <v>5398</v>
      </c>
      <c r="E1363" s="3" t="s">
        <v>5399</v>
      </c>
      <c r="F1363" s="8" t="s">
        <v>5400</v>
      </c>
      <c r="G1363" s="8" t="s">
        <v>28</v>
      </c>
      <c r="H1363" s="8" t="s">
        <v>29</v>
      </c>
      <c r="I1363" s="9">
        <f t="shared" ref="I1363:I1369" si="55">ROUND((F1363*(100-$B$2)/100),2)</f>
        <v>139.5</v>
      </c>
      <c r="J1363" s="8"/>
      <c r="K1363" s="3" t="s">
        <v>31</v>
      </c>
      <c r="L1363" s="8" t="s">
        <v>5401</v>
      </c>
      <c r="M1363" s="8" t="s">
        <v>1436</v>
      </c>
      <c r="N1363" s="8"/>
      <c r="O1363" s="8" t="s">
        <v>3501</v>
      </c>
      <c r="P1363" s="8" t="s">
        <v>3242</v>
      </c>
      <c r="Q1363" s="8" t="s">
        <v>3032</v>
      </c>
      <c r="R1363" s="8" t="s">
        <v>29</v>
      </c>
    </row>
    <row r="1364" spans="1:18" ht="126" customHeight="1" outlineLevel="4" x14ac:dyDescent="0.2">
      <c r="A1364" s="8"/>
      <c r="B1364" s="8">
        <v>333492</v>
      </c>
      <c r="C1364" s="8" t="s">
        <v>5402</v>
      </c>
      <c r="D1364" s="3" t="s">
        <v>5403</v>
      </c>
      <c r="E1364" s="3" t="s">
        <v>5404</v>
      </c>
      <c r="F1364" s="8" t="s">
        <v>5405</v>
      </c>
      <c r="G1364" s="8" t="s">
        <v>28</v>
      </c>
      <c r="H1364" s="8" t="s">
        <v>29</v>
      </c>
      <c r="I1364" s="9">
        <f t="shared" si="55"/>
        <v>153.6</v>
      </c>
      <c r="J1364" s="8"/>
      <c r="K1364" s="3" t="s">
        <v>31</v>
      </c>
      <c r="L1364" s="8" t="s">
        <v>5406</v>
      </c>
      <c r="M1364" s="8" t="s">
        <v>1436</v>
      </c>
      <c r="N1364" s="8"/>
      <c r="O1364" s="8" t="s">
        <v>3501</v>
      </c>
      <c r="P1364" s="8" t="s">
        <v>3242</v>
      </c>
      <c r="Q1364" s="8" t="s">
        <v>3032</v>
      </c>
      <c r="R1364" s="8" t="s">
        <v>134</v>
      </c>
    </row>
    <row r="1365" spans="1:18" ht="126" customHeight="1" outlineLevel="4" x14ac:dyDescent="0.2">
      <c r="A1365" s="8"/>
      <c r="B1365" s="8">
        <v>335582</v>
      </c>
      <c r="C1365" s="8" t="s">
        <v>5407</v>
      </c>
      <c r="D1365" s="3" t="s">
        <v>5408</v>
      </c>
      <c r="E1365" s="3" t="s">
        <v>5409</v>
      </c>
      <c r="F1365" s="8" t="s">
        <v>5405</v>
      </c>
      <c r="G1365" s="8" t="s">
        <v>28</v>
      </c>
      <c r="H1365" s="8" t="s">
        <v>29</v>
      </c>
      <c r="I1365" s="9">
        <f t="shared" si="55"/>
        <v>153.6</v>
      </c>
      <c r="J1365" s="8"/>
      <c r="K1365" s="3" t="s">
        <v>31</v>
      </c>
      <c r="L1365" s="8" t="s">
        <v>5410</v>
      </c>
      <c r="M1365" s="8" t="s">
        <v>1436</v>
      </c>
      <c r="N1365" s="8"/>
      <c r="O1365" s="8" t="s">
        <v>5411</v>
      </c>
      <c r="P1365" s="8" t="s">
        <v>3242</v>
      </c>
      <c r="Q1365" s="8" t="s">
        <v>3032</v>
      </c>
      <c r="R1365" s="8" t="s">
        <v>134</v>
      </c>
    </row>
    <row r="1366" spans="1:18" ht="126" customHeight="1" outlineLevel="4" x14ac:dyDescent="0.2">
      <c r="A1366" s="8"/>
      <c r="B1366" s="8">
        <v>335583</v>
      </c>
      <c r="C1366" s="8" t="s">
        <v>5412</v>
      </c>
      <c r="D1366" s="3" t="s">
        <v>5413</v>
      </c>
      <c r="E1366" s="3" t="s">
        <v>5414</v>
      </c>
      <c r="F1366" s="8" t="s">
        <v>5415</v>
      </c>
      <c r="G1366" s="8" t="s">
        <v>28</v>
      </c>
      <c r="H1366" s="8" t="s">
        <v>29</v>
      </c>
      <c r="I1366" s="9">
        <f t="shared" si="55"/>
        <v>157.54</v>
      </c>
      <c r="J1366" s="8"/>
      <c r="K1366" s="3" t="s">
        <v>31</v>
      </c>
      <c r="L1366" s="8" t="s">
        <v>5416</v>
      </c>
      <c r="M1366" s="8" t="s">
        <v>1436</v>
      </c>
      <c r="N1366" s="8"/>
      <c r="O1366" s="8" t="s">
        <v>5411</v>
      </c>
      <c r="P1366" s="8" t="s">
        <v>3165</v>
      </c>
      <c r="Q1366" s="8" t="s">
        <v>3318</v>
      </c>
      <c r="R1366" s="8" t="s">
        <v>134</v>
      </c>
    </row>
    <row r="1367" spans="1:18" ht="126" customHeight="1" outlineLevel="4" x14ac:dyDescent="0.2">
      <c r="A1367" s="8"/>
      <c r="B1367" s="8">
        <v>381056</v>
      </c>
      <c r="C1367" s="8" t="s">
        <v>5417</v>
      </c>
      <c r="D1367" s="3" t="s">
        <v>5418</v>
      </c>
      <c r="E1367" s="3" t="s">
        <v>5419</v>
      </c>
      <c r="F1367" s="8" t="s">
        <v>5420</v>
      </c>
      <c r="G1367" s="8" t="s">
        <v>28</v>
      </c>
      <c r="H1367" s="8" t="s">
        <v>29</v>
      </c>
      <c r="I1367" s="9">
        <f t="shared" si="55"/>
        <v>168.96</v>
      </c>
      <c r="J1367" s="8"/>
      <c r="K1367" s="3" t="s">
        <v>31</v>
      </c>
      <c r="L1367" s="8" t="s">
        <v>5421</v>
      </c>
      <c r="M1367" s="8" t="s">
        <v>1436</v>
      </c>
      <c r="N1367" s="8"/>
      <c r="O1367" s="8" t="s">
        <v>5411</v>
      </c>
      <c r="P1367" s="8"/>
      <c r="Q1367" s="8"/>
      <c r="R1367" s="8"/>
    </row>
    <row r="1368" spans="1:18" ht="126" customHeight="1" outlineLevel="4" x14ac:dyDescent="0.2">
      <c r="A1368" s="8"/>
      <c r="B1368" s="8">
        <v>381055</v>
      </c>
      <c r="C1368" s="8" t="s">
        <v>5422</v>
      </c>
      <c r="D1368" s="3" t="s">
        <v>5423</v>
      </c>
      <c r="E1368" s="3" t="s">
        <v>5424</v>
      </c>
      <c r="F1368" s="8" t="s">
        <v>5415</v>
      </c>
      <c r="G1368" s="8" t="s">
        <v>28</v>
      </c>
      <c r="H1368" s="8" t="s">
        <v>29</v>
      </c>
      <c r="I1368" s="9">
        <f t="shared" si="55"/>
        <v>157.54</v>
      </c>
      <c r="J1368" s="8"/>
      <c r="K1368" s="3" t="s">
        <v>31</v>
      </c>
      <c r="L1368" s="8" t="s">
        <v>5425</v>
      </c>
      <c r="M1368" s="8" t="s">
        <v>1436</v>
      </c>
      <c r="N1368" s="8"/>
      <c r="O1368" s="8" t="s">
        <v>5411</v>
      </c>
      <c r="P1368" s="8"/>
      <c r="Q1368" s="8"/>
      <c r="R1368" s="8"/>
    </row>
    <row r="1369" spans="1:18" ht="126" customHeight="1" outlineLevel="4" x14ac:dyDescent="0.2">
      <c r="A1369" s="8"/>
      <c r="B1369" s="8">
        <v>381054</v>
      </c>
      <c r="C1369" s="8" t="s">
        <v>5426</v>
      </c>
      <c r="D1369" s="3" t="s">
        <v>5427</v>
      </c>
      <c r="E1369" s="3" t="s">
        <v>5428</v>
      </c>
      <c r="F1369" s="8" t="s">
        <v>5420</v>
      </c>
      <c r="G1369" s="8" t="s">
        <v>28</v>
      </c>
      <c r="H1369" s="8" t="s">
        <v>29</v>
      </c>
      <c r="I1369" s="9">
        <f t="shared" si="55"/>
        <v>168.96</v>
      </c>
      <c r="J1369" s="8"/>
      <c r="K1369" s="3" t="s">
        <v>31</v>
      </c>
      <c r="L1369" s="8" t="s">
        <v>5429</v>
      </c>
      <c r="M1369" s="8" t="s">
        <v>1436</v>
      </c>
      <c r="N1369" s="8"/>
      <c r="O1369" s="8" t="s">
        <v>5411</v>
      </c>
      <c r="P1369" s="8"/>
      <c r="Q1369" s="8"/>
      <c r="R1369" s="8"/>
    </row>
    <row r="1370" spans="1:18" ht="12.95" customHeight="1" outlineLevel="3" x14ac:dyDescent="0.2">
      <c r="A1370" s="14" t="s">
        <v>5430</v>
      </c>
      <c r="B1370" s="14"/>
      <c r="C1370" s="14"/>
      <c r="D1370" s="14"/>
      <c r="E1370" s="14"/>
      <c r="F1370" s="14"/>
      <c r="G1370" s="14"/>
      <c r="H1370" s="14"/>
      <c r="I1370" s="14"/>
      <c r="J1370" s="14"/>
      <c r="K1370" s="14"/>
      <c r="L1370" s="14"/>
      <c r="M1370" s="14"/>
      <c r="N1370" s="14"/>
      <c r="O1370" s="14"/>
      <c r="P1370" s="14"/>
      <c r="Q1370" s="14"/>
      <c r="R1370" s="14"/>
    </row>
    <row r="1371" spans="1:18" ht="126" customHeight="1" outlineLevel="4" x14ac:dyDescent="0.2">
      <c r="A1371" s="8"/>
      <c r="B1371" s="8">
        <v>313785</v>
      </c>
      <c r="C1371" s="8" t="s">
        <v>5431</v>
      </c>
      <c r="D1371" s="3" t="s">
        <v>5432</v>
      </c>
      <c r="E1371" s="3" t="s">
        <v>5433</v>
      </c>
      <c r="F1371" s="8" t="s">
        <v>5434</v>
      </c>
      <c r="G1371" s="8" t="s">
        <v>28</v>
      </c>
      <c r="H1371" s="8" t="s">
        <v>29</v>
      </c>
      <c r="I1371" s="9">
        <f>ROUND((F1371*(100-$B$2)/100),2)</f>
        <v>110.29</v>
      </c>
      <c r="J1371" s="8"/>
      <c r="K1371" s="3" t="s">
        <v>31</v>
      </c>
      <c r="L1371" s="8" t="s">
        <v>5435</v>
      </c>
      <c r="M1371" s="8" t="s">
        <v>1436</v>
      </c>
      <c r="N1371" s="8"/>
      <c r="O1371" s="8" t="s">
        <v>3214</v>
      </c>
      <c r="P1371" s="8" t="s">
        <v>4804</v>
      </c>
      <c r="Q1371" s="8" t="s">
        <v>3121</v>
      </c>
      <c r="R1371" s="8" t="s">
        <v>134</v>
      </c>
    </row>
    <row r="1372" spans="1:18" ht="126" customHeight="1" outlineLevel="4" x14ac:dyDescent="0.2">
      <c r="A1372" s="8"/>
      <c r="B1372" s="8">
        <v>357782</v>
      </c>
      <c r="C1372" s="8" t="s">
        <v>5436</v>
      </c>
      <c r="D1372" s="3" t="s">
        <v>5437</v>
      </c>
      <c r="E1372" s="3" t="s">
        <v>5438</v>
      </c>
      <c r="F1372" s="8" t="s">
        <v>3174</v>
      </c>
      <c r="G1372" s="8" t="s">
        <v>28</v>
      </c>
      <c r="H1372" s="8" t="s">
        <v>29</v>
      </c>
      <c r="I1372" s="9">
        <f>ROUND((F1372*(100-$B$2)/100),2)</f>
        <v>125.73</v>
      </c>
      <c r="J1372" s="8"/>
      <c r="K1372" s="3" t="s">
        <v>31</v>
      </c>
      <c r="L1372" s="8" t="s">
        <v>5439</v>
      </c>
      <c r="M1372" s="8" t="s">
        <v>1436</v>
      </c>
      <c r="N1372" s="8"/>
      <c r="O1372" s="8" t="s">
        <v>3214</v>
      </c>
      <c r="P1372" s="8" t="s">
        <v>3120</v>
      </c>
      <c r="Q1372" s="8" t="s">
        <v>3121</v>
      </c>
      <c r="R1372" s="8" t="s">
        <v>134</v>
      </c>
    </row>
    <row r="1373" spans="1:18" ht="12.95" customHeight="1" outlineLevel="1" x14ac:dyDescent="0.2">
      <c r="A1373" s="12" t="s">
        <v>5440</v>
      </c>
      <c r="B1373" s="12"/>
      <c r="C1373" s="12"/>
      <c r="D1373" s="12"/>
      <c r="E1373" s="12"/>
      <c r="F1373" s="12"/>
      <c r="G1373" s="12"/>
      <c r="H1373" s="12"/>
      <c r="I1373" s="12"/>
      <c r="J1373" s="12"/>
      <c r="K1373" s="12"/>
      <c r="L1373" s="12"/>
      <c r="M1373" s="12"/>
      <c r="N1373" s="12"/>
      <c r="O1373" s="12"/>
      <c r="P1373" s="12"/>
      <c r="Q1373" s="12"/>
      <c r="R1373" s="12"/>
    </row>
    <row r="1374" spans="1:18" ht="12.95" customHeight="1" outlineLevel="2" x14ac:dyDescent="0.2">
      <c r="A1374" s="13" t="s">
        <v>5441</v>
      </c>
      <c r="B1374" s="13"/>
      <c r="C1374" s="13"/>
      <c r="D1374" s="13"/>
      <c r="E1374" s="13"/>
      <c r="F1374" s="13"/>
      <c r="G1374" s="13"/>
      <c r="H1374" s="13"/>
      <c r="I1374" s="13"/>
      <c r="J1374" s="13"/>
      <c r="K1374" s="13"/>
      <c r="L1374" s="13"/>
      <c r="M1374" s="13"/>
      <c r="N1374" s="13"/>
      <c r="O1374" s="13"/>
      <c r="P1374" s="13"/>
      <c r="Q1374" s="13"/>
      <c r="R1374" s="13"/>
    </row>
    <row r="1375" spans="1:18" ht="126" customHeight="1" outlineLevel="3" x14ac:dyDescent="0.2">
      <c r="A1375" s="8"/>
      <c r="B1375" s="8">
        <v>313792</v>
      </c>
      <c r="C1375" s="8" t="s">
        <v>5442</v>
      </c>
      <c r="D1375" s="3" t="s">
        <v>5443</v>
      </c>
      <c r="E1375" s="3" t="s">
        <v>5444</v>
      </c>
      <c r="F1375" s="8" t="s">
        <v>5445</v>
      </c>
      <c r="G1375" s="8" t="s">
        <v>28</v>
      </c>
      <c r="H1375" s="8" t="s">
        <v>29</v>
      </c>
      <c r="I1375" s="9">
        <f>ROUND((F1375*(100-$B$2)/100),2)</f>
        <v>201.58</v>
      </c>
      <c r="J1375" s="8"/>
      <c r="K1375" s="3" t="s">
        <v>31</v>
      </c>
      <c r="L1375" s="8" t="s">
        <v>5446</v>
      </c>
      <c r="M1375" s="8" t="s">
        <v>1436</v>
      </c>
      <c r="N1375" s="8"/>
      <c r="O1375" s="8" t="s">
        <v>5447</v>
      </c>
      <c r="P1375" s="8" t="s">
        <v>29</v>
      </c>
      <c r="Q1375" s="8" t="s">
        <v>29</v>
      </c>
      <c r="R1375" s="8" t="s">
        <v>29</v>
      </c>
    </row>
    <row r="1376" spans="1:18" ht="12.95" customHeight="1" outlineLevel="2" x14ac:dyDescent="0.2">
      <c r="A1376" s="13" t="s">
        <v>5448</v>
      </c>
      <c r="B1376" s="13"/>
      <c r="C1376" s="13"/>
      <c r="D1376" s="13"/>
      <c r="E1376" s="13"/>
      <c r="F1376" s="13"/>
      <c r="G1376" s="13"/>
      <c r="H1376" s="13"/>
      <c r="I1376" s="13"/>
      <c r="J1376" s="13"/>
      <c r="K1376" s="13"/>
      <c r="L1376" s="13"/>
      <c r="M1376" s="13"/>
      <c r="N1376" s="13"/>
      <c r="O1376" s="13"/>
      <c r="P1376" s="13"/>
      <c r="Q1376" s="13"/>
      <c r="R1376" s="13"/>
    </row>
    <row r="1377" spans="1:18" ht="126" customHeight="1" outlineLevel="3" x14ac:dyDescent="0.2">
      <c r="A1377" s="8"/>
      <c r="B1377" s="8">
        <v>317615</v>
      </c>
      <c r="C1377" s="8" t="s">
        <v>5449</v>
      </c>
      <c r="D1377" s="3" t="s">
        <v>5450</v>
      </c>
      <c r="E1377" s="3" t="s">
        <v>5451</v>
      </c>
      <c r="F1377" s="8" t="s">
        <v>5452</v>
      </c>
      <c r="G1377" s="8" t="s">
        <v>28</v>
      </c>
      <c r="H1377" s="8" t="s">
        <v>29</v>
      </c>
      <c r="I1377" s="9">
        <f>ROUND((F1377*(100-$B$2)/100),2)</f>
        <v>291.3</v>
      </c>
      <c r="J1377" s="8"/>
      <c r="K1377" s="3" t="s">
        <v>31</v>
      </c>
      <c r="L1377" s="8" t="s">
        <v>5453</v>
      </c>
      <c r="M1377" s="8" t="s">
        <v>1436</v>
      </c>
      <c r="N1377" s="8"/>
      <c r="O1377" s="8" t="s">
        <v>5454</v>
      </c>
      <c r="P1377" s="8" t="s">
        <v>29</v>
      </c>
      <c r="Q1377" s="8" t="s">
        <v>29</v>
      </c>
      <c r="R1377" s="8" t="s">
        <v>29</v>
      </c>
    </row>
    <row r="1378" spans="1:18" ht="12.95" customHeight="1" outlineLevel="2" x14ac:dyDescent="0.2">
      <c r="A1378" s="13" t="s">
        <v>5455</v>
      </c>
      <c r="B1378" s="13"/>
      <c r="C1378" s="13"/>
      <c r="D1378" s="13"/>
      <c r="E1378" s="13"/>
      <c r="F1378" s="13"/>
      <c r="G1378" s="13"/>
      <c r="H1378" s="13"/>
      <c r="I1378" s="13"/>
      <c r="J1378" s="13"/>
      <c r="K1378" s="13"/>
      <c r="L1378" s="13"/>
      <c r="M1378" s="13"/>
      <c r="N1378" s="13"/>
      <c r="O1378" s="13"/>
      <c r="P1378" s="13"/>
      <c r="Q1378" s="13"/>
      <c r="R1378" s="13"/>
    </row>
    <row r="1379" spans="1:18" ht="126" customHeight="1" outlineLevel="3" x14ac:dyDescent="0.2">
      <c r="A1379" s="8"/>
      <c r="B1379" s="8">
        <v>318182</v>
      </c>
      <c r="C1379" s="8" t="s">
        <v>5456</v>
      </c>
      <c r="D1379" s="3" t="s">
        <v>5457</v>
      </c>
      <c r="E1379" s="3" t="s">
        <v>5458</v>
      </c>
      <c r="F1379" s="8" t="s">
        <v>5459</v>
      </c>
      <c r="G1379" s="8" t="s">
        <v>28</v>
      </c>
      <c r="H1379" s="8" t="s">
        <v>29</v>
      </c>
      <c r="I1379" s="9">
        <f>ROUND((F1379*(100-$B$2)/100),2)</f>
        <v>282.91000000000003</v>
      </c>
      <c r="J1379" s="8"/>
      <c r="K1379" s="3" t="s">
        <v>31</v>
      </c>
      <c r="L1379" s="8" t="s">
        <v>5456</v>
      </c>
      <c r="M1379" s="8" t="s">
        <v>33</v>
      </c>
      <c r="N1379" s="8" t="s">
        <v>5460</v>
      </c>
      <c r="O1379" s="8" t="s">
        <v>5461</v>
      </c>
      <c r="P1379" s="8" t="s">
        <v>1401</v>
      </c>
      <c r="Q1379" s="8" t="s">
        <v>122</v>
      </c>
      <c r="R1379" s="8" t="s">
        <v>29</v>
      </c>
    </row>
    <row r="1380" spans="1:18" ht="126" customHeight="1" outlineLevel="3" x14ac:dyDescent="0.2">
      <c r="A1380" s="8"/>
      <c r="B1380" s="8">
        <v>318173</v>
      </c>
      <c r="C1380" s="8" t="s">
        <v>5462</v>
      </c>
      <c r="D1380" s="3" t="s">
        <v>5463</v>
      </c>
      <c r="E1380" s="3" t="s">
        <v>5464</v>
      </c>
      <c r="F1380" s="8" t="s">
        <v>5465</v>
      </c>
      <c r="G1380" s="8" t="s">
        <v>28</v>
      </c>
      <c r="H1380" s="8" t="s">
        <v>29</v>
      </c>
      <c r="I1380" s="9">
        <f>ROUND((F1380*(100-$B$2)/100),2)</f>
        <v>265.24</v>
      </c>
      <c r="J1380" s="8"/>
      <c r="K1380" s="3" t="s">
        <v>31</v>
      </c>
      <c r="L1380" s="8" t="s">
        <v>5462</v>
      </c>
      <c r="M1380" s="8" t="s">
        <v>33</v>
      </c>
      <c r="N1380" s="8" t="s">
        <v>5466</v>
      </c>
      <c r="O1380" s="8" t="s">
        <v>5467</v>
      </c>
      <c r="P1380" s="8" t="s">
        <v>1401</v>
      </c>
      <c r="Q1380" s="8" t="s">
        <v>122</v>
      </c>
      <c r="R1380" s="8" t="s">
        <v>29</v>
      </c>
    </row>
    <row r="1381" spans="1:18" ht="126" customHeight="1" outlineLevel="3" x14ac:dyDescent="0.2">
      <c r="A1381" s="8"/>
      <c r="B1381" s="8">
        <v>318181</v>
      </c>
      <c r="C1381" s="8" t="s">
        <v>5468</v>
      </c>
      <c r="D1381" s="3" t="s">
        <v>5469</v>
      </c>
      <c r="E1381" s="3" t="s">
        <v>5470</v>
      </c>
      <c r="F1381" s="8" t="s">
        <v>5471</v>
      </c>
      <c r="G1381" s="8" t="s">
        <v>28</v>
      </c>
      <c r="H1381" s="8" t="s">
        <v>29</v>
      </c>
      <c r="I1381" s="9">
        <f>ROUND((F1381*(100-$B$2)/100),2)</f>
        <v>265.24</v>
      </c>
      <c r="J1381" s="8"/>
      <c r="K1381" s="3" t="s">
        <v>31</v>
      </c>
      <c r="L1381" s="8" t="s">
        <v>5468</v>
      </c>
      <c r="M1381" s="8" t="s">
        <v>33</v>
      </c>
      <c r="N1381" s="8" t="s">
        <v>5460</v>
      </c>
      <c r="O1381" s="8" t="s">
        <v>1400</v>
      </c>
      <c r="P1381" s="8" t="s">
        <v>1401</v>
      </c>
      <c r="Q1381" s="8" t="s">
        <v>122</v>
      </c>
      <c r="R1381" s="8" t="s">
        <v>38</v>
      </c>
    </row>
    <row r="1382" spans="1:18" ht="12.95" customHeight="1" outlineLevel="2" x14ac:dyDescent="0.2">
      <c r="A1382" s="13" t="s">
        <v>5472</v>
      </c>
      <c r="B1382" s="13"/>
      <c r="C1382" s="13"/>
      <c r="D1382" s="13"/>
      <c r="E1382" s="13"/>
      <c r="F1382" s="13"/>
      <c r="G1382" s="13"/>
      <c r="H1382" s="13"/>
      <c r="I1382" s="13"/>
      <c r="J1382" s="13"/>
      <c r="K1382" s="13"/>
      <c r="L1382" s="13"/>
      <c r="M1382" s="13"/>
      <c r="N1382" s="13"/>
      <c r="O1382" s="13"/>
      <c r="P1382" s="13"/>
      <c r="Q1382" s="13"/>
      <c r="R1382" s="13"/>
    </row>
    <row r="1383" spans="1:18" ht="126" customHeight="1" outlineLevel="3" x14ac:dyDescent="0.2">
      <c r="A1383" s="8"/>
      <c r="B1383" s="8">
        <v>383941</v>
      </c>
      <c r="C1383" s="8" t="s">
        <v>5473</v>
      </c>
      <c r="D1383" s="3" t="s">
        <v>5474</v>
      </c>
      <c r="E1383" s="3" t="s">
        <v>5475</v>
      </c>
      <c r="F1383" s="8" t="s">
        <v>1870</v>
      </c>
      <c r="G1383" s="8" t="s">
        <v>28</v>
      </c>
      <c r="H1383" s="8" t="s">
        <v>29</v>
      </c>
      <c r="I1383" s="9">
        <f>ROUND((F1383*(100-$B$2)/100),2)</f>
        <v>291</v>
      </c>
      <c r="J1383" s="8"/>
      <c r="K1383" s="3" t="s">
        <v>31</v>
      </c>
      <c r="L1383" s="8" t="s">
        <v>5476</v>
      </c>
      <c r="M1383" s="8" t="s">
        <v>1436</v>
      </c>
      <c r="N1383" s="8"/>
      <c r="O1383" s="8" t="s">
        <v>4882</v>
      </c>
      <c r="P1383" s="8"/>
      <c r="Q1383" s="8"/>
      <c r="R1383" s="8"/>
    </row>
    <row r="1384" spans="1:18" ht="12.95" customHeight="1" outlineLevel="2" x14ac:dyDescent="0.2">
      <c r="A1384" s="13" t="s">
        <v>5477</v>
      </c>
      <c r="B1384" s="13"/>
      <c r="C1384" s="13"/>
      <c r="D1384" s="13"/>
      <c r="E1384" s="13"/>
      <c r="F1384" s="13"/>
      <c r="G1384" s="13"/>
      <c r="H1384" s="13"/>
      <c r="I1384" s="13"/>
      <c r="J1384" s="13"/>
      <c r="K1384" s="13"/>
      <c r="L1384" s="13"/>
      <c r="M1384" s="13"/>
      <c r="N1384" s="13"/>
      <c r="O1384" s="13"/>
      <c r="P1384" s="13"/>
      <c r="Q1384" s="13"/>
      <c r="R1384" s="13"/>
    </row>
    <row r="1385" spans="1:18" ht="126" customHeight="1" outlineLevel="3" x14ac:dyDescent="0.2">
      <c r="A1385" s="8"/>
      <c r="B1385" s="8">
        <v>346774</v>
      </c>
      <c r="C1385" s="8" t="s">
        <v>5478</v>
      </c>
      <c r="D1385" s="3" t="s">
        <v>5479</v>
      </c>
      <c r="E1385" s="3" t="s">
        <v>5480</v>
      </c>
      <c r="F1385" s="8" t="s">
        <v>1282</v>
      </c>
      <c r="G1385" s="8" t="s">
        <v>28</v>
      </c>
      <c r="H1385" s="8" t="s">
        <v>29</v>
      </c>
      <c r="I1385" s="9">
        <f>ROUND((F1385*(100-$B$2)/100),2)</f>
        <v>417</v>
      </c>
      <c r="J1385" s="8"/>
      <c r="K1385" s="3" t="s">
        <v>31</v>
      </c>
      <c r="L1385" s="8" t="s">
        <v>5481</v>
      </c>
      <c r="M1385" s="8" t="s">
        <v>1436</v>
      </c>
      <c r="N1385" s="8"/>
      <c r="O1385" s="8" t="s">
        <v>134</v>
      </c>
      <c r="P1385" s="8" t="s">
        <v>1805</v>
      </c>
      <c r="Q1385" s="8" t="s">
        <v>5482</v>
      </c>
      <c r="R1385" s="8" t="s">
        <v>4228</v>
      </c>
    </row>
    <row r="1386" spans="1:18" ht="12.95" customHeight="1" outlineLevel="2" x14ac:dyDescent="0.2">
      <c r="A1386" s="13" t="s">
        <v>5483</v>
      </c>
      <c r="B1386" s="13"/>
      <c r="C1386" s="13"/>
      <c r="D1386" s="13"/>
      <c r="E1386" s="13"/>
      <c r="F1386" s="13"/>
      <c r="G1386" s="13"/>
      <c r="H1386" s="13"/>
      <c r="I1386" s="13"/>
      <c r="J1386" s="13"/>
      <c r="K1386" s="13"/>
      <c r="L1386" s="13"/>
      <c r="M1386" s="13"/>
      <c r="N1386" s="13"/>
      <c r="O1386" s="13"/>
      <c r="P1386" s="13"/>
      <c r="Q1386" s="13"/>
      <c r="R1386" s="13"/>
    </row>
    <row r="1387" spans="1:18" ht="126" customHeight="1" outlineLevel="3" x14ac:dyDescent="0.2">
      <c r="A1387" s="8"/>
      <c r="B1387" s="8">
        <v>251312</v>
      </c>
      <c r="C1387" s="8" t="s">
        <v>5484</v>
      </c>
      <c r="D1387" s="3" t="s">
        <v>5485</v>
      </c>
      <c r="E1387" s="3" t="s">
        <v>5486</v>
      </c>
      <c r="F1387" s="8" t="s">
        <v>5487</v>
      </c>
      <c r="G1387" s="8" t="s">
        <v>28</v>
      </c>
      <c r="H1387" s="8" t="s">
        <v>29</v>
      </c>
      <c r="I1387" s="9">
        <f t="shared" ref="I1387:I1424" si="56">ROUND((F1387*(100-$B$2)/100),2)</f>
        <v>174.3</v>
      </c>
      <c r="J1387" s="8"/>
      <c r="K1387" s="3" t="s">
        <v>31</v>
      </c>
      <c r="L1387" s="8" t="s">
        <v>5488</v>
      </c>
      <c r="M1387" s="8" t="s">
        <v>1436</v>
      </c>
      <c r="N1387" s="8"/>
      <c r="O1387" s="8" t="s">
        <v>5447</v>
      </c>
      <c r="P1387" s="8"/>
      <c r="Q1387" s="8"/>
      <c r="R1387" s="8"/>
    </row>
    <row r="1388" spans="1:18" ht="126" customHeight="1" outlineLevel="3" x14ac:dyDescent="0.2">
      <c r="A1388" s="8"/>
      <c r="B1388" s="8">
        <v>253705</v>
      </c>
      <c r="C1388" s="8" t="s">
        <v>5489</v>
      </c>
      <c r="D1388" s="3" t="s">
        <v>5490</v>
      </c>
      <c r="E1388" s="3" t="s">
        <v>5491</v>
      </c>
      <c r="F1388" s="8" t="s">
        <v>5487</v>
      </c>
      <c r="G1388" s="8" t="s">
        <v>28</v>
      </c>
      <c r="H1388" s="8" t="s">
        <v>29</v>
      </c>
      <c r="I1388" s="9">
        <f t="shared" si="56"/>
        <v>174.3</v>
      </c>
      <c r="J1388" s="8"/>
      <c r="K1388" s="3" t="s">
        <v>31</v>
      </c>
      <c r="L1388" s="8" t="s">
        <v>5492</v>
      </c>
      <c r="M1388" s="8" t="s">
        <v>1436</v>
      </c>
      <c r="N1388" s="8"/>
      <c r="O1388" s="8" t="s">
        <v>5493</v>
      </c>
      <c r="P1388" s="8"/>
      <c r="Q1388" s="8"/>
      <c r="R1388" s="8"/>
    </row>
    <row r="1389" spans="1:18" ht="126" customHeight="1" outlineLevel="3" x14ac:dyDescent="0.2">
      <c r="A1389" s="8"/>
      <c r="B1389" s="8">
        <v>255012</v>
      </c>
      <c r="C1389" s="8" t="s">
        <v>5494</v>
      </c>
      <c r="D1389" s="3" t="s">
        <v>5495</v>
      </c>
      <c r="E1389" s="3" t="s">
        <v>5496</v>
      </c>
      <c r="F1389" s="8" t="s">
        <v>5487</v>
      </c>
      <c r="G1389" s="8" t="s">
        <v>28</v>
      </c>
      <c r="H1389" s="8" t="s">
        <v>29</v>
      </c>
      <c r="I1389" s="9">
        <f t="shared" si="56"/>
        <v>174.3</v>
      </c>
      <c r="J1389" s="8"/>
      <c r="K1389" s="3" t="s">
        <v>31</v>
      </c>
      <c r="L1389" s="8" t="s">
        <v>5497</v>
      </c>
      <c r="M1389" s="8" t="s">
        <v>1436</v>
      </c>
      <c r="N1389" s="8"/>
      <c r="O1389" s="8" t="s">
        <v>5447</v>
      </c>
      <c r="P1389" s="8"/>
      <c r="Q1389" s="8"/>
      <c r="R1389" s="8"/>
    </row>
    <row r="1390" spans="1:18" ht="126" customHeight="1" outlineLevel="3" x14ac:dyDescent="0.2">
      <c r="A1390" s="8"/>
      <c r="B1390" s="8">
        <v>256782</v>
      </c>
      <c r="C1390" s="8" t="s">
        <v>5498</v>
      </c>
      <c r="D1390" s="3" t="s">
        <v>5499</v>
      </c>
      <c r="E1390" s="3" t="s">
        <v>5500</v>
      </c>
      <c r="F1390" s="8" t="s">
        <v>5487</v>
      </c>
      <c r="G1390" s="8" t="s">
        <v>28</v>
      </c>
      <c r="H1390" s="8" t="s">
        <v>29</v>
      </c>
      <c r="I1390" s="9">
        <f t="shared" si="56"/>
        <v>174.3</v>
      </c>
      <c r="J1390" s="8"/>
      <c r="K1390" s="3" t="s">
        <v>31</v>
      </c>
      <c r="L1390" s="8" t="s">
        <v>5501</v>
      </c>
      <c r="M1390" s="8" t="s">
        <v>1436</v>
      </c>
      <c r="N1390" s="8"/>
      <c r="O1390" s="8" t="s">
        <v>5447</v>
      </c>
      <c r="P1390" s="8"/>
      <c r="Q1390" s="8"/>
      <c r="R1390" s="8"/>
    </row>
    <row r="1391" spans="1:18" ht="126" customHeight="1" outlineLevel="3" x14ac:dyDescent="0.2">
      <c r="A1391" s="8"/>
      <c r="B1391" s="8">
        <v>256781</v>
      </c>
      <c r="C1391" s="8" t="s">
        <v>5502</v>
      </c>
      <c r="D1391" s="3" t="s">
        <v>5503</v>
      </c>
      <c r="E1391" s="3" t="s">
        <v>5504</v>
      </c>
      <c r="F1391" s="8" t="s">
        <v>5487</v>
      </c>
      <c r="G1391" s="8" t="s">
        <v>28</v>
      </c>
      <c r="H1391" s="8" t="s">
        <v>29</v>
      </c>
      <c r="I1391" s="9">
        <f t="shared" si="56"/>
        <v>174.3</v>
      </c>
      <c r="J1391" s="8"/>
      <c r="K1391" s="3" t="s">
        <v>31</v>
      </c>
      <c r="L1391" s="8" t="s">
        <v>5505</v>
      </c>
      <c r="M1391" s="8" t="s">
        <v>1436</v>
      </c>
      <c r="N1391" s="8"/>
      <c r="O1391" s="8" t="s">
        <v>5493</v>
      </c>
      <c r="P1391" s="8"/>
      <c r="Q1391" s="8"/>
      <c r="R1391" s="8"/>
    </row>
    <row r="1392" spans="1:18" ht="126" customHeight="1" outlineLevel="3" x14ac:dyDescent="0.2">
      <c r="A1392" s="8"/>
      <c r="B1392" s="8">
        <v>256783</v>
      </c>
      <c r="C1392" s="8" t="s">
        <v>5506</v>
      </c>
      <c r="D1392" s="3" t="s">
        <v>5507</v>
      </c>
      <c r="E1392" s="3" t="s">
        <v>5508</v>
      </c>
      <c r="F1392" s="8" t="s">
        <v>5487</v>
      </c>
      <c r="G1392" s="8" t="s">
        <v>28</v>
      </c>
      <c r="H1392" s="8" t="s">
        <v>29</v>
      </c>
      <c r="I1392" s="9">
        <f t="shared" si="56"/>
        <v>174.3</v>
      </c>
      <c r="J1392" s="8"/>
      <c r="K1392" s="3" t="s">
        <v>31</v>
      </c>
      <c r="L1392" s="8" t="s">
        <v>5509</v>
      </c>
      <c r="M1392" s="8" t="s">
        <v>1436</v>
      </c>
      <c r="N1392" s="8"/>
      <c r="O1392" s="8" t="s">
        <v>5447</v>
      </c>
      <c r="P1392" s="8"/>
      <c r="Q1392" s="8"/>
      <c r="R1392" s="8"/>
    </row>
    <row r="1393" spans="1:18" ht="126" customHeight="1" outlineLevel="3" x14ac:dyDescent="0.2">
      <c r="A1393" s="8"/>
      <c r="B1393" s="8">
        <v>256780</v>
      </c>
      <c r="C1393" s="8" t="s">
        <v>5510</v>
      </c>
      <c r="D1393" s="3" t="s">
        <v>5511</v>
      </c>
      <c r="E1393" s="3" t="s">
        <v>5512</v>
      </c>
      <c r="F1393" s="8" t="s">
        <v>5487</v>
      </c>
      <c r="G1393" s="8" t="s">
        <v>28</v>
      </c>
      <c r="H1393" s="8" t="s">
        <v>29</v>
      </c>
      <c r="I1393" s="9">
        <f t="shared" si="56"/>
        <v>174.3</v>
      </c>
      <c r="J1393" s="8"/>
      <c r="K1393" s="3" t="s">
        <v>31</v>
      </c>
      <c r="L1393" s="8" t="s">
        <v>5513</v>
      </c>
      <c r="M1393" s="8" t="s">
        <v>1436</v>
      </c>
      <c r="N1393" s="8"/>
      <c r="O1393" s="8" t="s">
        <v>5447</v>
      </c>
      <c r="P1393" s="8"/>
      <c r="Q1393" s="8"/>
      <c r="R1393" s="8"/>
    </row>
    <row r="1394" spans="1:18" ht="126" customHeight="1" outlineLevel="3" x14ac:dyDescent="0.2">
      <c r="A1394" s="8"/>
      <c r="B1394" s="8">
        <v>258013</v>
      </c>
      <c r="C1394" s="8" t="s">
        <v>5514</v>
      </c>
      <c r="D1394" s="3" t="s">
        <v>5515</v>
      </c>
      <c r="E1394" s="3" t="s">
        <v>5516</v>
      </c>
      <c r="F1394" s="8" t="s">
        <v>5487</v>
      </c>
      <c r="G1394" s="8" t="s">
        <v>28</v>
      </c>
      <c r="H1394" s="8" t="s">
        <v>29</v>
      </c>
      <c r="I1394" s="9">
        <f t="shared" si="56"/>
        <v>174.3</v>
      </c>
      <c r="J1394" s="8"/>
      <c r="K1394" s="3" t="s">
        <v>31</v>
      </c>
      <c r="L1394" s="8" t="s">
        <v>5517</v>
      </c>
      <c r="M1394" s="8" t="s">
        <v>1436</v>
      </c>
      <c r="N1394" s="8"/>
      <c r="O1394" s="8" t="s">
        <v>5447</v>
      </c>
      <c r="P1394" s="8"/>
      <c r="Q1394" s="8"/>
      <c r="R1394" s="8"/>
    </row>
    <row r="1395" spans="1:18" ht="126" customHeight="1" outlineLevel="3" x14ac:dyDescent="0.2">
      <c r="A1395" s="8"/>
      <c r="B1395" s="8">
        <v>258014</v>
      </c>
      <c r="C1395" s="8" t="s">
        <v>5518</v>
      </c>
      <c r="D1395" s="3" t="s">
        <v>5519</v>
      </c>
      <c r="E1395" s="3" t="s">
        <v>5520</v>
      </c>
      <c r="F1395" s="8" t="s">
        <v>5487</v>
      </c>
      <c r="G1395" s="8" t="s">
        <v>28</v>
      </c>
      <c r="H1395" s="8" t="s">
        <v>29</v>
      </c>
      <c r="I1395" s="9">
        <f t="shared" si="56"/>
        <v>174.3</v>
      </c>
      <c r="J1395" s="8"/>
      <c r="K1395" s="3" t="s">
        <v>31</v>
      </c>
      <c r="L1395" s="8" t="s">
        <v>5521</v>
      </c>
      <c r="M1395" s="8" t="s">
        <v>1436</v>
      </c>
      <c r="N1395" s="8"/>
      <c r="O1395" s="8" t="s">
        <v>5447</v>
      </c>
      <c r="P1395" s="8"/>
      <c r="Q1395" s="8"/>
      <c r="R1395" s="8"/>
    </row>
    <row r="1396" spans="1:18" ht="126" customHeight="1" outlineLevel="3" x14ac:dyDescent="0.2">
      <c r="A1396" s="8"/>
      <c r="B1396" s="8">
        <v>264964</v>
      </c>
      <c r="C1396" s="8" t="s">
        <v>5522</v>
      </c>
      <c r="D1396" s="3" t="s">
        <v>5523</v>
      </c>
      <c r="E1396" s="3" t="s">
        <v>5524</v>
      </c>
      <c r="F1396" s="8" t="s">
        <v>5487</v>
      </c>
      <c r="G1396" s="8" t="s">
        <v>28</v>
      </c>
      <c r="H1396" s="8" t="s">
        <v>29</v>
      </c>
      <c r="I1396" s="9">
        <f t="shared" si="56"/>
        <v>174.3</v>
      </c>
      <c r="J1396" s="8"/>
      <c r="K1396" s="3" t="s">
        <v>31</v>
      </c>
      <c r="L1396" s="8" t="s">
        <v>5525</v>
      </c>
      <c r="M1396" s="8" t="s">
        <v>1436</v>
      </c>
      <c r="N1396" s="8"/>
      <c r="O1396" s="8" t="s">
        <v>5493</v>
      </c>
      <c r="P1396" s="8"/>
      <c r="Q1396" s="8"/>
      <c r="R1396" s="8"/>
    </row>
    <row r="1397" spans="1:18" ht="126" customHeight="1" outlineLevel="3" x14ac:dyDescent="0.2">
      <c r="A1397" s="8"/>
      <c r="B1397" s="8">
        <v>270334</v>
      </c>
      <c r="C1397" s="8" t="s">
        <v>5526</v>
      </c>
      <c r="D1397" s="3" t="s">
        <v>5527</v>
      </c>
      <c r="E1397" s="3" t="s">
        <v>5528</v>
      </c>
      <c r="F1397" s="8" t="s">
        <v>5487</v>
      </c>
      <c r="G1397" s="8" t="s">
        <v>28</v>
      </c>
      <c r="H1397" s="8" t="s">
        <v>29</v>
      </c>
      <c r="I1397" s="9">
        <f t="shared" si="56"/>
        <v>174.3</v>
      </c>
      <c r="J1397" s="8"/>
      <c r="K1397" s="3" t="s">
        <v>31</v>
      </c>
      <c r="L1397" s="8" t="s">
        <v>5529</v>
      </c>
      <c r="M1397" s="8" t="s">
        <v>1436</v>
      </c>
      <c r="N1397" s="8"/>
      <c r="O1397" s="8" t="s">
        <v>5447</v>
      </c>
      <c r="P1397" s="8"/>
      <c r="Q1397" s="8"/>
      <c r="R1397" s="8"/>
    </row>
    <row r="1398" spans="1:18" ht="126" customHeight="1" outlineLevel="3" x14ac:dyDescent="0.2">
      <c r="A1398" s="8"/>
      <c r="B1398" s="8">
        <v>286364</v>
      </c>
      <c r="C1398" s="8" t="s">
        <v>5530</v>
      </c>
      <c r="D1398" s="3" t="s">
        <v>5531</v>
      </c>
      <c r="E1398" s="3" t="s">
        <v>5532</v>
      </c>
      <c r="F1398" s="8" t="s">
        <v>62</v>
      </c>
      <c r="G1398" s="8" t="s">
        <v>28</v>
      </c>
      <c r="H1398" s="8" t="s">
        <v>29</v>
      </c>
      <c r="I1398" s="9">
        <f t="shared" si="56"/>
        <v>156</v>
      </c>
      <c r="J1398" s="8"/>
      <c r="K1398" s="3" t="s">
        <v>31</v>
      </c>
      <c r="L1398" s="8" t="s">
        <v>5533</v>
      </c>
      <c r="M1398" s="8" t="s">
        <v>1436</v>
      </c>
      <c r="N1398" s="8"/>
      <c r="O1398" s="8" t="s">
        <v>5534</v>
      </c>
      <c r="P1398" s="8" t="s">
        <v>2628</v>
      </c>
      <c r="Q1398" s="8" t="s">
        <v>5405</v>
      </c>
      <c r="R1398" s="8" t="s">
        <v>29</v>
      </c>
    </row>
    <row r="1399" spans="1:18" ht="126" customHeight="1" outlineLevel="3" x14ac:dyDescent="0.2">
      <c r="A1399" s="8"/>
      <c r="B1399" s="8">
        <v>283187</v>
      </c>
      <c r="C1399" s="8" t="s">
        <v>5535</v>
      </c>
      <c r="D1399" s="3" t="s">
        <v>5536</v>
      </c>
      <c r="E1399" s="3" t="s">
        <v>5537</v>
      </c>
      <c r="F1399" s="8" t="s">
        <v>5487</v>
      </c>
      <c r="G1399" s="8" t="s">
        <v>28</v>
      </c>
      <c r="H1399" s="8" t="s">
        <v>29</v>
      </c>
      <c r="I1399" s="9">
        <f t="shared" si="56"/>
        <v>174.3</v>
      </c>
      <c r="J1399" s="8"/>
      <c r="K1399" s="3" t="s">
        <v>31</v>
      </c>
      <c r="L1399" s="8" t="s">
        <v>5538</v>
      </c>
      <c r="M1399" s="8" t="s">
        <v>1436</v>
      </c>
      <c r="N1399" s="8"/>
      <c r="O1399" s="8" t="s">
        <v>5447</v>
      </c>
      <c r="P1399" s="8" t="s">
        <v>1395</v>
      </c>
      <c r="Q1399" s="8" t="s">
        <v>4419</v>
      </c>
      <c r="R1399" s="8"/>
    </row>
    <row r="1400" spans="1:18" ht="126" customHeight="1" outlineLevel="3" x14ac:dyDescent="0.2">
      <c r="A1400" s="8"/>
      <c r="B1400" s="8">
        <v>294441</v>
      </c>
      <c r="C1400" s="8" t="s">
        <v>5539</v>
      </c>
      <c r="D1400" s="3" t="s">
        <v>5540</v>
      </c>
      <c r="E1400" s="3" t="s">
        <v>5541</v>
      </c>
      <c r="F1400" s="8" t="s">
        <v>5487</v>
      </c>
      <c r="G1400" s="8" t="s">
        <v>28</v>
      </c>
      <c r="H1400" s="8" t="s">
        <v>29</v>
      </c>
      <c r="I1400" s="9">
        <f t="shared" si="56"/>
        <v>174.3</v>
      </c>
      <c r="J1400" s="8"/>
      <c r="K1400" s="3" t="s">
        <v>31</v>
      </c>
      <c r="L1400" s="8" t="s">
        <v>5542</v>
      </c>
      <c r="M1400" s="8" t="s">
        <v>1436</v>
      </c>
      <c r="N1400" s="8"/>
      <c r="O1400" s="8" t="s">
        <v>5447</v>
      </c>
      <c r="P1400" s="8"/>
      <c r="Q1400" s="8"/>
      <c r="R1400" s="8"/>
    </row>
    <row r="1401" spans="1:18" ht="126" customHeight="1" outlineLevel="3" x14ac:dyDescent="0.2">
      <c r="A1401" s="8"/>
      <c r="B1401" s="8">
        <v>295704</v>
      </c>
      <c r="C1401" s="8" t="s">
        <v>5543</v>
      </c>
      <c r="D1401" s="3" t="s">
        <v>5544</v>
      </c>
      <c r="E1401" s="3" t="s">
        <v>5545</v>
      </c>
      <c r="F1401" s="8" t="s">
        <v>62</v>
      </c>
      <c r="G1401" s="8" t="s">
        <v>28</v>
      </c>
      <c r="H1401" s="8" t="s">
        <v>29</v>
      </c>
      <c r="I1401" s="9">
        <f t="shared" si="56"/>
        <v>156</v>
      </c>
      <c r="J1401" s="8"/>
      <c r="K1401" s="3" t="s">
        <v>31</v>
      </c>
      <c r="L1401" s="8" t="s">
        <v>5546</v>
      </c>
      <c r="M1401" s="8" t="s">
        <v>1436</v>
      </c>
      <c r="N1401" s="8"/>
      <c r="O1401" s="8" t="s">
        <v>5534</v>
      </c>
      <c r="P1401" s="8"/>
      <c r="Q1401" s="8"/>
      <c r="R1401" s="8"/>
    </row>
    <row r="1402" spans="1:18" ht="126" customHeight="1" outlineLevel="3" x14ac:dyDescent="0.2">
      <c r="A1402" s="8"/>
      <c r="B1402" s="8">
        <v>295708</v>
      </c>
      <c r="C1402" s="8" t="s">
        <v>5547</v>
      </c>
      <c r="D1402" s="3" t="s">
        <v>5548</v>
      </c>
      <c r="E1402" s="3" t="s">
        <v>5549</v>
      </c>
      <c r="F1402" s="8" t="s">
        <v>62</v>
      </c>
      <c r="G1402" s="8" t="s">
        <v>28</v>
      </c>
      <c r="H1402" s="8" t="s">
        <v>29</v>
      </c>
      <c r="I1402" s="9">
        <f t="shared" si="56"/>
        <v>156</v>
      </c>
      <c r="J1402" s="8"/>
      <c r="K1402" s="3" t="s">
        <v>31</v>
      </c>
      <c r="L1402" s="8" t="s">
        <v>5550</v>
      </c>
      <c r="M1402" s="8" t="s">
        <v>1436</v>
      </c>
      <c r="N1402" s="8"/>
      <c r="O1402" s="8" t="s">
        <v>5534</v>
      </c>
      <c r="P1402" s="8"/>
      <c r="Q1402" s="8"/>
      <c r="R1402" s="8"/>
    </row>
    <row r="1403" spans="1:18" ht="126" customHeight="1" outlineLevel="3" x14ac:dyDescent="0.2">
      <c r="A1403" s="8"/>
      <c r="B1403" s="8">
        <v>309596</v>
      </c>
      <c r="C1403" s="8" t="s">
        <v>5551</v>
      </c>
      <c r="D1403" s="3" t="s">
        <v>5552</v>
      </c>
      <c r="E1403" s="3" t="s">
        <v>5553</v>
      </c>
      <c r="F1403" s="8" t="s">
        <v>62</v>
      </c>
      <c r="G1403" s="8" t="s">
        <v>28</v>
      </c>
      <c r="H1403" s="8" t="s">
        <v>29</v>
      </c>
      <c r="I1403" s="9">
        <f t="shared" si="56"/>
        <v>156</v>
      </c>
      <c r="J1403" s="8"/>
      <c r="K1403" s="3" t="s">
        <v>31</v>
      </c>
      <c r="L1403" s="8" t="s">
        <v>5554</v>
      </c>
      <c r="M1403" s="8" t="s">
        <v>1436</v>
      </c>
      <c r="N1403" s="8"/>
      <c r="O1403" s="8" t="s">
        <v>5534</v>
      </c>
      <c r="P1403" s="8" t="s">
        <v>29</v>
      </c>
      <c r="Q1403" s="8" t="s">
        <v>29</v>
      </c>
      <c r="R1403" s="8" t="s">
        <v>29</v>
      </c>
    </row>
    <row r="1404" spans="1:18" ht="126" customHeight="1" outlineLevel="3" x14ac:dyDescent="0.2">
      <c r="A1404" s="8"/>
      <c r="B1404" s="8">
        <v>311849</v>
      </c>
      <c r="C1404" s="8" t="s">
        <v>5555</v>
      </c>
      <c r="D1404" s="3" t="s">
        <v>5556</v>
      </c>
      <c r="E1404" s="3" t="s">
        <v>5557</v>
      </c>
      <c r="F1404" s="8" t="s">
        <v>5487</v>
      </c>
      <c r="G1404" s="8" t="s">
        <v>28</v>
      </c>
      <c r="H1404" s="8" t="s">
        <v>29</v>
      </c>
      <c r="I1404" s="9">
        <f t="shared" si="56"/>
        <v>174.3</v>
      </c>
      <c r="J1404" s="8"/>
      <c r="K1404" s="3" t="s">
        <v>31</v>
      </c>
      <c r="L1404" s="8" t="s">
        <v>5558</v>
      </c>
      <c r="M1404" s="8" t="s">
        <v>1436</v>
      </c>
      <c r="N1404" s="8"/>
      <c r="O1404" s="8" t="s">
        <v>5534</v>
      </c>
      <c r="P1404" s="8" t="s">
        <v>1401</v>
      </c>
      <c r="Q1404" s="8" t="s">
        <v>47</v>
      </c>
      <c r="R1404" s="8"/>
    </row>
    <row r="1405" spans="1:18" ht="126" customHeight="1" outlineLevel="3" x14ac:dyDescent="0.2">
      <c r="A1405" s="8"/>
      <c r="B1405" s="8">
        <v>311850</v>
      </c>
      <c r="C1405" s="8" t="s">
        <v>5559</v>
      </c>
      <c r="D1405" s="3" t="s">
        <v>5560</v>
      </c>
      <c r="E1405" s="3" t="s">
        <v>5561</v>
      </c>
      <c r="F1405" s="8" t="s">
        <v>5487</v>
      </c>
      <c r="G1405" s="8" t="s">
        <v>28</v>
      </c>
      <c r="H1405" s="8" t="s">
        <v>29</v>
      </c>
      <c r="I1405" s="9">
        <f t="shared" si="56"/>
        <v>174.3</v>
      </c>
      <c r="J1405" s="8"/>
      <c r="K1405" s="3" t="s">
        <v>31</v>
      </c>
      <c r="L1405" s="8" t="s">
        <v>5562</v>
      </c>
      <c r="M1405" s="8" t="s">
        <v>1436</v>
      </c>
      <c r="N1405" s="8"/>
      <c r="O1405" s="8" t="s">
        <v>5447</v>
      </c>
      <c r="P1405" s="8"/>
      <c r="Q1405" s="8"/>
      <c r="R1405" s="8"/>
    </row>
    <row r="1406" spans="1:18" ht="126" customHeight="1" outlineLevel="3" x14ac:dyDescent="0.2">
      <c r="A1406" s="8"/>
      <c r="B1406" s="8">
        <v>315822</v>
      </c>
      <c r="C1406" s="8" t="s">
        <v>5563</v>
      </c>
      <c r="D1406" s="3" t="s">
        <v>5564</v>
      </c>
      <c r="E1406" s="3" t="s">
        <v>5565</v>
      </c>
      <c r="F1406" s="8" t="s">
        <v>5566</v>
      </c>
      <c r="G1406" s="8" t="s">
        <v>28</v>
      </c>
      <c r="H1406" s="8" t="s">
        <v>29</v>
      </c>
      <c r="I1406" s="9">
        <f t="shared" si="56"/>
        <v>151.77000000000001</v>
      </c>
      <c r="J1406" s="8"/>
      <c r="K1406" s="3" t="s">
        <v>31</v>
      </c>
      <c r="L1406" s="8" t="s">
        <v>5567</v>
      </c>
      <c r="M1406" s="8" t="s">
        <v>1436</v>
      </c>
      <c r="N1406" s="8"/>
      <c r="O1406" s="8" t="s">
        <v>5534</v>
      </c>
      <c r="P1406" s="8" t="s">
        <v>29</v>
      </c>
      <c r="Q1406" s="8" t="s">
        <v>29</v>
      </c>
      <c r="R1406" s="8" t="s">
        <v>29</v>
      </c>
    </row>
    <row r="1407" spans="1:18" ht="126" customHeight="1" outlineLevel="3" x14ac:dyDescent="0.2">
      <c r="A1407" s="8"/>
      <c r="B1407" s="8">
        <v>322822</v>
      </c>
      <c r="C1407" s="8" t="s">
        <v>5568</v>
      </c>
      <c r="D1407" s="3" t="s">
        <v>5569</v>
      </c>
      <c r="E1407" s="3" t="s">
        <v>5570</v>
      </c>
      <c r="F1407" s="8" t="s">
        <v>62</v>
      </c>
      <c r="G1407" s="8" t="s">
        <v>28</v>
      </c>
      <c r="H1407" s="8" t="s">
        <v>29</v>
      </c>
      <c r="I1407" s="9">
        <f t="shared" si="56"/>
        <v>156</v>
      </c>
      <c r="J1407" s="8"/>
      <c r="K1407" s="3" t="s">
        <v>31</v>
      </c>
      <c r="L1407" s="8" t="s">
        <v>5571</v>
      </c>
      <c r="M1407" s="8" t="s">
        <v>1436</v>
      </c>
      <c r="N1407" s="8"/>
      <c r="O1407" s="8" t="s">
        <v>5534</v>
      </c>
      <c r="P1407" s="8"/>
      <c r="Q1407" s="8"/>
      <c r="R1407" s="8"/>
    </row>
    <row r="1408" spans="1:18" ht="126" customHeight="1" outlineLevel="3" x14ac:dyDescent="0.2">
      <c r="A1408" s="8"/>
      <c r="B1408" s="8">
        <v>322863</v>
      </c>
      <c r="C1408" s="8" t="s">
        <v>5572</v>
      </c>
      <c r="D1408" s="3" t="s">
        <v>5573</v>
      </c>
      <c r="E1408" s="3" t="s">
        <v>5574</v>
      </c>
      <c r="F1408" s="8" t="s">
        <v>62</v>
      </c>
      <c r="G1408" s="8" t="s">
        <v>28</v>
      </c>
      <c r="H1408" s="8" t="s">
        <v>29</v>
      </c>
      <c r="I1408" s="9">
        <f t="shared" si="56"/>
        <v>156</v>
      </c>
      <c r="J1408" s="8"/>
      <c r="K1408" s="3" t="s">
        <v>31</v>
      </c>
      <c r="L1408" s="8" t="s">
        <v>5575</v>
      </c>
      <c r="M1408" s="8" t="s">
        <v>1436</v>
      </c>
      <c r="N1408" s="8"/>
      <c r="O1408" s="8" t="s">
        <v>3018</v>
      </c>
      <c r="P1408" s="8" t="s">
        <v>29</v>
      </c>
      <c r="Q1408" s="8" t="s">
        <v>29</v>
      </c>
      <c r="R1408" s="8" t="s">
        <v>29</v>
      </c>
    </row>
    <row r="1409" spans="1:18" ht="126" customHeight="1" outlineLevel="3" x14ac:dyDescent="0.2">
      <c r="A1409" s="8"/>
      <c r="B1409" s="8">
        <v>324451</v>
      </c>
      <c r="C1409" s="8" t="s">
        <v>5576</v>
      </c>
      <c r="D1409" s="3" t="s">
        <v>5577</v>
      </c>
      <c r="E1409" s="3" t="s">
        <v>5578</v>
      </c>
      <c r="F1409" s="8" t="s">
        <v>5487</v>
      </c>
      <c r="G1409" s="8" t="s">
        <v>28</v>
      </c>
      <c r="H1409" s="8" t="s">
        <v>29</v>
      </c>
      <c r="I1409" s="9">
        <f t="shared" si="56"/>
        <v>174.3</v>
      </c>
      <c r="J1409" s="8"/>
      <c r="K1409" s="3" t="s">
        <v>31</v>
      </c>
      <c r="L1409" s="8" t="s">
        <v>5579</v>
      </c>
      <c r="M1409" s="8" t="s">
        <v>1436</v>
      </c>
      <c r="N1409" s="8"/>
      <c r="O1409" s="8" t="s">
        <v>5493</v>
      </c>
      <c r="P1409" s="8" t="s">
        <v>29</v>
      </c>
      <c r="Q1409" s="8" t="s">
        <v>29</v>
      </c>
      <c r="R1409" s="8" t="s">
        <v>29</v>
      </c>
    </row>
    <row r="1410" spans="1:18" ht="126" customHeight="1" outlineLevel="3" x14ac:dyDescent="0.2">
      <c r="A1410" s="8"/>
      <c r="B1410" s="8">
        <v>324452</v>
      </c>
      <c r="C1410" s="8" t="s">
        <v>5580</v>
      </c>
      <c r="D1410" s="3" t="s">
        <v>5581</v>
      </c>
      <c r="E1410" s="3" t="s">
        <v>5582</v>
      </c>
      <c r="F1410" s="8" t="s">
        <v>62</v>
      </c>
      <c r="G1410" s="8" t="s">
        <v>28</v>
      </c>
      <c r="H1410" s="8" t="s">
        <v>29</v>
      </c>
      <c r="I1410" s="9">
        <f t="shared" si="56"/>
        <v>156</v>
      </c>
      <c r="J1410" s="8"/>
      <c r="K1410" s="3" t="s">
        <v>31</v>
      </c>
      <c r="L1410" s="8" t="s">
        <v>5583</v>
      </c>
      <c r="M1410" s="8" t="s">
        <v>1436</v>
      </c>
      <c r="N1410" s="8"/>
      <c r="O1410" s="8" t="s">
        <v>5534</v>
      </c>
      <c r="P1410" s="8" t="s">
        <v>29</v>
      </c>
      <c r="Q1410" s="8" t="s">
        <v>29</v>
      </c>
      <c r="R1410" s="8" t="s">
        <v>29</v>
      </c>
    </row>
    <row r="1411" spans="1:18" ht="126" customHeight="1" outlineLevel="3" x14ac:dyDescent="0.2">
      <c r="A1411" s="8"/>
      <c r="B1411" s="8">
        <v>329145</v>
      </c>
      <c r="C1411" s="8" t="s">
        <v>5584</v>
      </c>
      <c r="D1411" s="3" t="s">
        <v>5585</v>
      </c>
      <c r="E1411" s="3" t="s">
        <v>5586</v>
      </c>
      <c r="F1411" s="8" t="s">
        <v>62</v>
      </c>
      <c r="G1411" s="8" t="s">
        <v>28</v>
      </c>
      <c r="H1411" s="8" t="s">
        <v>29</v>
      </c>
      <c r="I1411" s="9">
        <f t="shared" si="56"/>
        <v>156</v>
      </c>
      <c r="J1411" s="8"/>
      <c r="K1411" s="3" t="s">
        <v>31</v>
      </c>
      <c r="L1411" s="8" t="s">
        <v>5587</v>
      </c>
      <c r="M1411" s="8" t="s">
        <v>1436</v>
      </c>
      <c r="N1411" s="8"/>
      <c r="O1411" s="8" t="s">
        <v>5534</v>
      </c>
      <c r="P1411" s="8" t="s">
        <v>29</v>
      </c>
      <c r="Q1411" s="8" t="s">
        <v>29</v>
      </c>
      <c r="R1411" s="8" t="s">
        <v>29</v>
      </c>
    </row>
    <row r="1412" spans="1:18" ht="126" customHeight="1" outlineLevel="3" x14ac:dyDescent="0.2">
      <c r="A1412" s="8"/>
      <c r="B1412" s="8">
        <v>330520</v>
      </c>
      <c r="C1412" s="8" t="s">
        <v>5588</v>
      </c>
      <c r="D1412" s="3" t="s">
        <v>5589</v>
      </c>
      <c r="E1412" s="3" t="s">
        <v>5590</v>
      </c>
      <c r="F1412" s="8" t="s">
        <v>62</v>
      </c>
      <c r="G1412" s="8" t="s">
        <v>28</v>
      </c>
      <c r="H1412" s="8" t="s">
        <v>29</v>
      </c>
      <c r="I1412" s="9">
        <f t="shared" si="56"/>
        <v>156</v>
      </c>
      <c r="J1412" s="8"/>
      <c r="K1412" s="3" t="s">
        <v>31</v>
      </c>
      <c r="L1412" s="8" t="s">
        <v>5591</v>
      </c>
      <c r="M1412" s="8" t="s">
        <v>1436</v>
      </c>
      <c r="N1412" s="8"/>
      <c r="O1412" s="8" t="s">
        <v>3018</v>
      </c>
      <c r="P1412" s="8" t="s">
        <v>29</v>
      </c>
      <c r="Q1412" s="8" t="s">
        <v>29</v>
      </c>
      <c r="R1412" s="8" t="s">
        <v>29</v>
      </c>
    </row>
    <row r="1413" spans="1:18" ht="126" customHeight="1" outlineLevel="3" x14ac:dyDescent="0.2">
      <c r="A1413" s="8"/>
      <c r="B1413" s="8">
        <v>332340</v>
      </c>
      <c r="C1413" s="8" t="s">
        <v>5592</v>
      </c>
      <c r="D1413" s="3" t="s">
        <v>5593</v>
      </c>
      <c r="E1413" s="3" t="s">
        <v>5594</v>
      </c>
      <c r="F1413" s="8" t="s">
        <v>62</v>
      </c>
      <c r="G1413" s="8" t="s">
        <v>28</v>
      </c>
      <c r="H1413" s="8" t="s">
        <v>29</v>
      </c>
      <c r="I1413" s="9">
        <f t="shared" si="56"/>
        <v>156</v>
      </c>
      <c r="J1413" s="8"/>
      <c r="K1413" s="3" t="s">
        <v>31</v>
      </c>
      <c r="L1413" s="8" t="s">
        <v>5595</v>
      </c>
      <c r="M1413" s="8" t="s">
        <v>1436</v>
      </c>
      <c r="N1413" s="8"/>
      <c r="O1413" s="8" t="s">
        <v>5534</v>
      </c>
      <c r="P1413" s="8" t="s">
        <v>29</v>
      </c>
      <c r="Q1413" s="8" t="s">
        <v>29</v>
      </c>
      <c r="R1413" s="8" t="s">
        <v>29</v>
      </c>
    </row>
    <row r="1414" spans="1:18" ht="126" customHeight="1" outlineLevel="3" x14ac:dyDescent="0.2">
      <c r="A1414" s="8"/>
      <c r="B1414" s="8">
        <v>353227</v>
      </c>
      <c r="C1414" s="8" t="s">
        <v>5596</v>
      </c>
      <c r="D1414" s="3" t="s">
        <v>5597</v>
      </c>
      <c r="E1414" s="3" t="s">
        <v>5598</v>
      </c>
      <c r="F1414" s="8" t="s">
        <v>62</v>
      </c>
      <c r="G1414" s="8" t="s">
        <v>28</v>
      </c>
      <c r="H1414" s="8" t="s">
        <v>29</v>
      </c>
      <c r="I1414" s="9">
        <f t="shared" si="56"/>
        <v>156</v>
      </c>
      <c r="J1414" s="8"/>
      <c r="K1414" s="3" t="s">
        <v>31</v>
      </c>
      <c r="L1414" s="8" t="s">
        <v>5599</v>
      </c>
      <c r="M1414" s="8" t="s">
        <v>1436</v>
      </c>
      <c r="N1414" s="8"/>
      <c r="O1414" s="8" t="s">
        <v>3595</v>
      </c>
      <c r="P1414" s="8" t="s">
        <v>4909</v>
      </c>
      <c r="Q1414" s="8" t="s">
        <v>3032</v>
      </c>
      <c r="R1414" s="8" t="s">
        <v>774</v>
      </c>
    </row>
    <row r="1415" spans="1:18" ht="126" customHeight="1" outlineLevel="3" x14ac:dyDescent="0.2">
      <c r="A1415" s="8"/>
      <c r="B1415" s="8">
        <v>368596</v>
      </c>
      <c r="C1415" s="8" t="s">
        <v>5600</v>
      </c>
      <c r="D1415" s="3" t="s">
        <v>5601</v>
      </c>
      <c r="E1415" s="3" t="s">
        <v>5602</v>
      </c>
      <c r="F1415" s="8" t="s">
        <v>62</v>
      </c>
      <c r="G1415" s="8" t="s">
        <v>28</v>
      </c>
      <c r="H1415" s="8" t="s">
        <v>29</v>
      </c>
      <c r="I1415" s="9">
        <f t="shared" si="56"/>
        <v>156</v>
      </c>
      <c r="J1415" s="8"/>
      <c r="K1415" s="3" t="s">
        <v>31</v>
      </c>
      <c r="L1415" s="8" t="s">
        <v>5603</v>
      </c>
      <c r="M1415" s="8" t="s">
        <v>1436</v>
      </c>
      <c r="N1415" s="8"/>
      <c r="O1415" s="8" t="s">
        <v>5447</v>
      </c>
      <c r="P1415" s="8" t="s">
        <v>4909</v>
      </c>
      <c r="Q1415" s="8" t="s">
        <v>3032</v>
      </c>
      <c r="R1415" s="8" t="s">
        <v>774</v>
      </c>
    </row>
    <row r="1416" spans="1:18" ht="126" customHeight="1" outlineLevel="3" x14ac:dyDescent="0.2">
      <c r="A1416" s="8"/>
      <c r="B1416" s="8">
        <v>370596</v>
      </c>
      <c r="C1416" s="8" t="s">
        <v>5604</v>
      </c>
      <c r="D1416" s="3" t="s">
        <v>5605</v>
      </c>
      <c r="E1416" s="3" t="s">
        <v>5606</v>
      </c>
      <c r="F1416" s="8" t="s">
        <v>5487</v>
      </c>
      <c r="G1416" s="8" t="s">
        <v>28</v>
      </c>
      <c r="H1416" s="8" t="s">
        <v>29</v>
      </c>
      <c r="I1416" s="9">
        <f t="shared" si="56"/>
        <v>174.3</v>
      </c>
      <c r="J1416" s="8"/>
      <c r="K1416" s="3" t="s">
        <v>31</v>
      </c>
      <c r="L1416" s="8" t="s">
        <v>5607</v>
      </c>
      <c r="M1416" s="8" t="s">
        <v>1436</v>
      </c>
      <c r="N1416" s="8"/>
      <c r="O1416" s="8" t="s">
        <v>5493</v>
      </c>
      <c r="P1416" s="8" t="s">
        <v>4909</v>
      </c>
      <c r="Q1416" s="8" t="s">
        <v>3032</v>
      </c>
      <c r="R1416" s="8" t="s">
        <v>774</v>
      </c>
    </row>
    <row r="1417" spans="1:18" ht="126" customHeight="1" outlineLevel="3" x14ac:dyDescent="0.2">
      <c r="A1417" s="8"/>
      <c r="B1417" s="8">
        <v>370597</v>
      </c>
      <c r="C1417" s="8" t="s">
        <v>5608</v>
      </c>
      <c r="D1417" s="3" t="s">
        <v>5609</v>
      </c>
      <c r="E1417" s="3" t="s">
        <v>5610</v>
      </c>
      <c r="F1417" s="8" t="s">
        <v>5487</v>
      </c>
      <c r="G1417" s="8" t="s">
        <v>28</v>
      </c>
      <c r="H1417" s="8" t="s">
        <v>29</v>
      </c>
      <c r="I1417" s="9">
        <f t="shared" si="56"/>
        <v>174.3</v>
      </c>
      <c r="J1417" s="8"/>
      <c r="K1417" s="3" t="s">
        <v>31</v>
      </c>
      <c r="L1417" s="8" t="s">
        <v>5611</v>
      </c>
      <c r="M1417" s="8" t="s">
        <v>1436</v>
      </c>
      <c r="N1417" s="8"/>
      <c r="O1417" s="8" t="s">
        <v>5493</v>
      </c>
      <c r="P1417" s="8" t="s">
        <v>4909</v>
      </c>
      <c r="Q1417" s="8" t="s">
        <v>3032</v>
      </c>
      <c r="R1417" s="8" t="s">
        <v>774</v>
      </c>
    </row>
    <row r="1418" spans="1:18" ht="126" customHeight="1" outlineLevel="3" x14ac:dyDescent="0.2">
      <c r="A1418" s="8"/>
      <c r="B1418" s="8">
        <v>379821</v>
      </c>
      <c r="C1418" s="8" t="s">
        <v>5612</v>
      </c>
      <c r="D1418" s="3" t="s">
        <v>5613</v>
      </c>
      <c r="E1418" s="3" t="s">
        <v>5614</v>
      </c>
      <c r="F1418" s="8" t="s">
        <v>5487</v>
      </c>
      <c r="G1418" s="8" t="s">
        <v>28</v>
      </c>
      <c r="H1418" s="8" t="s">
        <v>29</v>
      </c>
      <c r="I1418" s="9">
        <f t="shared" si="56"/>
        <v>174.3</v>
      </c>
      <c r="J1418" s="8"/>
      <c r="K1418" s="3" t="s">
        <v>31</v>
      </c>
      <c r="L1418" s="8" t="s">
        <v>5615</v>
      </c>
      <c r="M1418" s="8" t="s">
        <v>1436</v>
      </c>
      <c r="N1418" s="8"/>
      <c r="O1418" s="8" t="s">
        <v>5447</v>
      </c>
      <c r="P1418" s="8"/>
      <c r="Q1418" s="8"/>
      <c r="R1418" s="8"/>
    </row>
    <row r="1419" spans="1:18" ht="126" customHeight="1" outlineLevel="3" x14ac:dyDescent="0.2">
      <c r="A1419" s="8"/>
      <c r="B1419" s="8">
        <v>381044</v>
      </c>
      <c r="C1419" s="8" t="s">
        <v>5616</v>
      </c>
      <c r="D1419" s="3" t="s">
        <v>5617</v>
      </c>
      <c r="E1419" s="3" t="s">
        <v>5618</v>
      </c>
      <c r="F1419" s="8" t="s">
        <v>5487</v>
      </c>
      <c r="G1419" s="8" t="s">
        <v>28</v>
      </c>
      <c r="H1419" s="8" t="s">
        <v>29</v>
      </c>
      <c r="I1419" s="9">
        <f t="shared" si="56"/>
        <v>174.3</v>
      </c>
      <c r="J1419" s="8"/>
      <c r="K1419" s="3" t="s">
        <v>31</v>
      </c>
      <c r="L1419" s="8" t="s">
        <v>5619</v>
      </c>
      <c r="M1419" s="8" t="s">
        <v>1436</v>
      </c>
      <c r="N1419" s="8"/>
      <c r="O1419" s="8" t="s">
        <v>5620</v>
      </c>
      <c r="P1419" s="8"/>
      <c r="Q1419" s="8"/>
      <c r="R1419" s="8"/>
    </row>
    <row r="1420" spans="1:18" ht="126" customHeight="1" outlineLevel="3" x14ac:dyDescent="0.2">
      <c r="A1420" s="8"/>
      <c r="B1420" s="8">
        <v>381041</v>
      </c>
      <c r="C1420" s="8" t="s">
        <v>5621</v>
      </c>
      <c r="D1420" s="3" t="s">
        <v>5622</v>
      </c>
      <c r="E1420" s="3" t="s">
        <v>5623</v>
      </c>
      <c r="F1420" s="8" t="s">
        <v>5487</v>
      </c>
      <c r="G1420" s="8" t="s">
        <v>28</v>
      </c>
      <c r="H1420" s="8" t="s">
        <v>29</v>
      </c>
      <c r="I1420" s="9">
        <f t="shared" si="56"/>
        <v>174.3</v>
      </c>
      <c r="J1420" s="8"/>
      <c r="K1420" s="3" t="s">
        <v>31</v>
      </c>
      <c r="L1420" s="8" t="s">
        <v>5624</v>
      </c>
      <c r="M1420" s="8" t="s">
        <v>1436</v>
      </c>
      <c r="N1420" s="8"/>
      <c r="O1420" s="8" t="s">
        <v>5620</v>
      </c>
      <c r="P1420" s="8"/>
      <c r="Q1420" s="8"/>
      <c r="R1420" s="8"/>
    </row>
    <row r="1421" spans="1:18" ht="126" customHeight="1" outlineLevel="3" x14ac:dyDescent="0.2">
      <c r="A1421" s="8"/>
      <c r="B1421" s="8">
        <v>381040</v>
      </c>
      <c r="C1421" s="8" t="s">
        <v>5625</v>
      </c>
      <c r="D1421" s="3" t="s">
        <v>5626</v>
      </c>
      <c r="E1421" s="3" t="s">
        <v>5627</v>
      </c>
      <c r="F1421" s="8" t="s">
        <v>5487</v>
      </c>
      <c r="G1421" s="8" t="s">
        <v>28</v>
      </c>
      <c r="H1421" s="8" t="s">
        <v>29</v>
      </c>
      <c r="I1421" s="9">
        <f t="shared" si="56"/>
        <v>174.3</v>
      </c>
      <c r="J1421" s="8"/>
      <c r="K1421" s="3" t="s">
        <v>31</v>
      </c>
      <c r="L1421" s="8" t="s">
        <v>5628</v>
      </c>
      <c r="M1421" s="8" t="s">
        <v>1436</v>
      </c>
      <c r="N1421" s="8"/>
      <c r="O1421" s="8" t="s">
        <v>5620</v>
      </c>
      <c r="P1421" s="8"/>
      <c r="Q1421" s="8"/>
      <c r="R1421" s="8"/>
    </row>
    <row r="1422" spans="1:18" ht="126" customHeight="1" outlineLevel="3" x14ac:dyDescent="0.2">
      <c r="A1422" s="8"/>
      <c r="B1422" s="8">
        <v>381036</v>
      </c>
      <c r="C1422" s="8" t="s">
        <v>5629</v>
      </c>
      <c r="D1422" s="3" t="s">
        <v>5630</v>
      </c>
      <c r="E1422" s="3" t="s">
        <v>5631</v>
      </c>
      <c r="F1422" s="8" t="s">
        <v>250</v>
      </c>
      <c r="G1422" s="8" t="s">
        <v>28</v>
      </c>
      <c r="H1422" s="8" t="s">
        <v>29</v>
      </c>
      <c r="I1422" s="9">
        <f t="shared" si="56"/>
        <v>192</v>
      </c>
      <c r="J1422" s="8"/>
      <c r="K1422" s="3" t="s">
        <v>31</v>
      </c>
      <c r="L1422" s="8" t="s">
        <v>5632</v>
      </c>
      <c r="M1422" s="8" t="s">
        <v>1436</v>
      </c>
      <c r="N1422" s="8"/>
      <c r="O1422" s="8" t="s">
        <v>5493</v>
      </c>
      <c r="P1422" s="8"/>
      <c r="Q1422" s="8"/>
      <c r="R1422" s="8"/>
    </row>
    <row r="1423" spans="1:18" ht="126" customHeight="1" outlineLevel="3" x14ac:dyDescent="0.2">
      <c r="A1423" s="8"/>
      <c r="B1423" s="8">
        <v>385065</v>
      </c>
      <c r="C1423" s="8" t="s">
        <v>5633</v>
      </c>
      <c r="D1423" s="3" t="s">
        <v>5634</v>
      </c>
      <c r="E1423" s="3" t="s">
        <v>5635</v>
      </c>
      <c r="F1423" s="8" t="s">
        <v>5487</v>
      </c>
      <c r="G1423" s="8" t="s">
        <v>28</v>
      </c>
      <c r="H1423" s="8" t="s">
        <v>29</v>
      </c>
      <c r="I1423" s="9">
        <f t="shared" si="56"/>
        <v>174.3</v>
      </c>
      <c r="J1423" s="8"/>
      <c r="K1423" s="3" t="s">
        <v>31</v>
      </c>
      <c r="L1423" s="8" t="s">
        <v>5636</v>
      </c>
      <c r="M1423" s="8" t="s">
        <v>1436</v>
      </c>
      <c r="N1423" s="8"/>
      <c r="O1423" s="8" t="s">
        <v>5447</v>
      </c>
      <c r="P1423" s="8"/>
      <c r="Q1423" s="8"/>
      <c r="R1423" s="8"/>
    </row>
    <row r="1424" spans="1:18" ht="126" customHeight="1" outlineLevel="3" x14ac:dyDescent="0.2">
      <c r="A1424" s="8"/>
      <c r="B1424" s="8">
        <v>386585</v>
      </c>
      <c r="C1424" s="8" t="s">
        <v>5637</v>
      </c>
      <c r="D1424" s="3" t="s">
        <v>5638</v>
      </c>
      <c r="E1424" s="3" t="s">
        <v>5639</v>
      </c>
      <c r="F1424" s="8" t="s">
        <v>5487</v>
      </c>
      <c r="G1424" s="8" t="s">
        <v>28</v>
      </c>
      <c r="H1424" s="8" t="s">
        <v>29</v>
      </c>
      <c r="I1424" s="9">
        <f t="shared" si="56"/>
        <v>174.3</v>
      </c>
      <c r="J1424" s="8"/>
      <c r="K1424" s="3" t="s">
        <v>31</v>
      </c>
      <c r="L1424" s="8" t="s">
        <v>5640</v>
      </c>
      <c r="M1424" s="8" t="s">
        <v>1436</v>
      </c>
      <c r="N1424" s="8"/>
      <c r="O1424" s="8" t="s">
        <v>5447</v>
      </c>
      <c r="P1424" s="8"/>
      <c r="Q1424" s="8"/>
      <c r="R1424" s="8"/>
    </row>
    <row r="1425" spans="1:18" ht="12.95" customHeight="1" outlineLevel="2" x14ac:dyDescent="0.2">
      <c r="A1425" s="13" t="s">
        <v>5641</v>
      </c>
      <c r="B1425" s="13"/>
      <c r="C1425" s="13"/>
      <c r="D1425" s="13"/>
      <c r="E1425" s="13"/>
      <c r="F1425" s="13"/>
      <c r="G1425" s="13"/>
      <c r="H1425" s="13"/>
      <c r="I1425" s="13"/>
      <c r="J1425" s="13"/>
      <c r="K1425" s="13"/>
      <c r="L1425" s="13"/>
      <c r="M1425" s="13"/>
      <c r="N1425" s="13"/>
      <c r="O1425" s="13"/>
      <c r="P1425" s="13"/>
      <c r="Q1425" s="13"/>
      <c r="R1425" s="13"/>
    </row>
    <row r="1426" spans="1:18" ht="126" customHeight="1" outlineLevel="3" x14ac:dyDescent="0.2">
      <c r="A1426" s="8"/>
      <c r="B1426" s="8">
        <v>272187</v>
      </c>
      <c r="C1426" s="8" t="s">
        <v>5642</v>
      </c>
      <c r="D1426" s="3" t="s">
        <v>5643</v>
      </c>
      <c r="E1426" s="3" t="s">
        <v>5644</v>
      </c>
      <c r="F1426" s="8" t="s">
        <v>5645</v>
      </c>
      <c r="G1426" s="8" t="s">
        <v>28</v>
      </c>
      <c r="H1426" s="8" t="s">
        <v>29</v>
      </c>
      <c r="I1426" s="9">
        <f t="shared" ref="I1426:I1431" si="57">ROUND((F1426*(100-$B$2)/100),2)</f>
        <v>129.12</v>
      </c>
      <c r="J1426" s="8"/>
      <c r="K1426" s="3" t="s">
        <v>31</v>
      </c>
      <c r="L1426" s="8" t="s">
        <v>5646</v>
      </c>
      <c r="M1426" s="8" t="s">
        <v>1436</v>
      </c>
      <c r="N1426" s="8"/>
      <c r="O1426" s="8" t="s">
        <v>3214</v>
      </c>
      <c r="P1426" s="8"/>
      <c r="Q1426" s="8"/>
      <c r="R1426" s="8"/>
    </row>
    <row r="1427" spans="1:18" ht="126" customHeight="1" outlineLevel="3" x14ac:dyDescent="0.2">
      <c r="A1427" s="8"/>
      <c r="B1427" s="8">
        <v>291327</v>
      </c>
      <c r="C1427" s="8" t="s">
        <v>5647</v>
      </c>
      <c r="D1427" s="3" t="s">
        <v>5648</v>
      </c>
      <c r="E1427" s="3" t="s">
        <v>5649</v>
      </c>
      <c r="F1427" s="8" t="s">
        <v>5645</v>
      </c>
      <c r="G1427" s="8" t="s">
        <v>28</v>
      </c>
      <c r="H1427" s="8" t="s">
        <v>29</v>
      </c>
      <c r="I1427" s="9">
        <f t="shared" si="57"/>
        <v>129.12</v>
      </c>
      <c r="J1427" s="8"/>
      <c r="K1427" s="3" t="s">
        <v>31</v>
      </c>
      <c r="L1427" s="8" t="s">
        <v>5650</v>
      </c>
      <c r="M1427" s="8" t="s">
        <v>1436</v>
      </c>
      <c r="N1427" s="8"/>
      <c r="O1427" s="8" t="s">
        <v>3214</v>
      </c>
      <c r="P1427" s="8"/>
      <c r="Q1427" s="8"/>
      <c r="R1427" s="8"/>
    </row>
    <row r="1428" spans="1:18" ht="126" customHeight="1" outlineLevel="3" x14ac:dyDescent="0.2">
      <c r="A1428" s="8"/>
      <c r="B1428" s="8">
        <v>296840</v>
      </c>
      <c r="C1428" s="8" t="s">
        <v>5651</v>
      </c>
      <c r="D1428" s="3" t="s">
        <v>5652</v>
      </c>
      <c r="E1428" s="3" t="s">
        <v>5653</v>
      </c>
      <c r="F1428" s="8" t="s">
        <v>5654</v>
      </c>
      <c r="G1428" s="8" t="s">
        <v>28</v>
      </c>
      <c r="H1428" s="8" t="s">
        <v>29</v>
      </c>
      <c r="I1428" s="9">
        <f t="shared" si="57"/>
        <v>115.29</v>
      </c>
      <c r="J1428" s="8"/>
      <c r="K1428" s="3" t="s">
        <v>31</v>
      </c>
      <c r="L1428" s="8" t="s">
        <v>5655</v>
      </c>
      <c r="M1428" s="8" t="s">
        <v>1436</v>
      </c>
      <c r="N1428" s="8"/>
      <c r="O1428" s="8" t="s">
        <v>1909</v>
      </c>
      <c r="P1428" s="8" t="s">
        <v>571</v>
      </c>
      <c r="Q1428" s="8" t="s">
        <v>801</v>
      </c>
      <c r="R1428" s="8"/>
    </row>
    <row r="1429" spans="1:18" ht="126" customHeight="1" outlineLevel="3" x14ac:dyDescent="0.2">
      <c r="A1429" s="8"/>
      <c r="B1429" s="8">
        <v>313800</v>
      </c>
      <c r="C1429" s="8" t="s">
        <v>5656</v>
      </c>
      <c r="D1429" s="3" t="s">
        <v>5657</v>
      </c>
      <c r="E1429" s="3" t="s">
        <v>5658</v>
      </c>
      <c r="F1429" s="8" t="s">
        <v>5645</v>
      </c>
      <c r="G1429" s="8" t="s">
        <v>28</v>
      </c>
      <c r="H1429" s="8" t="s">
        <v>29</v>
      </c>
      <c r="I1429" s="9">
        <f t="shared" si="57"/>
        <v>129.12</v>
      </c>
      <c r="J1429" s="8"/>
      <c r="K1429" s="3" t="s">
        <v>31</v>
      </c>
      <c r="L1429" s="8" t="s">
        <v>5659</v>
      </c>
      <c r="M1429" s="8" t="s">
        <v>1436</v>
      </c>
      <c r="N1429" s="8"/>
      <c r="O1429" s="8" t="s">
        <v>3214</v>
      </c>
      <c r="P1429" s="8" t="s">
        <v>29</v>
      </c>
      <c r="Q1429" s="8" t="s">
        <v>29</v>
      </c>
      <c r="R1429" s="8" t="s">
        <v>29</v>
      </c>
    </row>
    <row r="1430" spans="1:18" ht="126" customHeight="1" outlineLevel="3" x14ac:dyDescent="0.2">
      <c r="A1430" s="8"/>
      <c r="B1430" s="8">
        <v>332362</v>
      </c>
      <c r="C1430" s="8" t="s">
        <v>5660</v>
      </c>
      <c r="D1430" s="3" t="s">
        <v>5661</v>
      </c>
      <c r="E1430" s="3" t="s">
        <v>5662</v>
      </c>
      <c r="F1430" s="8" t="s">
        <v>5645</v>
      </c>
      <c r="G1430" s="8" t="s">
        <v>28</v>
      </c>
      <c r="H1430" s="8" t="s">
        <v>29</v>
      </c>
      <c r="I1430" s="9">
        <f t="shared" si="57"/>
        <v>129.12</v>
      </c>
      <c r="J1430" s="8"/>
      <c r="K1430" s="3" t="s">
        <v>31</v>
      </c>
      <c r="L1430" s="8" t="s">
        <v>5663</v>
      </c>
      <c r="M1430" s="8" t="s">
        <v>1436</v>
      </c>
      <c r="N1430" s="8"/>
      <c r="O1430" s="8" t="s">
        <v>608</v>
      </c>
      <c r="P1430" s="8" t="s">
        <v>29</v>
      </c>
      <c r="Q1430" s="8" t="s">
        <v>29</v>
      </c>
      <c r="R1430" s="8" t="s">
        <v>29</v>
      </c>
    </row>
    <row r="1431" spans="1:18" ht="126" customHeight="1" outlineLevel="3" x14ac:dyDescent="0.2">
      <c r="A1431" s="8"/>
      <c r="B1431" s="8">
        <v>335587</v>
      </c>
      <c r="C1431" s="8" t="s">
        <v>5664</v>
      </c>
      <c r="D1431" s="3" t="s">
        <v>5665</v>
      </c>
      <c r="E1431" s="3" t="s">
        <v>5666</v>
      </c>
      <c r="F1431" s="8" t="s">
        <v>5645</v>
      </c>
      <c r="G1431" s="8" t="s">
        <v>28</v>
      </c>
      <c r="H1431" s="8" t="s">
        <v>29</v>
      </c>
      <c r="I1431" s="9">
        <f t="shared" si="57"/>
        <v>129.12</v>
      </c>
      <c r="J1431" s="8"/>
      <c r="K1431" s="3" t="s">
        <v>31</v>
      </c>
      <c r="L1431" s="8" t="s">
        <v>5667</v>
      </c>
      <c r="M1431" s="8" t="s">
        <v>1436</v>
      </c>
      <c r="N1431" s="8"/>
      <c r="O1431" s="8" t="s">
        <v>3214</v>
      </c>
      <c r="P1431" s="8" t="s">
        <v>571</v>
      </c>
      <c r="Q1431" s="8" t="s">
        <v>3121</v>
      </c>
      <c r="R1431" s="8" t="s">
        <v>29</v>
      </c>
    </row>
  </sheetData>
  <mergeCells count="250">
    <mergeCell ref="A1374:R1374"/>
    <mergeCell ref="A1376:R1376"/>
    <mergeCell ref="A1378:R1378"/>
    <mergeCell ref="A1382:R1382"/>
    <mergeCell ref="A1384:R1384"/>
    <mergeCell ref="A1386:R1386"/>
    <mergeCell ref="A1425:R1425"/>
    <mergeCell ref="A1341:R1341"/>
    <mergeCell ref="A1344:R1344"/>
    <mergeCell ref="A1350:R1350"/>
    <mergeCell ref="A1355:R1355"/>
    <mergeCell ref="A1357:R1357"/>
    <mergeCell ref="A1358:R1358"/>
    <mergeCell ref="A1362:R1362"/>
    <mergeCell ref="A1370:R1370"/>
    <mergeCell ref="A1373:R1373"/>
    <mergeCell ref="A1278:R1278"/>
    <mergeCell ref="A1283:R1283"/>
    <mergeCell ref="A1292:R1292"/>
    <mergeCell ref="A1317:R1317"/>
    <mergeCell ref="A1320:R1320"/>
    <mergeCell ref="A1327:R1327"/>
    <mergeCell ref="A1332:R1332"/>
    <mergeCell ref="A1336:R1336"/>
    <mergeCell ref="A1338:R1338"/>
    <mergeCell ref="A1203:R1203"/>
    <mergeCell ref="A1206:R1206"/>
    <mergeCell ref="A1208:R1208"/>
    <mergeCell ref="A1223:R1223"/>
    <mergeCell ref="A1225:R1225"/>
    <mergeCell ref="A1227:R1227"/>
    <mergeCell ref="A1230:R1230"/>
    <mergeCell ref="A1231:R1231"/>
    <mergeCell ref="A1271:R1271"/>
    <mergeCell ref="A1157:R1157"/>
    <mergeCell ref="A1160:R1160"/>
    <mergeCell ref="A1162:R1162"/>
    <mergeCell ref="A1176:R1176"/>
    <mergeCell ref="A1189:R1189"/>
    <mergeCell ref="A1191:R1191"/>
    <mergeCell ref="A1192:R1192"/>
    <mergeCell ref="A1196:R1196"/>
    <mergeCell ref="A1198:R1198"/>
    <mergeCell ref="A1105:R1105"/>
    <mergeCell ref="A1109:R1109"/>
    <mergeCell ref="A1113:R1113"/>
    <mergeCell ref="A1124:R1124"/>
    <mergeCell ref="A1128:R1128"/>
    <mergeCell ref="A1130:R1130"/>
    <mergeCell ref="A1146:R1146"/>
    <mergeCell ref="A1148:R1148"/>
    <mergeCell ref="A1154:R1154"/>
    <mergeCell ref="A1051:R1051"/>
    <mergeCell ref="A1053:R1053"/>
    <mergeCell ref="A1058:R1058"/>
    <mergeCell ref="A1059:R1059"/>
    <mergeCell ref="A1060:R1060"/>
    <mergeCell ref="A1069:R1069"/>
    <mergeCell ref="A1075:R1075"/>
    <mergeCell ref="A1099:R1099"/>
    <mergeCell ref="A1100:R1100"/>
    <mergeCell ref="A1004:R1004"/>
    <mergeCell ref="A1012:R1012"/>
    <mergeCell ref="A1022:R1022"/>
    <mergeCell ref="A1023:R1023"/>
    <mergeCell ref="A1028:R1028"/>
    <mergeCell ref="A1031:R1031"/>
    <mergeCell ref="A1034:R1034"/>
    <mergeCell ref="A1041:R1041"/>
    <mergeCell ref="A1047:R1047"/>
    <mergeCell ref="A966:R966"/>
    <mergeCell ref="A967:R967"/>
    <mergeCell ref="A972:R972"/>
    <mergeCell ref="A975:R975"/>
    <mergeCell ref="A978:R978"/>
    <mergeCell ref="A982:R982"/>
    <mergeCell ref="A985:R985"/>
    <mergeCell ref="A993:R993"/>
    <mergeCell ref="A1000:R1000"/>
    <mergeCell ref="A931:R931"/>
    <mergeCell ref="A933:R933"/>
    <mergeCell ref="A935:R935"/>
    <mergeCell ref="A939:R939"/>
    <mergeCell ref="A942:R942"/>
    <mergeCell ref="A946:R946"/>
    <mergeCell ref="A950:R950"/>
    <mergeCell ref="A958:R958"/>
    <mergeCell ref="A960:R960"/>
    <mergeCell ref="A892:R892"/>
    <mergeCell ref="A894:R894"/>
    <mergeCell ref="A897:R897"/>
    <mergeCell ref="A899:R899"/>
    <mergeCell ref="A902:R902"/>
    <mergeCell ref="A905:R905"/>
    <mergeCell ref="A907:R907"/>
    <mergeCell ref="A918:R918"/>
    <mergeCell ref="A921:R921"/>
    <mergeCell ref="A856:R856"/>
    <mergeCell ref="A862:R862"/>
    <mergeCell ref="A864:R864"/>
    <mergeCell ref="A872:R872"/>
    <mergeCell ref="A876:R876"/>
    <mergeCell ref="A878:R878"/>
    <mergeCell ref="A880:R880"/>
    <mergeCell ref="A883:R883"/>
    <mergeCell ref="A888:R888"/>
    <mergeCell ref="A815:R815"/>
    <mergeCell ref="A820:R820"/>
    <mergeCell ref="A822:R822"/>
    <mergeCell ref="A825:R825"/>
    <mergeCell ref="A830:R830"/>
    <mergeCell ref="A832:R832"/>
    <mergeCell ref="A837:R837"/>
    <mergeCell ref="A842:R842"/>
    <mergeCell ref="A848:R848"/>
    <mergeCell ref="A755:R755"/>
    <mergeCell ref="A762:R762"/>
    <mergeCell ref="A784:R784"/>
    <mergeCell ref="A788:R788"/>
    <mergeCell ref="A792:R792"/>
    <mergeCell ref="A794:R794"/>
    <mergeCell ref="A799:R799"/>
    <mergeCell ref="A807:R807"/>
    <mergeCell ref="A812:R812"/>
    <mergeCell ref="A708:R708"/>
    <mergeCell ref="A712:R712"/>
    <mergeCell ref="A714:R714"/>
    <mergeCell ref="A716:R716"/>
    <mergeCell ref="A720:R720"/>
    <mergeCell ref="A730:R730"/>
    <mergeCell ref="A739:R739"/>
    <mergeCell ref="A740:R740"/>
    <mergeCell ref="A741:R741"/>
    <mergeCell ref="A674:R674"/>
    <mergeCell ref="A675:R675"/>
    <mergeCell ref="A678:R678"/>
    <mergeCell ref="A683:R683"/>
    <mergeCell ref="A691:R691"/>
    <mergeCell ref="A696:R696"/>
    <mergeCell ref="A697:R697"/>
    <mergeCell ref="A703:R703"/>
    <mergeCell ref="A705:R705"/>
    <mergeCell ref="A627:R627"/>
    <mergeCell ref="A628:R628"/>
    <mergeCell ref="A631:R631"/>
    <mergeCell ref="A633:R633"/>
    <mergeCell ref="A657:R657"/>
    <mergeCell ref="A661:R661"/>
    <mergeCell ref="A663:R663"/>
    <mergeCell ref="A664:R664"/>
    <mergeCell ref="A669:R669"/>
    <mergeCell ref="A575:R575"/>
    <mergeCell ref="A578:R578"/>
    <mergeCell ref="A590:R590"/>
    <mergeCell ref="A592:R592"/>
    <mergeCell ref="A603:R603"/>
    <mergeCell ref="A609:R609"/>
    <mergeCell ref="A621:R621"/>
    <mergeCell ref="A624:R624"/>
    <mergeCell ref="A625:R625"/>
    <mergeCell ref="A539:R539"/>
    <mergeCell ref="A542:R542"/>
    <mergeCell ref="A544:R544"/>
    <mergeCell ref="A548:R548"/>
    <mergeCell ref="A553:R553"/>
    <mergeCell ref="A563:R563"/>
    <mergeCell ref="A566:R566"/>
    <mergeCell ref="A569:R569"/>
    <mergeCell ref="A570:R570"/>
    <mergeCell ref="A424:R424"/>
    <mergeCell ref="A427:R427"/>
    <mergeCell ref="A438:R438"/>
    <mergeCell ref="A468:R468"/>
    <mergeCell ref="A472:R472"/>
    <mergeCell ref="A476:R476"/>
    <mergeCell ref="A506:R506"/>
    <mergeCell ref="A511:R511"/>
    <mergeCell ref="A529:R529"/>
    <mergeCell ref="A378:R378"/>
    <mergeCell ref="A398:R398"/>
    <mergeCell ref="A401:R401"/>
    <mergeCell ref="A402:R402"/>
    <mergeCell ref="A404:R404"/>
    <mergeCell ref="A406:R406"/>
    <mergeCell ref="A412:R412"/>
    <mergeCell ref="A420:R420"/>
    <mergeCell ref="A422:R422"/>
    <mergeCell ref="A321:R321"/>
    <mergeCell ref="A328:R328"/>
    <mergeCell ref="A330:R330"/>
    <mergeCell ref="A331:R331"/>
    <mergeCell ref="A332:R332"/>
    <mergeCell ref="A336:R336"/>
    <mergeCell ref="A349:R349"/>
    <mergeCell ref="A353:R353"/>
    <mergeCell ref="A375:R375"/>
    <mergeCell ref="A293:R293"/>
    <mergeCell ref="A295:R295"/>
    <mergeCell ref="A297:R297"/>
    <mergeCell ref="A303:R303"/>
    <mergeCell ref="A304:R304"/>
    <mergeCell ref="A306:R306"/>
    <mergeCell ref="A314:R314"/>
    <mergeCell ref="A317:R317"/>
    <mergeCell ref="A318:R318"/>
    <mergeCell ref="A249:R249"/>
    <mergeCell ref="A261:R261"/>
    <mergeCell ref="A268:R268"/>
    <mergeCell ref="A273:R273"/>
    <mergeCell ref="A277:R277"/>
    <mergeCell ref="A279:R279"/>
    <mergeCell ref="A281:R281"/>
    <mergeCell ref="A287:R287"/>
    <mergeCell ref="A290:R290"/>
    <mergeCell ref="A169:R169"/>
    <mergeCell ref="A180:R180"/>
    <mergeCell ref="A182:R182"/>
    <mergeCell ref="A184:R184"/>
    <mergeCell ref="A185:R185"/>
    <mergeCell ref="A192:R192"/>
    <mergeCell ref="A220:R220"/>
    <mergeCell ref="A223:R223"/>
    <mergeCell ref="A225:R225"/>
    <mergeCell ref="A143:R143"/>
    <mergeCell ref="A145:R145"/>
    <mergeCell ref="A148:R148"/>
    <mergeCell ref="A151:R151"/>
    <mergeCell ref="A155:R155"/>
    <mergeCell ref="A159:R159"/>
    <mergeCell ref="A161:R161"/>
    <mergeCell ref="A164:R164"/>
    <mergeCell ref="A166:R166"/>
    <mergeCell ref="A51:R51"/>
    <mergeCell ref="A117:R117"/>
    <mergeCell ref="A121:R121"/>
    <mergeCell ref="A123:R123"/>
    <mergeCell ref="A125:R125"/>
    <mergeCell ref="A128:R128"/>
    <mergeCell ref="A131:R131"/>
    <mergeCell ref="A137:R137"/>
    <mergeCell ref="A140:R140"/>
    <mergeCell ref="A5:R5"/>
    <mergeCell ref="A6:R6"/>
    <mergeCell ref="A7:R7"/>
    <mergeCell ref="A8:R8"/>
    <mergeCell ref="A10:R10"/>
    <mergeCell ref="A24:R24"/>
    <mergeCell ref="A25:R25"/>
    <mergeCell ref="A46:R46"/>
    <mergeCell ref="A49:R49"/>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2025-05-23T11:42:43Z</dcterms:created>
  <dcterms:modified xsi:type="dcterms:W3CDTF">2025-05-23T11:42:44Z</dcterms:modified>
</cp:coreProperties>
</file>