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57" i="1" l="1"/>
  <c r="H1656" i="1"/>
  <c r="H1655" i="1"/>
  <c r="H1654" i="1"/>
  <c r="H1653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09" i="1"/>
  <c r="H1608" i="1"/>
  <c r="H1606" i="1"/>
  <c r="H1604" i="1"/>
  <c r="H1603" i="1"/>
  <c r="H1601" i="1"/>
  <c r="H1600" i="1"/>
  <c r="H1597" i="1"/>
  <c r="H1596" i="1"/>
  <c r="H1595" i="1"/>
  <c r="H1594" i="1"/>
  <c r="H1593" i="1"/>
  <c r="H1592" i="1"/>
  <c r="H1591" i="1"/>
  <c r="H1589" i="1"/>
  <c r="H1588" i="1"/>
  <c r="H1587" i="1"/>
  <c r="H1586" i="1"/>
  <c r="H1585" i="1"/>
  <c r="H1584" i="1"/>
  <c r="H1582" i="1"/>
  <c r="H1581" i="1"/>
  <c r="H1578" i="1"/>
  <c r="H1576" i="1"/>
  <c r="H1575" i="1"/>
  <c r="H1574" i="1"/>
  <c r="H1573" i="1"/>
  <c r="H1572" i="1"/>
  <c r="H1571" i="1"/>
  <c r="H1569" i="1"/>
  <c r="H1568" i="1"/>
  <c r="H1567" i="1"/>
  <c r="H1566" i="1"/>
  <c r="H1565" i="1"/>
  <c r="H1563" i="1"/>
  <c r="H1562" i="1"/>
  <c r="H1560" i="1"/>
  <c r="H1559" i="1"/>
  <c r="H1557" i="1"/>
  <c r="H1555" i="1"/>
  <c r="H1554" i="1"/>
  <c r="H1552" i="1"/>
  <c r="H1551" i="1"/>
  <c r="H1550" i="1"/>
  <c r="H1549" i="1"/>
  <c r="H1548" i="1"/>
  <c r="H1547" i="1"/>
  <c r="H1546" i="1"/>
  <c r="H1545" i="1"/>
  <c r="H1543" i="1"/>
  <c r="H1542" i="1"/>
  <c r="H1541" i="1"/>
  <c r="H1540" i="1"/>
  <c r="H1539" i="1"/>
  <c r="H1538" i="1"/>
  <c r="H1536" i="1"/>
  <c r="H1535" i="1"/>
  <c r="H1534" i="1"/>
  <c r="H1533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4" i="1"/>
  <c r="H1513" i="1"/>
  <c r="H1512" i="1"/>
  <c r="H1511" i="1"/>
  <c r="H1510" i="1"/>
  <c r="H1509" i="1"/>
  <c r="H1507" i="1"/>
  <c r="H1506" i="1"/>
  <c r="H1505" i="1"/>
  <c r="H1504" i="1"/>
  <c r="H1502" i="1"/>
  <c r="H1501" i="1"/>
  <c r="H1500" i="1"/>
  <c r="H1499" i="1"/>
  <c r="H1498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6" i="1"/>
  <c r="H1465" i="1"/>
  <c r="H1463" i="1"/>
  <c r="H1462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8" i="1"/>
  <c r="H1436" i="1"/>
  <c r="H1435" i="1"/>
  <c r="H1434" i="1"/>
  <c r="H1433" i="1"/>
  <c r="H1431" i="1"/>
  <c r="H1430" i="1"/>
  <c r="H1429" i="1"/>
  <c r="H1428" i="1"/>
  <c r="H1426" i="1"/>
  <c r="H1425" i="1"/>
  <c r="H1424" i="1"/>
  <c r="H1421" i="1"/>
  <c r="H1420" i="1"/>
  <c r="H1419" i="1"/>
  <c r="H1418" i="1"/>
  <c r="H1417" i="1"/>
  <c r="H1416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2" i="1"/>
  <c r="H1391" i="1"/>
  <c r="H1390" i="1"/>
  <c r="H1389" i="1"/>
  <c r="H1388" i="1"/>
  <c r="H1386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69" i="1"/>
  <c r="H1368" i="1"/>
  <c r="H1367" i="1"/>
  <c r="H1366" i="1"/>
  <c r="H1365" i="1"/>
  <c r="H1364" i="1"/>
  <c r="H1363" i="1"/>
  <c r="H1362" i="1"/>
  <c r="H1361" i="1"/>
  <c r="H1359" i="1"/>
  <c r="H1357" i="1"/>
  <c r="H1356" i="1"/>
  <c r="H1355" i="1"/>
  <c r="H1353" i="1"/>
  <c r="H1352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3" i="1"/>
  <c r="H1322" i="1"/>
  <c r="H1321" i="1"/>
  <c r="H1320" i="1"/>
  <c r="H1319" i="1"/>
  <c r="H1318" i="1"/>
  <c r="H1316" i="1"/>
  <c r="H1315" i="1"/>
  <c r="H1314" i="1"/>
  <c r="H1313" i="1"/>
  <c r="H1312" i="1"/>
  <c r="H1311" i="1"/>
  <c r="H1307" i="1"/>
  <c r="H1306" i="1"/>
  <c r="H1305" i="1"/>
  <c r="H1304" i="1"/>
  <c r="H1302" i="1"/>
  <c r="H1301" i="1"/>
  <c r="H1299" i="1"/>
  <c r="H1298" i="1"/>
  <c r="H1297" i="1"/>
  <c r="H1295" i="1"/>
  <c r="H1294" i="1"/>
  <c r="H1293" i="1"/>
  <c r="H1292" i="1"/>
  <c r="H1290" i="1"/>
  <c r="H1289" i="1"/>
  <c r="H1288" i="1"/>
  <c r="H1287" i="1"/>
  <c r="H1285" i="1"/>
  <c r="H1284" i="1"/>
  <c r="H1282" i="1"/>
  <c r="H1281" i="1"/>
  <c r="H1278" i="1"/>
  <c r="H1277" i="1"/>
  <c r="H1276" i="1"/>
  <c r="H1275" i="1"/>
  <c r="H1274" i="1"/>
  <c r="H1273" i="1"/>
  <c r="H1272" i="1"/>
  <c r="H1271" i="1"/>
  <c r="H1270" i="1"/>
  <c r="H1268" i="1"/>
  <c r="H1267" i="1"/>
  <c r="H1266" i="1"/>
  <c r="H1265" i="1"/>
  <c r="H1264" i="1"/>
  <c r="H1263" i="1"/>
  <c r="H1261" i="1"/>
  <c r="H1260" i="1"/>
  <c r="H1258" i="1"/>
  <c r="H1257" i="1"/>
  <c r="H1256" i="1"/>
  <c r="H1255" i="1"/>
  <c r="H1254" i="1"/>
  <c r="H1253" i="1"/>
  <c r="H1251" i="1"/>
  <c r="H1250" i="1"/>
  <c r="H1249" i="1"/>
  <c r="H1248" i="1"/>
  <c r="H1247" i="1"/>
  <c r="H1246" i="1"/>
  <c r="H1245" i="1"/>
  <c r="H1243" i="1"/>
  <c r="H1242" i="1"/>
  <c r="H1240" i="1"/>
  <c r="H1239" i="1"/>
  <c r="H1237" i="1"/>
  <c r="H1236" i="1"/>
  <c r="H1234" i="1"/>
  <c r="H1232" i="1"/>
  <c r="H1231" i="1"/>
  <c r="H1230" i="1"/>
  <c r="H1229" i="1"/>
  <c r="H1226" i="1"/>
  <c r="H1225" i="1"/>
  <c r="H1223" i="1"/>
  <c r="H1222" i="1"/>
  <c r="H1221" i="1"/>
  <c r="H1220" i="1"/>
  <c r="H1218" i="1"/>
  <c r="H1217" i="1"/>
  <c r="H1216" i="1"/>
  <c r="H1215" i="1"/>
  <c r="H1214" i="1"/>
  <c r="H1212" i="1"/>
  <c r="H1211" i="1"/>
  <c r="H1209" i="1"/>
  <c r="H1208" i="1"/>
  <c r="H1206" i="1"/>
  <c r="H1205" i="1"/>
  <c r="H1203" i="1"/>
  <c r="H1201" i="1"/>
  <c r="H1199" i="1"/>
  <c r="H1198" i="1"/>
  <c r="H1197" i="1"/>
  <c r="H1196" i="1"/>
  <c r="H1195" i="1"/>
  <c r="H1194" i="1"/>
  <c r="H1193" i="1"/>
  <c r="H1192" i="1"/>
  <c r="H1190" i="1"/>
  <c r="H1189" i="1"/>
  <c r="H1188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2" i="1"/>
  <c r="H1171" i="1"/>
  <c r="H1170" i="1"/>
  <c r="H1168" i="1"/>
  <c r="H1167" i="1"/>
  <c r="H1165" i="1"/>
  <c r="H1164" i="1"/>
  <c r="H1162" i="1"/>
  <c r="H1161" i="1"/>
  <c r="H1159" i="1"/>
  <c r="H1158" i="1"/>
  <c r="H1156" i="1"/>
  <c r="H1154" i="1"/>
  <c r="H1152" i="1"/>
  <c r="H1151" i="1"/>
  <c r="H1149" i="1"/>
  <c r="H1148" i="1"/>
  <c r="H1146" i="1"/>
  <c r="H1144" i="1"/>
  <c r="H1142" i="1"/>
  <c r="H1141" i="1"/>
  <c r="H1139" i="1"/>
  <c r="H1138" i="1"/>
  <c r="H1137" i="1"/>
  <c r="H1136" i="1"/>
  <c r="H1135" i="1"/>
  <c r="H1133" i="1"/>
  <c r="H1131" i="1"/>
  <c r="H1129" i="1"/>
  <c r="H1128" i="1"/>
  <c r="H1127" i="1"/>
  <c r="H1125" i="1"/>
  <c r="H1123" i="1"/>
  <c r="H1122" i="1"/>
  <c r="H1121" i="1"/>
  <c r="H1119" i="1"/>
  <c r="H1118" i="1"/>
  <c r="H1117" i="1"/>
  <c r="H1116" i="1"/>
  <c r="H1115" i="1"/>
  <c r="H1114" i="1"/>
  <c r="H1113" i="1"/>
  <c r="H1112" i="1"/>
  <c r="H1110" i="1"/>
  <c r="H1109" i="1"/>
  <c r="H1108" i="1"/>
  <c r="H1107" i="1"/>
  <c r="H1106" i="1"/>
  <c r="H1105" i="1"/>
  <c r="H1103" i="1"/>
  <c r="H1102" i="1"/>
  <c r="H1101" i="1"/>
  <c r="H1099" i="1"/>
  <c r="H1098" i="1"/>
  <c r="H1097" i="1"/>
  <c r="H1096" i="1"/>
  <c r="H1095" i="1"/>
  <c r="H1094" i="1"/>
  <c r="H1093" i="1"/>
  <c r="H1092" i="1"/>
  <c r="H1090" i="1"/>
  <c r="H1088" i="1"/>
  <c r="H1087" i="1"/>
  <c r="H1086" i="1"/>
  <c r="H1085" i="1"/>
  <c r="H1083" i="1"/>
  <c r="H1082" i="1"/>
  <c r="H1080" i="1"/>
  <c r="H1079" i="1"/>
  <c r="H1078" i="1"/>
  <c r="H1077" i="1"/>
  <c r="H1075" i="1"/>
  <c r="H1074" i="1"/>
  <c r="H1073" i="1"/>
  <c r="H1072" i="1"/>
  <c r="H1070" i="1"/>
  <c r="H1069" i="1"/>
  <c r="H1067" i="1"/>
  <c r="H1066" i="1"/>
  <c r="H1065" i="1"/>
  <c r="H1064" i="1"/>
  <c r="H1062" i="1"/>
  <c r="H1061" i="1"/>
  <c r="H1060" i="1"/>
  <c r="H1059" i="1"/>
  <c r="H1058" i="1"/>
  <c r="H1057" i="1"/>
  <c r="H1056" i="1"/>
  <c r="H1055" i="1"/>
  <c r="H1053" i="1"/>
  <c r="H1052" i="1"/>
  <c r="H1051" i="1"/>
  <c r="H1050" i="1"/>
  <c r="H1049" i="1"/>
  <c r="H1048" i="1"/>
  <c r="H1047" i="1"/>
  <c r="H1045" i="1"/>
  <c r="H1044" i="1"/>
  <c r="H1043" i="1"/>
  <c r="H1042" i="1"/>
  <c r="H1040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2" i="1"/>
  <c r="H1021" i="1"/>
  <c r="H1020" i="1"/>
  <c r="H1019" i="1"/>
  <c r="H1018" i="1"/>
  <c r="H1016" i="1"/>
  <c r="H1015" i="1"/>
  <c r="H1014" i="1"/>
  <c r="H1013" i="1"/>
  <c r="H1012" i="1"/>
  <c r="H1011" i="1"/>
  <c r="H1010" i="1"/>
  <c r="H1009" i="1"/>
  <c r="H1005" i="1"/>
  <c r="H1004" i="1"/>
  <c r="H1003" i="1"/>
  <c r="H1001" i="1"/>
  <c r="H1000" i="1"/>
  <c r="H999" i="1"/>
  <c r="H998" i="1"/>
  <c r="H997" i="1"/>
  <c r="H996" i="1"/>
  <c r="H995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8" i="1"/>
  <c r="H977" i="1"/>
  <c r="H975" i="1"/>
  <c r="H974" i="1"/>
  <c r="H972" i="1"/>
  <c r="H970" i="1"/>
  <c r="H969" i="1"/>
  <c r="H967" i="1"/>
  <c r="H965" i="1"/>
  <c r="H963" i="1"/>
  <c r="H962" i="1"/>
  <c r="H959" i="1"/>
  <c r="H958" i="1"/>
  <c r="H957" i="1"/>
  <c r="H956" i="1"/>
  <c r="H955" i="1"/>
  <c r="H954" i="1"/>
  <c r="H953" i="1"/>
  <c r="H952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4" i="1"/>
  <c r="H933" i="1"/>
  <c r="H932" i="1"/>
  <c r="H931" i="1"/>
  <c r="H929" i="1"/>
  <c r="H928" i="1"/>
  <c r="H927" i="1"/>
  <c r="H926" i="1"/>
  <c r="H925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898" i="1"/>
  <c r="H897" i="1"/>
  <c r="H896" i="1"/>
  <c r="H895" i="1"/>
  <c r="H894" i="1"/>
  <c r="H893" i="1"/>
  <c r="H892" i="1"/>
  <c r="H891" i="1"/>
  <c r="H889" i="1"/>
  <c r="H888" i="1"/>
  <c r="H887" i="1"/>
  <c r="H886" i="1"/>
  <c r="H885" i="1"/>
  <c r="H884" i="1"/>
  <c r="H883" i="1"/>
  <c r="H882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6" i="1"/>
  <c r="H865" i="1"/>
  <c r="H864" i="1"/>
  <c r="H863" i="1"/>
  <c r="H860" i="1"/>
  <c r="H859" i="1"/>
  <c r="H857" i="1"/>
  <c r="H856" i="1"/>
  <c r="H855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09" i="1"/>
  <c r="H808" i="1"/>
  <c r="H807" i="1"/>
  <c r="H806" i="1"/>
  <c r="H804" i="1"/>
  <c r="H803" i="1"/>
  <c r="H802" i="1"/>
  <c r="H799" i="1"/>
  <c r="H798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4" i="1"/>
  <c r="H772" i="1"/>
  <c r="H771" i="1"/>
  <c r="H770" i="1"/>
  <c r="H769" i="1"/>
  <c r="H768" i="1"/>
  <c r="H767" i="1"/>
  <c r="H766" i="1"/>
  <c r="H765" i="1"/>
  <c r="H762" i="1"/>
  <c r="H759" i="1"/>
  <c r="H758" i="1"/>
  <c r="H756" i="1"/>
  <c r="H755" i="1"/>
  <c r="H754" i="1"/>
  <c r="H753" i="1"/>
  <c r="H752" i="1"/>
  <c r="H751" i="1"/>
  <c r="H750" i="1"/>
  <c r="H749" i="1"/>
  <c r="H748" i="1"/>
  <c r="H747" i="1"/>
  <c r="H746" i="1"/>
  <c r="H744" i="1"/>
  <c r="H743" i="1"/>
  <c r="H742" i="1"/>
  <c r="H740" i="1"/>
  <c r="H739" i="1"/>
  <c r="H738" i="1"/>
  <c r="H737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0" i="1"/>
  <c r="H719" i="1"/>
  <c r="H718" i="1"/>
  <c r="H717" i="1"/>
  <c r="H716" i="1"/>
  <c r="H715" i="1"/>
  <c r="H714" i="1"/>
  <c r="H713" i="1"/>
  <c r="H712" i="1"/>
  <c r="H711" i="1"/>
  <c r="H709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2" i="1"/>
  <c r="H691" i="1"/>
  <c r="H689" i="1"/>
  <c r="H688" i="1"/>
  <c r="H686" i="1"/>
  <c r="H685" i="1"/>
  <c r="H684" i="1"/>
  <c r="H683" i="1"/>
  <c r="H681" i="1"/>
  <c r="H680" i="1"/>
  <c r="H679" i="1"/>
  <c r="H678" i="1"/>
  <c r="H676" i="1"/>
  <c r="H675" i="1"/>
  <c r="H674" i="1"/>
  <c r="H673" i="1"/>
  <c r="H670" i="1"/>
  <c r="H669" i="1"/>
  <c r="H667" i="1"/>
  <c r="H666" i="1"/>
  <c r="H664" i="1"/>
  <c r="H663" i="1"/>
  <c r="H661" i="1"/>
  <c r="H660" i="1"/>
  <c r="H659" i="1"/>
  <c r="H658" i="1"/>
  <c r="H657" i="1"/>
  <c r="H656" i="1"/>
  <c r="H655" i="1"/>
  <c r="H654" i="1"/>
  <c r="H653" i="1"/>
  <c r="H651" i="1"/>
  <c r="H650" i="1"/>
  <c r="H649" i="1"/>
  <c r="H647" i="1"/>
  <c r="H646" i="1"/>
  <c r="H645" i="1"/>
  <c r="H643" i="1"/>
  <c r="H642" i="1"/>
  <c r="H641" i="1"/>
  <c r="H639" i="1"/>
  <c r="H637" i="1"/>
  <c r="H636" i="1"/>
  <c r="H635" i="1"/>
  <c r="H634" i="1"/>
  <c r="H632" i="1"/>
  <c r="H631" i="1"/>
  <c r="H630" i="1"/>
  <c r="H629" i="1"/>
  <c r="H628" i="1"/>
  <c r="H627" i="1"/>
  <c r="H626" i="1"/>
  <c r="H624" i="1"/>
  <c r="H623" i="1"/>
  <c r="H622" i="1"/>
  <c r="H621" i="1"/>
  <c r="H620" i="1"/>
  <c r="H619" i="1"/>
  <c r="H618" i="1"/>
  <c r="H617" i="1"/>
  <c r="H615" i="1"/>
  <c r="H613" i="1"/>
  <c r="H612" i="1"/>
  <c r="H610" i="1"/>
  <c r="H608" i="1"/>
  <c r="H607" i="1"/>
  <c r="H606" i="1"/>
  <c r="H605" i="1"/>
  <c r="H604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4" i="1"/>
  <c r="H583" i="1"/>
  <c r="H582" i="1"/>
  <c r="H581" i="1"/>
  <c r="H579" i="1"/>
  <c r="H578" i="1"/>
  <c r="H577" i="1"/>
  <c r="H576" i="1"/>
  <c r="H573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6" i="1"/>
  <c r="H545" i="1"/>
  <c r="H543" i="1"/>
  <c r="H542" i="1"/>
  <c r="H541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2" i="1"/>
  <c r="H511" i="1"/>
  <c r="H509" i="1"/>
  <c r="H508" i="1"/>
  <c r="H506" i="1"/>
  <c r="H505" i="1"/>
  <c r="H504" i="1"/>
  <c r="H503" i="1"/>
  <c r="H501" i="1"/>
  <c r="H499" i="1"/>
  <c r="H498" i="1"/>
  <c r="H497" i="1"/>
  <c r="H496" i="1"/>
  <c r="H495" i="1"/>
  <c r="H494" i="1"/>
  <c r="H493" i="1"/>
  <c r="H492" i="1"/>
  <c r="H491" i="1"/>
  <c r="H490" i="1"/>
  <c r="H488" i="1"/>
  <c r="H487" i="1"/>
  <c r="H483" i="1"/>
  <c r="H481" i="1"/>
  <c r="H479" i="1"/>
  <c r="H478" i="1"/>
  <c r="H477" i="1"/>
  <c r="H476" i="1"/>
  <c r="H475" i="1"/>
  <c r="H474" i="1"/>
  <c r="H473" i="1"/>
  <c r="H472" i="1"/>
  <c r="H470" i="1"/>
  <c r="H469" i="1"/>
  <c r="H466" i="1"/>
  <c r="H465" i="1"/>
  <c r="H464" i="1"/>
  <c r="H463" i="1"/>
  <c r="H462" i="1"/>
  <c r="H461" i="1"/>
  <c r="H460" i="1"/>
  <c r="H459" i="1"/>
  <c r="H458" i="1"/>
  <c r="H457" i="1"/>
  <c r="H456" i="1"/>
  <c r="H453" i="1"/>
  <c r="H452" i="1"/>
  <c r="H451" i="1"/>
  <c r="H450" i="1"/>
  <c r="H449" i="1"/>
  <c r="H448" i="1"/>
  <c r="H447" i="1"/>
  <c r="H445" i="1"/>
  <c r="H443" i="1"/>
  <c r="H441" i="1"/>
  <c r="H439" i="1"/>
  <c r="H438" i="1"/>
  <c r="H436" i="1"/>
  <c r="H435" i="1"/>
  <c r="H434" i="1"/>
  <c r="H433" i="1"/>
  <c r="H431" i="1"/>
  <c r="H430" i="1"/>
  <c r="H428" i="1"/>
  <c r="H427" i="1"/>
  <c r="H426" i="1"/>
  <c r="H425" i="1"/>
  <c r="H423" i="1"/>
  <c r="H422" i="1"/>
  <c r="H420" i="1"/>
  <c r="H418" i="1"/>
  <c r="H417" i="1"/>
  <c r="H416" i="1"/>
  <c r="H414" i="1"/>
  <c r="H413" i="1"/>
  <c r="H412" i="1"/>
  <c r="H411" i="1"/>
  <c r="H410" i="1"/>
  <c r="H409" i="1"/>
  <c r="H408" i="1"/>
  <c r="H406" i="1"/>
  <c r="H405" i="1"/>
  <c r="H404" i="1"/>
  <c r="H403" i="1"/>
  <c r="H402" i="1"/>
  <c r="H401" i="1"/>
  <c r="H399" i="1"/>
  <c r="H398" i="1"/>
  <c r="H397" i="1"/>
  <c r="H396" i="1"/>
  <c r="H395" i="1"/>
  <c r="H394" i="1"/>
  <c r="H393" i="1"/>
  <c r="H392" i="1"/>
  <c r="H391" i="1"/>
  <c r="H390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6" i="1"/>
  <c r="H344" i="1"/>
  <c r="H343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8" i="1"/>
  <c r="H307" i="1"/>
  <c r="H306" i="1"/>
  <c r="H305" i="1"/>
  <c r="H304" i="1"/>
  <c r="H303" i="1"/>
  <c r="H300" i="1"/>
  <c r="H298" i="1"/>
  <c r="H297" i="1"/>
  <c r="H296" i="1"/>
  <c r="H295" i="1"/>
  <c r="H294" i="1"/>
  <c r="H293" i="1"/>
  <c r="H292" i="1"/>
  <c r="H291" i="1"/>
  <c r="H290" i="1"/>
  <c r="H289" i="1"/>
  <c r="H287" i="1"/>
  <c r="H285" i="1"/>
  <c r="H283" i="1"/>
  <c r="H282" i="1"/>
  <c r="H280" i="1"/>
  <c r="H278" i="1"/>
  <c r="H277" i="1"/>
  <c r="H275" i="1"/>
  <c r="H273" i="1"/>
  <c r="H272" i="1"/>
  <c r="H271" i="1"/>
  <c r="H269" i="1"/>
  <c r="H268" i="1"/>
  <c r="H266" i="1"/>
  <c r="H264" i="1"/>
  <c r="H262" i="1"/>
  <c r="H261" i="1"/>
  <c r="H260" i="1"/>
  <c r="H258" i="1"/>
  <c r="H257" i="1"/>
  <c r="H256" i="1"/>
  <c r="H254" i="1"/>
  <c r="H252" i="1"/>
  <c r="H251" i="1"/>
  <c r="H250" i="1"/>
  <c r="H249" i="1"/>
  <c r="H248" i="1"/>
  <c r="H246" i="1"/>
  <c r="H245" i="1"/>
  <c r="H244" i="1"/>
  <c r="H242" i="1"/>
  <c r="H241" i="1"/>
  <c r="H240" i="1"/>
  <c r="H238" i="1"/>
  <c r="H236" i="1"/>
  <c r="H235" i="1"/>
  <c r="H234" i="1"/>
  <c r="H232" i="1"/>
  <c r="H230" i="1"/>
  <c r="H229" i="1"/>
  <c r="H228" i="1"/>
  <c r="H226" i="1"/>
  <c r="H225" i="1"/>
  <c r="H223" i="1"/>
  <c r="H221" i="1"/>
  <c r="H220" i="1"/>
  <c r="H219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3" i="1"/>
  <c r="H82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5" i="1"/>
  <c r="H34" i="1"/>
  <c r="H33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0" i="1"/>
</calcChain>
</file>

<file path=xl/sharedStrings.xml><?xml version="1.0" encoding="utf-8"?>
<sst xmlns="http://schemas.openxmlformats.org/spreadsheetml/2006/main" count="9966" uniqueCount="4616">
  <si>
    <t>Демонстрационный зал: 121596, г.Москва ул.Горбунова дом 2,стр 3</t>
  </si>
  <si>
    <t>Тел./факс: (495) 933-27-02 Сайт: www.igr.ru</t>
  </si>
  <si>
    <t xml:space="preserve"> </t>
  </si>
  <si>
    <t>Товар со знаком (Р) поставляется в разобранном виде. Услуги по сборке 5% от стоимости.</t>
  </si>
  <si>
    <t>Ваша скидка от цены (%):</t>
  </si>
  <si>
    <t>Картинка</t>
  </si>
  <si>
    <t>Код</t>
  </si>
  <si>
    <t>Артикул</t>
  </si>
  <si>
    <t>Наименование</t>
  </si>
  <si>
    <t>Цена полки
(за ед.учета)</t>
  </si>
  <si>
    <t>Единица продажи</t>
  </si>
  <si>
    <t>Вложение в упаковку (коэф. ед. продажи)</t>
  </si>
  <si>
    <t>Свободный остаток</t>
  </si>
  <si>
    <t>Заказ</t>
  </si>
  <si>
    <t>Штрихкод</t>
  </si>
  <si>
    <t>ИЗДАТЕЛЬСКИЙ ДОМ УМКА</t>
  </si>
  <si>
    <t>ЗВУКОВЫЕ КНИГИ</t>
  </si>
  <si>
    <t>Книги-пианино и караоке</t>
  </si>
  <si>
    <t>Книжка-пианино для маленьких</t>
  </si>
  <si>
    <t>9785506005391 (36) (36)</t>
  </si>
  <si>
    <t>Я люблю свою лошадку Барто А. (8 клавиш + песенки) 143х202мм 10стр Умка в кор.36шт</t>
  </si>
  <si>
    <t>602</t>
  </si>
  <si>
    <t>36</t>
  </si>
  <si>
    <t>шт</t>
  </si>
  <si>
    <t>1</t>
  </si>
  <si>
    <t>100</t>
  </si>
  <si>
    <t>9785506005391</t>
  </si>
  <si>
    <t>20</t>
  </si>
  <si>
    <t>9785506005728 (36)</t>
  </si>
  <si>
    <t>Песенки ДЛЯ ДЕВОЧЕК СОЮЗМУЛЬТФИЛЬМ (8 клавиш + песенки) 143х202мм 10стр Умка в кор.36шт</t>
  </si>
  <si>
    <t>600</t>
  </si>
  <si>
    <t>9785506005728</t>
  </si>
  <si>
    <t>9785506007586 (36)</t>
  </si>
  <si>
    <t>Русские народные песенки (8 клавиш + песенки) 143х202мм 10стр Умка в кор.36шт</t>
  </si>
  <si>
    <t>528</t>
  </si>
  <si>
    <t>9785506007586</t>
  </si>
  <si>
    <t>9785506030416</t>
  </si>
  <si>
    <t>Песенки для малышей. СОЮЗМУЛЬТФИЛЬМ (8 клавиш + песенки) 143х202мм 10стр Умка в кор.36шт</t>
  </si>
  <si>
    <t>9785506098737</t>
  </si>
  <si>
    <t>Поём мультпесенки. СОЮЗМУЛЬТФИЛЬМ (8 клавиш + песенки) 143х202мм 10стр Умка в кор.36шт</t>
  </si>
  <si>
    <t>9785506101383</t>
  </si>
  <si>
    <t>Песенки из детства. СОЮЗМУЛЬТФИЛЬМ (8 клавиш + песенки) 143х202мм 10стр Умка в кор.36шт</t>
  </si>
  <si>
    <t>9785506101390</t>
  </si>
  <si>
    <t>Весёлая ферМа. СИНИЙ ТРАКТОР Умка в кор.36шт</t>
  </si>
  <si>
    <t>594</t>
  </si>
  <si>
    <t>Маленький музыкант (большое пианино)</t>
  </si>
  <si>
    <t>9785506089131</t>
  </si>
  <si>
    <t>Любимые песенки СОЮЗМУЛЬТФИЛЬМ (кн.-пианино, 23 кн, 10 пес) 260х255мм 14стр Умка в кор.16шт</t>
  </si>
  <si>
    <t>1 480</t>
  </si>
  <si>
    <t>674</t>
  </si>
  <si>
    <t>9785506033288 (16)</t>
  </si>
  <si>
    <t>Музыкальная азбука Степанов В.А. (кн.-пианино, 23 кн, 10 пес) 260х255мм 14стр Умка в кор.16шт</t>
  </si>
  <si>
    <t>1 407</t>
  </si>
  <si>
    <t>9785506033288</t>
  </si>
  <si>
    <t>9785506071020 (16)</t>
  </si>
  <si>
    <t>10 обучающих песенок СИНИЙ ТРАКТОР (кн.-пианино, 23 кн, 10 пес) 260х255мм 14стр Умка в кор.16шт</t>
  </si>
  <si>
    <t>1 433</t>
  </si>
  <si>
    <t>9785506071020</t>
  </si>
  <si>
    <t>260</t>
  </si>
  <si>
    <t>9785506073314 (16)</t>
  </si>
  <si>
    <t>Русские народные песни (кн.-пианино, 23 кн, 10 пес) 260х255мм 14стр Умка в кор.16шт</t>
  </si>
  <si>
    <t>1 310</t>
  </si>
  <si>
    <t>9785506073314</t>
  </si>
  <si>
    <t>9785506085768 (16)</t>
  </si>
  <si>
    <t>Любимые мульт-песенки СОЮЗМУЛЬТФИЛЬМ (кн.-пианино, 23 кн, 10 пес) 260х255мм 14стр Умка в кор.16шт</t>
  </si>
  <si>
    <t>1 447</t>
  </si>
  <si>
    <t>9785506085768</t>
  </si>
  <si>
    <t>9785506086697 (16)</t>
  </si>
  <si>
    <t>Поём с мульт-героями СОЮЗМУЛЬТФИЛЬМ (кн.-пианино, 23 кн, 10 пес) 260х255мм 14стр Умка в кор.16шт</t>
  </si>
  <si>
    <t>1 397</t>
  </si>
  <si>
    <t>9785506086697</t>
  </si>
  <si>
    <t>9785506076865 (16)</t>
  </si>
  <si>
    <t>10 песенок о животных. (кн.-пианино, 23 кн, 10 пес) 260х255мм 14стр Умка в кор.16шт</t>
  </si>
  <si>
    <t>1 364</t>
  </si>
  <si>
    <t>9785506076865</t>
  </si>
  <si>
    <t>9785506090021</t>
  </si>
  <si>
    <t>Мамы и малыши. Дружинина (кн.-пианино, 23 кн, 10 пес) 260х255мм 14стр Умка в кор.16шт</t>
  </si>
  <si>
    <t>1 583</t>
  </si>
  <si>
    <t>9785506101468</t>
  </si>
  <si>
    <t>Добрые песенки. СОЮЗМУЛЬТФИЛЬМ (кн.-пианино, 23 кн, 10 пес) 260х255мм 14стр Умка в кор.16шт</t>
  </si>
  <si>
    <t>1 445</t>
  </si>
  <si>
    <t>Пианино 7 песен</t>
  </si>
  <si>
    <t>9785506026372 (10)</t>
  </si>
  <si>
    <t>7 песенок про транСПОРТ. Малышарики (пианино 7 клавиш, песенки) 247x247 12стр. Умка в кор.10шт</t>
  </si>
  <si>
    <t>1 324</t>
  </si>
  <si>
    <t>10</t>
  </si>
  <si>
    <t>9785506026372</t>
  </si>
  <si>
    <t>9785506020639 (10)</t>
  </si>
  <si>
    <t>7 песенок для дет. сада СОЮЗМУЛЬТФИЛЬМ (пианино 7 клавиш, песенки) 247x247 12стр. Умка в кор.10шт</t>
  </si>
  <si>
    <t>9785506020639</t>
  </si>
  <si>
    <t>9785506030102 (10)</t>
  </si>
  <si>
    <t>7 весёлых песен. СОЮЗМУЛЬТФИЛЬМ (пианино 7 клавиш, песенки) 247x247 12стр. Умка в кор.10шт</t>
  </si>
  <si>
    <t>1 326</t>
  </si>
  <si>
    <t>9785506030102</t>
  </si>
  <si>
    <t>Модуль 1 кнопка</t>
  </si>
  <si>
    <t>1 кнопка 10 песен</t>
  </si>
  <si>
    <t>9785506084525</t>
  </si>
  <si>
    <t>Маша и медведь (1 кн. 10 пес.) 160х200мм 10 стр Умка в кор.30шт</t>
  </si>
  <si>
    <t>458</t>
  </si>
  <si>
    <t>9785506084549</t>
  </si>
  <si>
    <t>Поём с винни-пухом СОЮЗМУЛЬТФИЛЬМ (1 кн. 10 пес.) 160х200мм 10 стр Умка в кор.30шт</t>
  </si>
  <si>
    <t>639</t>
  </si>
  <si>
    <t>630</t>
  </si>
  <si>
    <t>9785506077831 (30)</t>
  </si>
  <si>
    <t>Поем с героями СОЮЗМУЛЬТФИЛЬМ (1 кн. 10 пес.) 160х200мм 10 стр Умка в кор.30шт</t>
  </si>
  <si>
    <t>539</t>
  </si>
  <si>
    <t>9785506077831</t>
  </si>
  <si>
    <t>9785506080480 (30)</t>
  </si>
  <si>
    <t>Ёжики смеются Чуковский К. (1 кн. 10 пес.) 160х200мм 10 стр Умка в кор.30шт</t>
  </si>
  <si>
    <t>550</t>
  </si>
  <si>
    <t>9785506080480</t>
  </si>
  <si>
    <t>9785506084532</t>
  </si>
  <si>
    <t>Мульт-песенки СОЮЗМУЛЬТФИЛЬМ (1 кн. 10 пес.) 160х200мм 10 стр Умка в кор.30шт</t>
  </si>
  <si>
    <t>9785506019374 (30) (30)</t>
  </si>
  <si>
    <t>Репка (1 кн. 10 пес.) 160х200мм 10 стр Умка в кор.30шт</t>
  </si>
  <si>
    <t>9785506019374</t>
  </si>
  <si>
    <t>9785506036296 (30) (30)</t>
  </si>
  <si>
    <t>Петушок-петушок. любимые потешки (1 кн. 10 пес.) 160х200мм 10 стр Умка в кор.30шт</t>
  </si>
  <si>
    <t>473</t>
  </si>
  <si>
    <t>9785506036296</t>
  </si>
  <si>
    <t>9785506037163 (30) (30)</t>
  </si>
  <si>
    <t>Стихи малышам. Барто А. (1 кн. 10 пес.) 160х200мм 10 стр Умка в кор.30шт</t>
  </si>
  <si>
    <t>522</t>
  </si>
  <si>
    <t>9785506037163</t>
  </si>
  <si>
    <t>9785506019350 (30)</t>
  </si>
  <si>
    <t>Курочка ряба (1 кн. 10 пес.) 160х200мм 10 стр Умка в кор.30шт</t>
  </si>
  <si>
    <t>9785506019350</t>
  </si>
  <si>
    <t>9785506017455 (30)</t>
  </si>
  <si>
    <t>Колобок (1 кн. 10 пес.) 160х200мм 10 стр Умка в кор.30шт</t>
  </si>
  <si>
    <t>525</t>
  </si>
  <si>
    <t>9785506017455</t>
  </si>
  <si>
    <t>9785506029540 (30)</t>
  </si>
  <si>
    <t>Любимые песенки. Шаинский музыка (1 кн. 10 пес.) 160х200мм 10 стр Умка в кор.30шт</t>
  </si>
  <si>
    <t>9785506029540</t>
  </si>
  <si>
    <t>9785506084518 (30)</t>
  </si>
  <si>
    <t>9785506084518</t>
  </si>
  <si>
    <t>9785506019961 (30)</t>
  </si>
  <si>
    <t>Три медведя (1 кн. 10 пес.) 160х200мм 10 стр Умка в кор.30шт</t>
  </si>
  <si>
    <t>9785506019961</t>
  </si>
  <si>
    <t>9785506087892</t>
  </si>
  <si>
    <t>Любимые мульт-песенки. СОЮЗМУЛЬТФИЛЬМ (1 кн. 10 пес.) 160х200мм 10 стр Умка в кор.30шт</t>
  </si>
  <si>
    <t>9785506087816</t>
  </si>
  <si>
    <t>Курочка ряба. толстой а.н. (1 кн. 10 пес.) 160х200мм 10 стр Умка в кор.30шт</t>
  </si>
  <si>
    <t>9785506087823</t>
  </si>
  <si>
    <t>9785506087830</t>
  </si>
  <si>
    <t>Три медведя. толстой л.н. (1 кн. 10 пес.) 160х200мм 10 стр Умка в кор.30шт</t>
  </si>
  <si>
    <t>9785506087885</t>
  </si>
  <si>
    <t>Детские хиты. СОЮЗМУЛЬТФИЛЬМ (1 кн. 10 пес.) 160х200мм 10 стр Умка в кор.30шт</t>
  </si>
  <si>
    <t>9785506027232 (30) (30)</t>
  </si>
  <si>
    <t>Песенки друзей СОЮЗМУЛЬТФИЛЬМ (1 кн. 10 пес.) 160х200мм 10 стр Умка в кор.30шт</t>
  </si>
  <si>
    <t>9785506027232</t>
  </si>
  <si>
    <t>9785506086598 (30)</t>
  </si>
  <si>
    <t>Теремок (1 кн. 10 пес.) 160х200мм 10 стр Умка в кор.30шт</t>
  </si>
  <si>
    <t>9785506086598</t>
  </si>
  <si>
    <t>9785506086604 (30)</t>
  </si>
  <si>
    <t>9785506086604</t>
  </si>
  <si>
    <t>9785506085652 (30)</t>
  </si>
  <si>
    <t>Задорные потешки (1 кн. 10 пес.) 160х200мм 10 стр Умка в кор.30шт</t>
  </si>
  <si>
    <t>9785506085652</t>
  </si>
  <si>
    <t>9785506084501 (30)</t>
  </si>
  <si>
    <t>Домашние животные Степанов В.А. (1 кн. 10 пес.) 160х200мм 10 стр Умка в кор.30шт</t>
  </si>
  <si>
    <t>9785506084501</t>
  </si>
  <si>
    <t>9785506101451</t>
  </si>
  <si>
    <t>Поём с мультгероем СИНИЙ ТРАКТОР (1 кн. 10 пес.) 160х200мм 10 стр Умка в кор.30шт</t>
  </si>
  <si>
    <t>9785506099574</t>
  </si>
  <si>
    <t>9785506099567</t>
  </si>
  <si>
    <t>9785506099550</t>
  </si>
  <si>
    <t>Тень-тень, потетень (1 кн. 10 пес.) 160х200мм 10 стр Умка в кор.30шт</t>
  </si>
  <si>
    <t>9785506024019 (30)</t>
  </si>
  <si>
    <t>Красная шапочка (1 кн. 10 пес.) 160х200мм 10 стр Умка в кор.30шт</t>
  </si>
  <si>
    <t>9785506024019</t>
  </si>
  <si>
    <t>9785506031239 (30)</t>
  </si>
  <si>
    <t>9785506031239</t>
  </si>
  <si>
    <t>9785506017004 (30)</t>
  </si>
  <si>
    <t>Игрушки. музыкальные стихи. Барто А. (1 кн. 10 пес.) 160х200мм 10 стр Умка в кор.30шт</t>
  </si>
  <si>
    <t>9785506017004</t>
  </si>
  <si>
    <t>9785506089063</t>
  </si>
  <si>
    <t>Репка. Толстой А.Н. (1 кн. 10 пес.) 160х200мм 10 стр Умка в кор.30шт</t>
  </si>
  <si>
    <t>9785506079361</t>
  </si>
  <si>
    <t>Бармалей. Чуковский К. (1 кн. 10 пес.) 160х200мм 10 стр Умка в кор.30шт</t>
  </si>
  <si>
    <t>9785506099703</t>
  </si>
  <si>
    <t>Караоке СОЮЗМУЛЬТФИЛЬМ (1 кн. 10 пес.) 160х200мм 10 стр Умка в кор.30шт</t>
  </si>
  <si>
    <t>643</t>
  </si>
  <si>
    <t>9785506099543</t>
  </si>
  <si>
    <t>Песенки любимых героев СОЮЗМУЛЬТФИЛЬМ (1 кн. 10 пес.) 160х200мм 10 стр Умка в кор.30шт</t>
  </si>
  <si>
    <t>9785506102854</t>
  </si>
  <si>
    <t>Колобок. ушинский к. д. (1 кн. 10 пес.) 160х200мм 10 стр Умка в кор.30шт</t>
  </si>
  <si>
    <t>472</t>
  </si>
  <si>
    <t>9785506102861</t>
  </si>
  <si>
    <t>Колобок. толстой а. н. (1 кн. 10 пес.) 160х200мм 10 стр Умка в кор.30шт</t>
  </si>
  <si>
    <t>9785506102878</t>
  </si>
  <si>
    <t>Репка. толстой а. н. (1 кн. 10 пес.) 160х200мм 10 стр Умка в кор.30шт</t>
  </si>
  <si>
    <t>9785506102885</t>
  </si>
  <si>
    <t>Песни из любимых мультиков. СОЮЗМУЛЬТФИЛЬМ (1 кн. 10 пес.) 160х200мм 10 стр Умка в кор.30шт</t>
  </si>
  <si>
    <t>538</t>
  </si>
  <si>
    <t>9785506101444</t>
  </si>
  <si>
    <t>Лесные животные. Степанов В.А. (1 кн. 10 пес.) 160х200мм 10 стр Умка в кор.30шт</t>
  </si>
  <si>
    <t>9785506028031 (30)</t>
  </si>
  <si>
    <t>Мамы и малыши. Степанов В.А. (1 кн. 10 пес.) 160х200мм 10 стр Умка в кор.30шт</t>
  </si>
  <si>
    <t>518</t>
  </si>
  <si>
    <t>9785506028031</t>
  </si>
  <si>
    <t>9785506032038 (30)</t>
  </si>
  <si>
    <t>530</t>
  </si>
  <si>
    <t>9785506032038</t>
  </si>
  <si>
    <t>9785506101437</t>
  </si>
  <si>
    <t>Животные фермы. Дружинина (1 кн. 10 пес.) 160х200мм 10 стр Умка в кор.30шт</t>
  </si>
  <si>
    <t>9785506102304</t>
  </si>
  <si>
    <t>Праздничное настроение. СОЮЗМУЛЬТФИЛЬМ (1 кн. 10 пес.) 160х200мм 10 стр Умка в кор.30шт</t>
  </si>
  <si>
    <t>1 кнопка 3 пес (глиттер, фольга, неон на обложке)</t>
  </si>
  <si>
    <t>9785506038528</t>
  </si>
  <si>
    <t>Супер-команда. СКАЗОЧНЫЙ ПАТРУЛЬ (1 кн. 3 пес., фольга) 152х185мм, 8стр Умка в кор.24шт</t>
  </si>
  <si>
    <t>306,82</t>
  </si>
  <si>
    <t>9785506065142</t>
  </si>
  <si>
    <t>Всё кувырком. СКАЗОЧНЫЙ ПАТРУЛЬ (1 кн. 3 пес., фольга) 152х185мм, 8стр Умка в кор.24шт</t>
  </si>
  <si>
    <t>350</t>
  </si>
  <si>
    <t>474</t>
  </si>
  <si>
    <t>9785506068129 (24)</t>
  </si>
  <si>
    <t>Весёлая ферма СИНИЙ ТРАКТОР (1 кн. 3 пес., глиттер) 152х185мм, 8стр Умка в кор.24шт</t>
  </si>
  <si>
    <t>433</t>
  </si>
  <si>
    <t>9785506068129</t>
  </si>
  <si>
    <t>9785506041634 (24)</t>
  </si>
  <si>
    <t>Новогодние подарки (1 кн. 3 пес., глиттер) 152х185мм, 8стр Умка в кор.24шт</t>
  </si>
  <si>
    <t>390</t>
  </si>
  <si>
    <t>9785506041634</t>
  </si>
  <si>
    <t>1 кнопка 3 пес фигурные модули (звездочки и тд)</t>
  </si>
  <si>
    <t>9785506042181</t>
  </si>
  <si>
    <t>Л. толстой. три медведя (1 кн.-звездочка 3 пес.) 152х185мм, 8стр Умка в кор.24шт</t>
  </si>
  <si>
    <t>355</t>
  </si>
  <si>
    <t>264</t>
  </si>
  <si>
    <t>9785506041504</t>
  </si>
  <si>
    <t>Удачный день. Ми-ми-мишки (1 кн.-цветок 3 пес.) 152х185мм, 8стр Умка в кор.24шт</t>
  </si>
  <si>
    <t>336,95</t>
  </si>
  <si>
    <t>9785506040132</t>
  </si>
  <si>
    <t>Напоминалка. Ми-ми-мишки (1 кн.-солнышко 3 пес.) 160х200мм, 10стр Умка в кор.24шт</t>
  </si>
  <si>
    <t>304</t>
  </si>
  <si>
    <t>274</t>
  </si>
  <si>
    <t>9785506040569 (24)</t>
  </si>
  <si>
    <t>Колобок. А.Толстой (1 кн.-звездочка 3 пес.) 152х185мм, 8стр Умка в кор.24шт</t>
  </si>
  <si>
    <t>387</t>
  </si>
  <si>
    <t>9785506040569</t>
  </si>
  <si>
    <t>9785506041979 (24)</t>
  </si>
  <si>
    <t>Домашние животные. Дружинина (1 кн.-цветок 3 пес.) 152х185мм, 8стр Умка в кор.24шт</t>
  </si>
  <si>
    <t>441</t>
  </si>
  <si>
    <t>9785506041979</t>
  </si>
  <si>
    <t>9785506042020 (24)</t>
  </si>
  <si>
    <t>Колобок. А.Толстой (1 кн.-цветок 3 пес.) 152х185мм, 8стр Умка в кор.24шт</t>
  </si>
  <si>
    <t>388</t>
  </si>
  <si>
    <t>9785506042020</t>
  </si>
  <si>
    <t>9785506041818 (24)</t>
  </si>
  <si>
    <t>Кто где живёт. Степанов В.А. (1 кн.-домик 3 пес.) 152х185мм, 8стр Умка в кор.24шт</t>
  </si>
  <si>
    <t>462</t>
  </si>
  <si>
    <t>9785506041818</t>
  </si>
  <si>
    <t>9785506041801 (24)</t>
  </si>
  <si>
    <t>Домашние животные. Дружинина (1 кн.-домик 3 пес.) 152х185мм, 8стр Умка в кор.24шт</t>
  </si>
  <si>
    <t>461</t>
  </si>
  <si>
    <t>9785506041801</t>
  </si>
  <si>
    <t>9785506040934 (24)</t>
  </si>
  <si>
    <t>Потешки в стихах (1 кн.-солнышко 3 пес.) 160х200мм, 10стр Умка в кор.24шт</t>
  </si>
  <si>
    <t>314</t>
  </si>
  <si>
    <t>9785506040934</t>
  </si>
  <si>
    <t>9785506102335</t>
  </si>
  <si>
    <t>Колобок. толстой а. н. (1 кн.-звездочка 3 пес.) 152х185мм, 8стр Умка в кор.24шт</t>
  </si>
  <si>
    <t>366</t>
  </si>
  <si>
    <t>9785506102366</t>
  </si>
  <si>
    <t>Колобок. (1 кн.-цветок 3 пес.) 152х185мм, 8стр Умка в кор.24шт</t>
  </si>
  <si>
    <t>378</t>
  </si>
  <si>
    <t>1 кнопка 3 песенки</t>
  </si>
  <si>
    <t>9785506030478</t>
  </si>
  <si>
    <t>Любимые истории Ми-ми-мишки (1 кн. 3 пес.) 152х185мм, 8стр Умка в кор.24шт</t>
  </si>
  <si>
    <t>346</t>
  </si>
  <si>
    <t>18,5</t>
  </si>
  <si>
    <t>9785506084433</t>
  </si>
  <si>
    <t>Маша и медведь (1 кн. 3 пес.) 152х185мм, 8 стр Умка в кор.24шт</t>
  </si>
  <si>
    <t>365</t>
  </si>
  <si>
    <t>9785506084389</t>
  </si>
  <si>
    <t>Животные фермы Дружинина (1 кн. 3 пес.) 152х185мм, 8стр Умка в кор.24шт</t>
  </si>
  <si>
    <t>419</t>
  </si>
  <si>
    <t>667</t>
  </si>
  <si>
    <t>9785506086512</t>
  </si>
  <si>
    <t>Песни чебурашки. СОЮЗМУЛЬТФИЛЬМ (1 кн. 3 пес.) 152х185мм, 8стр Умка в кор.24шт</t>
  </si>
  <si>
    <t>406</t>
  </si>
  <si>
    <t>9785506086567</t>
  </si>
  <si>
    <t>Теремок (1 кн. 3 пес.) 152х185мм, 8стр Умка в кор.24шт</t>
  </si>
  <si>
    <t>369</t>
  </si>
  <si>
    <t>669</t>
  </si>
  <si>
    <t>9785506086550</t>
  </si>
  <si>
    <t>670</t>
  </si>
  <si>
    <t>9785506076353</t>
  </si>
  <si>
    <t>Репка (1 кн. 3 пес.) 152х185мм, 8стр Умка в кор.24шт</t>
  </si>
  <si>
    <t>359</t>
  </si>
  <si>
    <t>9785506086529</t>
  </si>
  <si>
    <t>Три медведя. толстой л.н. (1 кн. 3 пес.) 152х185мм, 8 стр Умка в кор.24шт</t>
  </si>
  <si>
    <t>9785506086581</t>
  </si>
  <si>
    <t>Ёжики смеются Чуковский К. (1 кн. 3 пес.) 152х185мм, 8стр Умка в кор.24шт</t>
  </si>
  <si>
    <t>399</t>
  </si>
  <si>
    <t>9785506087854</t>
  </si>
  <si>
    <t>Лучшие песенки детства СОЮЗМУЛЬТФИЛЬМ (1 кн. 3 пес.) 152х185мм, 8стр Умка в кор.24шт</t>
  </si>
  <si>
    <t>9785506087762</t>
  </si>
  <si>
    <t>Курочка ряба (1 кн. 3 пес.) 152х185мм, 8стр Умка в кор.24шт</t>
  </si>
  <si>
    <t>678</t>
  </si>
  <si>
    <t>9785506032465 (24)</t>
  </si>
  <si>
    <t>Весёлая карусель СОЮЗМУЛЬТФИЛЬМ (1 кн. 3 пес.) 152х185мм, 8стр Умка в кор.24шт</t>
  </si>
  <si>
    <t>408</t>
  </si>
  <si>
    <t>9785506032465</t>
  </si>
  <si>
    <t>9785506029663 (24)</t>
  </si>
  <si>
    <t>Песенки винни-пуха СОЮЗМУЛЬТФИЛЬМ (1 кн. 3 пес.) 152х185мм, 8стр Умка в кор.24шт</t>
  </si>
  <si>
    <t>9785506029663</t>
  </si>
  <si>
    <t>9785506030591 (24)</t>
  </si>
  <si>
    <t>Гуси-лебеди (1 кн. 3 пес.) 152х185мм, 8 стр Умка в кор.24шт</t>
  </si>
  <si>
    <t>358</t>
  </si>
  <si>
    <t>9785506030591</t>
  </si>
  <si>
    <t>9785506029434 (24)</t>
  </si>
  <si>
    <t>Стихи малышам Чуковский К. (1 кн. 3 пес.) 152х185мм, 8стр Умка в кор.24шт</t>
  </si>
  <si>
    <t>397</t>
  </si>
  <si>
    <t>9785506029434</t>
  </si>
  <si>
    <t>9785506029625 (24)</t>
  </si>
  <si>
    <t>Любимые стихи. Барто А. (1 кн. 3 пес.) 152х185мм, 8стр Умка в кор.24шт</t>
  </si>
  <si>
    <t>407</t>
  </si>
  <si>
    <t>9785506029625</t>
  </si>
  <si>
    <t>9785506029380 (24)</t>
  </si>
  <si>
    <t>Мамы и малыши. Степанов В.А. (1 кн. 3 пес.) 152х185мм, 8стр Умка в кор.24шт</t>
  </si>
  <si>
    <t>807</t>
  </si>
  <si>
    <t>9785506029380</t>
  </si>
  <si>
    <t>9785506029687 (24)</t>
  </si>
  <si>
    <t>Про чебурашку и гену Успенский Э.Н. (1 кн. 3 пес.) 152х185мм, 8стр Умка в кор.24шт</t>
  </si>
  <si>
    <t>9785506029687</t>
  </si>
  <si>
    <t>9785506030492 (24)</t>
  </si>
  <si>
    <t>Петушок, петушок... (1 кн. 3 пес.) 152х185мм, 8 стр Умка в кор.24шт</t>
  </si>
  <si>
    <t>9785506030492</t>
  </si>
  <si>
    <t>9785506062776 (24)</t>
  </si>
  <si>
    <t>Большое путешествие. Синий ТРАКТОР (1 кн. 3 пес.) 152х185мм, 8стр Умка в кор.24шт</t>
  </si>
  <si>
    <t>9785506062776</t>
  </si>
  <si>
    <t>185</t>
  </si>
  <si>
    <t>9785506030461 (24)</t>
  </si>
  <si>
    <t>Кошкин ДОМ (1 кн. 3 пес.) 152х185мм, 8 стр Умка в кор.24шт</t>
  </si>
  <si>
    <t>820</t>
  </si>
  <si>
    <t>9785506030461</t>
  </si>
  <si>
    <t>9785506039815 (24)</t>
  </si>
  <si>
    <t>Мы едем, едем, едем. Михалков С. стихи (1 кн. 3 пес.) 152х185мм, 8стр Умка в кор.24шт</t>
  </si>
  <si>
    <t>821</t>
  </si>
  <si>
    <t>9785506039815</t>
  </si>
  <si>
    <t>9785506075219 (24)</t>
  </si>
  <si>
    <t>Любимые песенки СОЮЗМУЛЬТФИЛЬМ (1 кн. 3 пес.) 152х185мм, 8стр Умка в кор.24шт</t>
  </si>
  <si>
    <t>9785506075219</t>
  </si>
  <si>
    <t>9785506062790 (24)</t>
  </si>
  <si>
    <t>Первый полёт СИНИЙ ТРАКТОР (1 кн. 3 пес.) 152х185мм, 8стр Умка в кор.24шт</t>
  </si>
  <si>
    <t>9785506062790</t>
  </si>
  <si>
    <t>9785506039778 (24)</t>
  </si>
  <si>
    <t>Крошка Енот (1 кн. 3 пес.) 152х185мм, 8стр Умка в кор.24шт</t>
  </si>
  <si>
    <t>396</t>
  </si>
  <si>
    <t>9785506039778</t>
  </si>
  <si>
    <t>9785506029403 (24)</t>
  </si>
  <si>
    <t>Любимые песенки. СОЮЗМУЛЬТФИЛЬМ (1 кн. 3 пес.) 152х185мм, 8стр Умка в кор.24шт</t>
  </si>
  <si>
    <t>9785506029403</t>
  </si>
  <si>
    <t>9785506090007</t>
  </si>
  <si>
    <t>9785506034049 (24)</t>
  </si>
  <si>
    <t>С днём рождения! СОЮЗМУЛЬТФИЛЬМ (1 кн. 3 пес.) 152х185мм, 8стр Умка в кор.24шт</t>
  </si>
  <si>
    <t>439</t>
  </si>
  <si>
    <t>853</t>
  </si>
  <si>
    <t>9785506034049</t>
  </si>
  <si>
    <t>9785506086505 (24)</t>
  </si>
  <si>
    <t>Чебурашка СОЮЗМУЛЬТФИЛЬМ (1 кн. 3 пес.) 152х185мм, 8стр Умка в кор.24шт</t>
  </si>
  <si>
    <t>476</t>
  </si>
  <si>
    <t>9785506086505</t>
  </si>
  <si>
    <t>9785506075493 (24)</t>
  </si>
  <si>
    <t>Песенки детства СОЮЗМУЛЬТФИЛЬМ (1 кн. 3 пес.) 152х185мм, 8стр Умка в кор.24шт</t>
  </si>
  <si>
    <t>861</t>
  </si>
  <si>
    <t>9785506075493</t>
  </si>
  <si>
    <t>9785506086536 (24)</t>
  </si>
  <si>
    <t>Волк и козлята Толстой А.Н. (1 кн. 3 пес.) 152х185мм, 8стр Умка в кор.24шт</t>
  </si>
  <si>
    <t>392</t>
  </si>
  <si>
    <t>9785506086536</t>
  </si>
  <si>
    <t>9785506085638 (24)</t>
  </si>
  <si>
    <t>Колобок (1 кн. 3 пес.) 152х185мм, 8стр Умка в кор.24шт</t>
  </si>
  <si>
    <t>9785506085638</t>
  </si>
  <si>
    <t>9785506085737 (24)</t>
  </si>
  <si>
    <t>Лесные обитатели Степанов В.А. (1 кн. 3 пес.) 152х185мм, 8стр Умка в кор.24шт</t>
  </si>
  <si>
    <t>9785506085737</t>
  </si>
  <si>
    <t>9785506085188 (24)</t>
  </si>
  <si>
    <t>Гав-гав Степанов В.А. (1 кн. 3 пес.) 152х185мм, 8стр Умка в кор.24шт</t>
  </si>
  <si>
    <t>9785506085188</t>
  </si>
  <si>
    <t>9785506085201 (24)</t>
  </si>
  <si>
    <t>Пушистые загадки Степанов В.А. (1 кн. 3 пес.) 152х185мм, 8стр Умка в кор.24шт</t>
  </si>
  <si>
    <t>9785506085201</t>
  </si>
  <si>
    <t>9785506085232 (24)</t>
  </si>
  <si>
    <t>Лесные считалочки Степанов В.А. (1 кн. 3 пес.) 152х185мм, 8стр Умка в кор.24шт</t>
  </si>
  <si>
    <t>404</t>
  </si>
  <si>
    <t>9785506085232</t>
  </si>
  <si>
    <t>9785506085751 (24)</t>
  </si>
  <si>
    <t>Малыши и их мамы Степанов В.А. (1 кн. 3 пес.) 152х185мм, 8стр Умка в кор.24шт</t>
  </si>
  <si>
    <t>9785506085751</t>
  </si>
  <si>
    <t>9785506039662 (24)</t>
  </si>
  <si>
    <t>Маша и медведь (1 кн. 3 пес.) 152х185мм, 8стр Умка в кор.24шт</t>
  </si>
  <si>
    <t>344</t>
  </si>
  <si>
    <t>9785506039662</t>
  </si>
  <si>
    <t>9785506022053 (24)</t>
  </si>
  <si>
    <t>Дед мороз и лето, фольга н/обл СОЮЗМУЛЬТФИЛЬМ (1 кн. с песенкой), 150х185мм, 8стр Умка в кор.24шт</t>
  </si>
  <si>
    <t>445</t>
  </si>
  <si>
    <t>9785506022053</t>
  </si>
  <si>
    <t>9785506073987 (24)</t>
  </si>
  <si>
    <t>Айболит Чуковский К. (1 кн. 3 пес.) 152х185мм, 8стр Умка в кор.24шт</t>
  </si>
  <si>
    <t>405</t>
  </si>
  <si>
    <t>9785506073987</t>
  </si>
  <si>
    <t>9785506075172 (24)</t>
  </si>
  <si>
    <t>Курочка ряба (1 кн. 3 пес.) 152х185мм, 8 стр Умка в кор.24шт</t>
  </si>
  <si>
    <t>375</t>
  </si>
  <si>
    <t>9785506075172</t>
  </si>
  <si>
    <t>9785506030454 (24)</t>
  </si>
  <si>
    <t>Мойдодыр. Чуковский Корней (1 кн. 3 пес.) 152х185мм, 8стр Умка в кор.24шт</t>
  </si>
  <si>
    <t>409</t>
  </si>
  <si>
    <t>9785506030454</t>
  </si>
  <si>
    <t>9785506041764 (24)</t>
  </si>
  <si>
    <t>Теремок (1 кн. 3 пес.) 152х185мм, 8 стр Умка в кор.24шт</t>
  </si>
  <si>
    <t>357</t>
  </si>
  <si>
    <t>9785506041764</t>
  </si>
  <si>
    <t>9785506085744 (24)</t>
  </si>
  <si>
    <t>Потешки малышам (1 кн. 3 пес.) 152х185мм, 8 стр Умка в кор.24шт</t>
  </si>
  <si>
    <t>356</t>
  </si>
  <si>
    <t>9785506085744</t>
  </si>
  <si>
    <t>9785506084471 (24)</t>
  </si>
  <si>
    <t>Три поросёнка (1 кн. 3 пес.) 152х185мм, 8 стр Умка в кор.24шт</t>
  </si>
  <si>
    <t>9785506084471</t>
  </si>
  <si>
    <t>9785506084426 (24)</t>
  </si>
  <si>
    <t>9785506084426</t>
  </si>
  <si>
    <t>9785506080985 (24)</t>
  </si>
  <si>
    <t>Заюшкина избушка (1 кн. 3 пес.) 152х185мм, 8 стр Умка в кор.24шт</t>
  </si>
  <si>
    <t>9785506080985</t>
  </si>
  <si>
    <t>9785506075189 (24)</t>
  </si>
  <si>
    <t>Три медведя (1 кн. 3 пес.) 152х185мм, 8 стр Умка в кор.24шт</t>
  </si>
  <si>
    <t>907</t>
  </si>
  <si>
    <t>9785506075189</t>
  </si>
  <si>
    <t>9785506059080 (24) (24)</t>
  </si>
  <si>
    <t>Красная шапочка (1 кн. 3 пес.) 152х185мм, 8 стр Умка в кор.24шт</t>
  </si>
  <si>
    <t>9785506059080</t>
  </si>
  <si>
    <t>9785506074984 (24)</t>
  </si>
  <si>
    <t>Колобок (1 кн. 3 пес.) 152х185мм, 8 стр Умка в кор.24шт</t>
  </si>
  <si>
    <t>9785506074984</t>
  </si>
  <si>
    <t>9785506086543 (24)</t>
  </si>
  <si>
    <t>Петушок - золотой гребешок Толстой А.Н. (1 кн. 3 пес.) 152х185мм, 8 стр Умка в кор.24шт</t>
  </si>
  <si>
    <t>9785506086543</t>
  </si>
  <si>
    <t>9785506075196 (24)</t>
  </si>
  <si>
    <t>403</t>
  </si>
  <si>
    <t>9785506075196</t>
  </si>
  <si>
    <t>9785506085195 (24)</t>
  </si>
  <si>
    <t>Му-му Степанов В.А. (1 кн. 3 пес.) 152х185мм, 8стр Умка в кор.24шт</t>
  </si>
  <si>
    <t>448</t>
  </si>
  <si>
    <t>9785506085195</t>
  </si>
  <si>
    <t>9785506073499 (24)</t>
  </si>
  <si>
    <t>400</t>
  </si>
  <si>
    <t>9785506073499</t>
  </si>
  <si>
    <t>9785506073512 (24)</t>
  </si>
  <si>
    <t>Репка. (1 кн. 3 пес.) 152х185мм, 8стр Умка в кор.24шт</t>
  </si>
  <si>
    <t>9785506073512</t>
  </si>
  <si>
    <t>9785506080992 (24)</t>
  </si>
  <si>
    <t>393</t>
  </si>
  <si>
    <t>9785506080992</t>
  </si>
  <si>
    <t>9785506090830</t>
  </si>
  <si>
    <t>Выдуманная подружка. Лунтик (1 кн. 3 пес.) 152х185мм, 8стр Умка в кор.24шт</t>
  </si>
  <si>
    <t>479</t>
  </si>
  <si>
    <t>9785506026181 (24)</t>
  </si>
  <si>
    <t>Колыбельные (1 кн. 3 пес.) 152х185мм, 8 стр Умка в кор.24шт</t>
  </si>
  <si>
    <t>9785506026181</t>
  </si>
  <si>
    <t>9785506085225 (24)</t>
  </si>
  <si>
    <t>Сидит белка на тележке (1 кн. 3 пес.) 152х185мм, 8 стр Умка в кор.24шт</t>
  </si>
  <si>
    <t>410</t>
  </si>
  <si>
    <t>9785506085225</t>
  </si>
  <si>
    <t>9785506039358 (24)</t>
  </si>
  <si>
    <t>9785506039358</t>
  </si>
  <si>
    <t>9785506085218 (24)</t>
  </si>
  <si>
    <t>Тень-тень потетень (1 кн. 3 пес.) 152х185мм, 8 стр Умка в кор.24шт</t>
  </si>
  <si>
    <t>9785506085218</t>
  </si>
  <si>
    <t>9785506039792 (24)</t>
  </si>
  <si>
    <t>Стихи детского сада. Чуковский К. (1 кн. 3 пес.) 152х185мм, 8стр Умка в кор.24шт</t>
  </si>
  <si>
    <t>9785506039792</t>
  </si>
  <si>
    <t>9785506098720</t>
  </si>
  <si>
    <t>Весёлые песенки. СОЮЗМУЛЬТФИЛЬМ (1 кн. 3 пес.) 152х185мм, 8стр Умка в кор.24шт</t>
  </si>
  <si>
    <t>9785506098713</t>
  </si>
  <si>
    <t>Любимые мультгерои. СОЮЗМУЛЬТФИЛЬМ (1 кн. 3 пес.) 152х185мм, 8стр Умка в кор.24шт</t>
  </si>
  <si>
    <t>9785506087847</t>
  </si>
  <si>
    <t>Песенки для друзей. СОЮЗМУЛЬТФИЛЬМ (1 кн. 3 пес.) 152х185мм, 8стр Умка в кор.24шт</t>
  </si>
  <si>
    <t>9785506036555 (24)</t>
  </si>
  <si>
    <t>9785506036555</t>
  </si>
  <si>
    <t>9785506084372 (24)</t>
  </si>
  <si>
    <t>Пушистые малыши Степанов В.А. (1 кн. 3 пес.) 152х185мм, 8стр Умка в кор.24шт</t>
  </si>
  <si>
    <t>9785506084372</t>
  </si>
  <si>
    <t>9785506085621 (24)</t>
  </si>
  <si>
    <t>Лесная академия Михалков С. стихи (1 кн. 3 пес.) 152х185мм, 8стр Умка в кор.24шт</t>
  </si>
  <si>
    <t>9785506085621</t>
  </si>
  <si>
    <t>9785506099536</t>
  </si>
  <si>
    <t>На счастье! Маша и Медведь (1 кн. 3 пес.) 152х185мм, 8стр Умка в кор.24шт</t>
  </si>
  <si>
    <t>9785506026761 (24)</t>
  </si>
  <si>
    <t>Буратино. СОЮЗМУЛЬТФИЛЬМ (1 кн. 3 пес.) 152х185мм, 8стр Умка в кор.24шт</t>
  </si>
  <si>
    <t>9785506026761</t>
  </si>
  <si>
    <t>9785506026853 (24)</t>
  </si>
  <si>
    <t>Я люблю свою лошадку. Барто А. (1 кн. 3 пес.) 152х185мм, 8стр Умка в кор.24шт</t>
  </si>
  <si>
    <t>9785506026853</t>
  </si>
  <si>
    <t>9785506096467</t>
  </si>
  <si>
    <t>Под грибом. сутеев в. СОЮЗМУЛЬТФИЛЬМ (1 кн. 3 пес.) 152х185мм, 8стр Умка в кор.24шт</t>
  </si>
  <si>
    <t>9785506102724</t>
  </si>
  <si>
    <t>Приключения винни-пуха. СОЮЗМУЛЬТФИЛЬМ (1 кн. 3 пес.) 152х185мм, 8стр Умка в кор.24шт</t>
  </si>
  <si>
    <t>398</t>
  </si>
  <si>
    <t>9785506102694</t>
  </si>
  <si>
    <t>Бременские музыканты. эКРАН. СОЮЗМУЛЬТФИЛЬМ (1 кн. 3 пес.) 152х185мм, 8стр Умка в кор.24шт</t>
  </si>
  <si>
    <t>9785506101499</t>
  </si>
  <si>
    <t>9785506102328</t>
  </si>
  <si>
    <t>Хорошо живёт на свете винни-пух! СОЮЗМУЛЬТФИЛЬМ (1 кн. 3 пес.) 152х185мм, 8стр Умка в кор.24шт</t>
  </si>
  <si>
    <t>9785506099505</t>
  </si>
  <si>
    <t>Забавная история. ЛЕОПОЛЬД (1 кн. 3 пес.) 152х185мм, 8стр Умка в кор.24шт</t>
  </si>
  <si>
    <t>9785506102441</t>
  </si>
  <si>
    <t>Домашние животные. Дружинина (1 кн. 3 пес.) 152х185мм, 8стр Умка в кор.24шт</t>
  </si>
  <si>
    <t>9785506102434</t>
  </si>
  <si>
    <t>На ферме. Дружинина (1 кн. 3 пес.) 152х185мм, 8стр Умка в кор.24шт</t>
  </si>
  <si>
    <t>9785506099499</t>
  </si>
  <si>
    <t>Ребята, давайте жить дружно! ЛЕОПОЛЬД (1 кн. 3 пес.) 152х185мм, 8стр Умка в кор.24шт</t>
  </si>
  <si>
    <t>9785506100645</t>
  </si>
  <si>
    <t>Песенки любимых мультгероев. (1 кн. 3 пес.) 152х185мм, 8 стр Умка в кор.24шт</t>
  </si>
  <si>
    <t>9785506096603</t>
  </si>
  <si>
    <t>Добрые мультпесенки СОЮЗМУЛЬТФИЛЬМ (1 кн. 3 пес.) 152х185мм, 8стр Умка в кор.24шт</t>
  </si>
  <si>
    <t>9785506104070</t>
  </si>
  <si>
    <t>Угощение для друзей. (1 кн. 3 пес.) 152х185мм, 8 стр Умка в кор.40шт</t>
  </si>
  <si>
    <t>339</t>
  </si>
  <si>
    <t>9785506102427</t>
  </si>
  <si>
    <t>Король гонок. (1 кн. 3 пес.) 152х185мм, 8 стр Умка в кор.40шт</t>
  </si>
  <si>
    <t>9785506033066 (40)</t>
  </si>
  <si>
    <t>На ферме. Синий ТРАКТОР (1 кн. 3 пес.) 152х185мм, 8стр Умка в кор.40шт</t>
  </si>
  <si>
    <t>9785506033066</t>
  </si>
  <si>
    <t>9785506103684</t>
  </si>
  <si>
    <t>Снежная сказка. (1 кн. 3 пес.) 152х185мм, 8 стр Умка в кор.40шт</t>
  </si>
  <si>
    <t>9785506085737 (40)</t>
  </si>
  <si>
    <t>Лесные обитатели Степанов В.А. (1 кн. 3 пес.) 152х185мм, 8стр Умка в кор.40шт</t>
  </si>
  <si>
    <t>9785506085232 (40)</t>
  </si>
  <si>
    <t>Лесные считалочки Степанов В.А. (1 кн. 3 пес.) 152х185мм, 8стр Умка в кор.40шт</t>
  </si>
  <si>
    <t>9785506085645 (40)</t>
  </si>
  <si>
    <t>На ферме Степанов В.А. (1 кн. 3 пес.) 152х185мм, 8стр Умка в кор.40шт</t>
  </si>
  <si>
    <t>1 280</t>
  </si>
  <si>
    <t>9785506085645</t>
  </si>
  <si>
    <t>9785506029700 (40)</t>
  </si>
  <si>
    <t>Колобок (1 кн. 3 пес.) 152х185мм, 8 стр Умка в кор.40шт</t>
  </si>
  <si>
    <t>9785506029700</t>
  </si>
  <si>
    <t>9785506104087</t>
  </si>
  <si>
    <t>Золушка. (1 кн. 3 пес.) 152х185мм, 8 стр Умка в кор.40шт</t>
  </si>
  <si>
    <t>9785506101482</t>
  </si>
  <si>
    <t>Слушаем и подпеваем. СИНИЙ ТРАКТОР (1 кн. 3 пес.) 152х185мм, 8стр Умка в кор.24шт</t>
  </si>
  <si>
    <t>9785506102311</t>
  </si>
  <si>
    <t>Что такое новый год? (1 кн. 3 пес.) 152х185мм, 8стр Умка в кор.24шт</t>
  </si>
  <si>
    <t>9785506102717</t>
  </si>
  <si>
    <t>9785506084471 (40)</t>
  </si>
  <si>
    <t>Три поросёнка (1 кн. 3 пес.) 152х185мм, 8 стр Умка в кор.40шт</t>
  </si>
  <si>
    <t>9785506029342 (40)</t>
  </si>
  <si>
    <t>Домашние животные. Дружинина (1 кн. 3 пес.) 152х185мм, 8стр Умка в кор.40шт</t>
  </si>
  <si>
    <t>9785506029342</t>
  </si>
  <si>
    <t>9785506031215 (40)</t>
  </si>
  <si>
    <t>Кто где живёт. Степанов В.А. (1 кн. 3 пес.) 152х185мм, 8стр Умка в кор.40шт</t>
  </si>
  <si>
    <t>385</t>
  </si>
  <si>
    <t>9785506031215</t>
  </si>
  <si>
    <t>9785506031499 (40)</t>
  </si>
  <si>
    <t>Кто как говорит. Степанов В.А. (1 кн. 3 пес.) 152х185мм, 8стр Умка в кор.40шт</t>
  </si>
  <si>
    <t>1 321</t>
  </si>
  <si>
    <t>9785506031499</t>
  </si>
  <si>
    <t>9785506031611 (40)</t>
  </si>
  <si>
    <t>Кто как говорит. Дружинина (1 кн. 3 пес.) 152х185мм, 8стр Умка в кор.40шт</t>
  </si>
  <si>
    <t>9785506031611</t>
  </si>
  <si>
    <t>9785506032137 (40)</t>
  </si>
  <si>
    <t>Лесные животные. Дружинина (1 кн. 3 пес.) 152х185мм, 8стр Умка в кор.40шт</t>
  </si>
  <si>
    <t>9785506032137</t>
  </si>
  <si>
    <t>9785506032748 (40)</t>
  </si>
  <si>
    <t>Животные африки. Степанов В.А. (1 кн. 3 пес.) 152х185мм, 8стр Умка в кор.40шт</t>
  </si>
  <si>
    <t>9785506032748</t>
  </si>
  <si>
    <t>9785506037491 (40)</t>
  </si>
  <si>
    <t>Песенки о животных. Кузнецова (1 кн. 3 пес.) 152х185мм, 8стр Умка в кор.40шт</t>
  </si>
  <si>
    <t>382</t>
  </si>
  <si>
    <t>9785506037491</t>
  </si>
  <si>
    <t>9785506032236 (40)</t>
  </si>
  <si>
    <t>Домашние питомцы. Дружинина (1 кн. 3 пес.) 152х185мм, 8стр Умка в кор.40шт</t>
  </si>
  <si>
    <t>380</t>
  </si>
  <si>
    <t>9785506032236</t>
  </si>
  <si>
    <t>9785506086536 (40)</t>
  </si>
  <si>
    <t>Волк и козлята Толстой А.Н. (1 кн. 3 пес.) 152х185мм, 8стр Умка в кор.40шт</t>
  </si>
  <si>
    <t>9785506102700</t>
  </si>
  <si>
    <t>Наше простоквашино. СОЮЗМУЛЬТФИЛЬМ (1 кн. 3 пес.) 152х185мм, 8стр Умка в кор.40шт</t>
  </si>
  <si>
    <t>9785506084341 (40)</t>
  </si>
  <si>
    <t>Восточные сказки Маша И МЕДВЕДЬ (1 кн. 3 пес.) 152х185мм, 8стр Умка в кор.40шт</t>
  </si>
  <si>
    <t>9785506084341</t>
  </si>
  <si>
    <t>9785506039785 (40)</t>
  </si>
  <si>
    <t>Ловись, рыбка! Маша И МЕДВЕДЬ (1 кн. 3 пес.) 152х185мм, 8стр Умка в кор.40шт</t>
  </si>
  <si>
    <t>9785506039785</t>
  </si>
  <si>
    <t>9785506032359 (40)</t>
  </si>
  <si>
    <t>Велосипед. Три Кота (1 кн. 3 пес.) 152х185мм, 8стр Умка в кор.40шт</t>
  </si>
  <si>
    <t>9785506032359</t>
  </si>
  <si>
    <t>9785506029458 (40)</t>
  </si>
  <si>
    <t>Музыкальная открытка (1 кнопка 3 песенки). формат: 150х185 мм, 8 стр. ТРИ КОТА Умка в кор.40шт</t>
  </si>
  <si>
    <t>9785506029458</t>
  </si>
  <si>
    <t>9785506026280 (40)</t>
  </si>
  <si>
    <t>Кто живет на ферме? Малышарики (1 кн. 3 пес.) 152х185мм, 8стр Умка в кор.40шт</t>
  </si>
  <si>
    <t>9785506026280</t>
  </si>
  <si>
    <t>9785506103677</t>
  </si>
  <si>
    <t>Ладушки-ладушки. (1 кн. 3 пес.) 152х185мм, 8 стр Умка в кор.40шт</t>
  </si>
  <si>
    <t>9785506029366 (40)</t>
  </si>
  <si>
    <t>Мамы и малыши. Дружинина (1 кн. 3 пес.) 152х185мм, 8стр Умка в кор.40шт</t>
  </si>
  <si>
    <t>384</t>
  </si>
  <si>
    <t>9785506029366</t>
  </si>
  <si>
    <t>9785506029427 (40)</t>
  </si>
  <si>
    <t>ЗооПАРК. Степанов В.А. (1 кн. 3 пес.) 152х185мм, 8стр Умка в кор.40шт</t>
  </si>
  <si>
    <t>9785506029427</t>
  </si>
  <si>
    <t>9785506029359 (40)</t>
  </si>
  <si>
    <t>Лесные животные Степанов В.А. (1 кн. 3 пес.) 152х185мм, 8стр Умка в кор.40шт</t>
  </si>
  <si>
    <t>9785506029359</t>
  </si>
  <si>
    <t>9785506106203</t>
  </si>
  <si>
    <t>Кто живёт на ферме. (1 кн. 3 пес.) 152х185мм, 8 стр Умка в кор.40шт</t>
  </si>
  <si>
    <t>360</t>
  </si>
  <si>
    <t>9785506104377</t>
  </si>
  <si>
    <t>Кто живёт на ферме? (1 кн. 3 пес.) 152х185мм, 8стр Умка в кор.40шт</t>
  </si>
  <si>
    <t>9785506104834</t>
  </si>
  <si>
    <t>Кто как говорит. (1 кн. 3 пес.) 152х185мм, 8 стр Умка в кор.40шт</t>
  </si>
  <si>
    <t>9785506104391</t>
  </si>
  <si>
    <t>Это чей хвостик? (1 кн. 3 пес.) 152х185мм, 8 стр Умка в кор.40шт</t>
  </si>
  <si>
    <t>9785506106234</t>
  </si>
  <si>
    <t>Лучшие песенки. СИНИЙ ТРАКТОР (1 кн. 3 пес.) 152х185мм, 8стр Умка в кор.40шт</t>
  </si>
  <si>
    <t>1 кнопка 3 песенки (задвижки, глазки, тактил)</t>
  </si>
  <si>
    <t>9785506025870</t>
  </si>
  <si>
    <t>Мишка Барто А. (1 кн. 3 пес., тактил) 152х185мм 8стр Умка в кор.24шт</t>
  </si>
  <si>
    <t>422</t>
  </si>
  <si>
    <t>9785506041559</t>
  </si>
  <si>
    <t>Помогашка Ми-ми-мишки (1 кн., 3 пес., приклейн. эл-т) 152х185мм 8 стр Умка в кор.24шт</t>
  </si>
  <si>
    <t>257</t>
  </si>
  <si>
    <t>9785506055600</t>
  </si>
  <si>
    <t>Яркие каникулы. Ми-ми-мишки (1 кн 3 пес) с пайетк. на обложке 152х185мм 10 стр Умка в кор.24шт</t>
  </si>
  <si>
    <t>331,77</t>
  </si>
  <si>
    <t>1 кнопка 3 песенки блокнот с вырубкой</t>
  </si>
  <si>
    <t>9785506040187</t>
  </si>
  <si>
    <t>Средство от бессонницы. Ми-ми-мишки (1 кн.-ночник со светом) 210х172мм, 8стр Умка в кор.24шт</t>
  </si>
  <si>
    <t>326,48</t>
  </si>
  <si>
    <t>1 кнопка 3 песенки закладки справа</t>
  </si>
  <si>
    <t>9785506035015 (40)</t>
  </si>
  <si>
    <t>Домашние животные Степанов В.А. (1 кн. 3 пес., закладки) 190х190мм 8стр Умка в кор.40шт</t>
  </si>
  <si>
    <t>489</t>
  </si>
  <si>
    <t>9785506035015</t>
  </si>
  <si>
    <t>9785506038665 (40)</t>
  </si>
  <si>
    <t>490</t>
  </si>
  <si>
    <t>9785506038665</t>
  </si>
  <si>
    <t>1 кнопка 3 песенки звезда с огоньками</t>
  </si>
  <si>
    <t>9785506035503</t>
  </si>
  <si>
    <t>Сюрприз. Ми-ми-мишки (модуль-звезда 3 пес.) 190х200мм 8стр Умка в кор.30шт</t>
  </si>
  <si>
    <t>574</t>
  </si>
  <si>
    <t>190</t>
  </si>
  <si>
    <t>200</t>
  </si>
  <si>
    <t>9785506036449</t>
  </si>
  <si>
    <t>Засоня. МАЛЫШАРИКИ (модуль-звезда 3 пес.) 190х200мм 8стр Умка в кор.30шт</t>
  </si>
  <si>
    <t>358,24</t>
  </si>
  <si>
    <t>255</t>
  </si>
  <si>
    <t>9785506099659</t>
  </si>
  <si>
    <t>Песенки любимых мультгероев. СОЮЗМУЛЬТФИЛЬМ (модуль-звезда 3 пес.) 190х200мм 8стр Умка в кор.30шт</t>
  </si>
  <si>
    <t>581</t>
  </si>
  <si>
    <t>1 кнопка 3 песенки звездочка</t>
  </si>
  <si>
    <t>9785506040125 (24)</t>
  </si>
  <si>
    <t>Мои питомцы Степанов В.А. (1 кн.-солнышко 3 пес.) 160х200мм, 10стр Умка в кор.24шт</t>
  </si>
  <si>
    <t>352</t>
  </si>
  <si>
    <t>9785506040125</t>
  </si>
  <si>
    <t>1 кнопка 3 песенки квадрат</t>
  </si>
  <si>
    <t>9785506040194</t>
  </si>
  <si>
    <t>Пиратская история. Ми-ми-мишки (1 кн. 3 пес, рамка) 180х180мм 8стр Умка в кор.24шт</t>
  </si>
  <si>
    <t>319,06</t>
  </si>
  <si>
    <t>9785506041665</t>
  </si>
  <si>
    <t>Конкурс талантов. Ми-ми-мишки (1 кн. 3 пес, рамка) 180х180мм 8стр Умка в кор.24шт</t>
  </si>
  <si>
    <t>299,11</t>
  </si>
  <si>
    <t>9785506041566 (24)</t>
  </si>
  <si>
    <t>Вкусная история. Три Кота (1 кн. 3 пес, рамка) 180х180мм 8стр Умка в кор.24шт</t>
  </si>
  <si>
    <t>500</t>
  </si>
  <si>
    <t>9785506041566</t>
  </si>
  <si>
    <t>1 кнопка 3 песенки кнопка-нос</t>
  </si>
  <si>
    <t>9785506046196 (24)</t>
  </si>
  <si>
    <t>Питомцы Дружинина (книга EVA 1 кн.-нос 3 пес.) 152х185мм 8стр Умка в кор.24шт</t>
  </si>
  <si>
    <t>511</t>
  </si>
  <si>
    <t>9785506046196</t>
  </si>
  <si>
    <t>1 кнопка 3 песенки кнопка-нотка</t>
  </si>
  <si>
    <t>9785506040576</t>
  </si>
  <si>
    <t>Удивительные приключения. МУЛЬТ (модуль-нотка со светом, 3 пес.) 160х200мм, 8стр Умка в кор.24шт</t>
  </si>
  <si>
    <t>277</t>
  </si>
  <si>
    <t>9785506047223</t>
  </si>
  <si>
    <t>Дружная команда Оранжевая корова (модуль-нотка Со светом, 3 пес.) 160х200мм, 8стр Умка в кор.24шт</t>
  </si>
  <si>
    <t>287,64</t>
  </si>
  <si>
    <t>9785506039686 (24)</t>
  </si>
  <si>
    <t>Домашние животные Степанов В.А. (модуль-нотка Со светом, 3 пес.) 160х200мм, 8стр Умка в кор.24шт</t>
  </si>
  <si>
    <t>9785506039686</t>
  </si>
  <si>
    <t>1 кнопка 3 песенки лапка</t>
  </si>
  <si>
    <t>9785506040774 (24)</t>
  </si>
  <si>
    <t>Зайчик. Дружинина (модуль-лапка, 3 пес. со светом) 152х185мм 8стр Умка в кор.24шт</t>
  </si>
  <si>
    <t>9785506040774</t>
  </si>
  <si>
    <t>9785506040767 (24)</t>
  </si>
  <si>
    <t>Мишка. Степанов В.А. (модуль-лапка, 3 пес. со светом) 152х185мм 8стр Умка в кор.24шт</t>
  </si>
  <si>
    <t>345</t>
  </si>
  <si>
    <t>9785506040767</t>
  </si>
  <si>
    <t>9785506040798 (24)</t>
  </si>
  <si>
    <t>Кошка. Дружинина (модуль-лапка, 3 пес. со светом) 152х185мм 8стр Умка в кор.24шт</t>
  </si>
  <si>
    <t>9785506040798</t>
  </si>
  <si>
    <t>1 кнопка 3 песенки обучение</t>
  </si>
  <si>
    <t>9785506026747</t>
  </si>
  <si>
    <t>Домашние животные, ран. развитие. Степанов В.А. (1 кн. 3 песенки) 180х180мм 8 стр Умка в кор.24шт</t>
  </si>
  <si>
    <t>373</t>
  </si>
  <si>
    <t>9785506026129</t>
  </si>
  <si>
    <t>Весёлый счёт, метод. ранн. обуч. Степанов В.А. (1 кн. 3 песенки) 180х180мм 8 стр Умка в кор.24шт</t>
  </si>
  <si>
    <t>117</t>
  </si>
  <si>
    <t>9785506026143</t>
  </si>
  <si>
    <t>Цвета в стихах, ран. развитие. Дружинина (1 кн. 3 песенки) 180х180мм 8 стр Умка в кор.24шт</t>
  </si>
  <si>
    <t>379</t>
  </si>
  <si>
    <t>9785506026730</t>
  </si>
  <si>
    <t>Мамы и малыши, ран. развитие. Степанов В.А. (1 кн. 3 песенки) 180х180мм 8 стр Умка в кор.24шт</t>
  </si>
  <si>
    <t>9785506040736 (24)</t>
  </si>
  <si>
    <t>Кто как говорит. Степанов В.А. (1 кн. 3 песенки) 180х180мм 8 стр Умка в кор.24шт</t>
  </si>
  <si>
    <t>510</t>
  </si>
  <si>
    <t>9785506040736</t>
  </si>
  <si>
    <t>1 кнопка 3 песенки руль</t>
  </si>
  <si>
    <t>9785506040811</t>
  </si>
  <si>
    <t>Изобретения Кеши Ми-ми-мишки (1 кн. 3 пес., вырубка в виде руля) 210х210мм 10 стр Умка в кор.24шт</t>
  </si>
  <si>
    <t>420,71</t>
  </si>
  <si>
    <t>1 кнопка 3 песенки с вырубкой</t>
  </si>
  <si>
    <t>9785506029717 (24)</t>
  </si>
  <si>
    <t>Паровозик из ромашкова СОЮЗМУЛЬТФИЛЬМ (1 кн. 3 пес., фиг. вырубка) 152х185мм 8стр Умка в кор.24шт</t>
  </si>
  <si>
    <t>412</t>
  </si>
  <si>
    <t>9785506029717</t>
  </si>
  <si>
    <t>9785506040163 (24)</t>
  </si>
  <si>
    <t>Баю-баюшки-баю (1 кн. 3 пес., фиг. вырубка) 152х185мм 8стр Умка в кор.24шт</t>
  </si>
  <si>
    <t>394</t>
  </si>
  <si>
    <t>9785506040163</t>
  </si>
  <si>
    <t>9785506030584 (40)</t>
  </si>
  <si>
    <t>Домашние животные. Степанов В.А. (1 кн. 3 пес., фиг. вырубка) 152х185мм 8стр Умка в кор.40шт</t>
  </si>
  <si>
    <t>9785506030584</t>
  </si>
  <si>
    <t>1 кнопка 3 песенки с глазками</t>
  </si>
  <si>
    <t>9785506039709 (24)</t>
  </si>
  <si>
    <t>Колобок. рус. нар. сказка (1 кн. 3 песенки, глит. глазки) 152х185мм 8 стр Умка в кор.24шт</t>
  </si>
  <si>
    <t>9785506039709</t>
  </si>
  <si>
    <t>9785506102342</t>
  </si>
  <si>
    <t>Колобок. толстой а. н. (1 кн. 3 песенки, глит. глазки) 152х185мм 8 стр Умка в кор.24шт</t>
  </si>
  <si>
    <t>9785506102359</t>
  </si>
  <si>
    <t>Весёлое знакомство с животными. СИНИЙ ТРАКТОР Умка в кор.24шт</t>
  </si>
  <si>
    <t>450</t>
  </si>
  <si>
    <t>1 кнопка 3 песенки с глиттером на обложке</t>
  </si>
  <si>
    <t>9785506073826 (40)</t>
  </si>
  <si>
    <t>Теремок (1 кн. 3 пес., глиттер) 152х185мм, 8стр Умка в кор.40шт</t>
  </si>
  <si>
    <t>9785506073826</t>
  </si>
  <si>
    <t>1 кнопка 3 песенки с колесиками</t>
  </si>
  <si>
    <t>9785506035527 (40)</t>
  </si>
  <si>
    <t>Весёлые машинки. Синий ТРАКТОР (1 кн. 3 пес. с колес.) 210х140мм 8стр Умка в кор.40шт</t>
  </si>
  <si>
    <t>545</t>
  </si>
  <si>
    <t>9785506035527</t>
  </si>
  <si>
    <t>1 кнопка 3 песенки с огоньками</t>
  </si>
  <si>
    <t>9785506027546</t>
  </si>
  <si>
    <t>Зайка Барто А. (1 кн. 3 пес. с огоньками) 152х185мм, 8стр Умка в кор.24шт</t>
  </si>
  <si>
    <t>9785506027386 (30)</t>
  </si>
  <si>
    <t>Любимые колыбельные (1 кн. 3 пес. с огоньками) 152х185мм, 8стр Умка в кор.30шт</t>
  </si>
  <si>
    <t>432</t>
  </si>
  <si>
    <t>9785506027386</t>
  </si>
  <si>
    <t>1 кнопка 3 песенки с окошками</t>
  </si>
  <si>
    <t>9785506090014</t>
  </si>
  <si>
    <t>Едем в город СИНИЙ ТРАКТОР (1 кн. 3 пес., окошки) 152х185мм 8стр Умка в кор.24шт</t>
  </si>
  <si>
    <t>471</t>
  </si>
  <si>
    <t>9785506035152 (24)</t>
  </si>
  <si>
    <t>Весёлая ферма. Синий ТРАКТОР (1 кн. 3 пес., окошки) 152х185мм 8стр Умка в кор.24шт</t>
  </si>
  <si>
    <t>515</t>
  </si>
  <si>
    <t>9785506035152</t>
  </si>
  <si>
    <t>9785506036142 (24)</t>
  </si>
  <si>
    <t>Машинки Грузовичок Лева (1 кн. 3 пес., окошки) 152х185мм 8стр Умка в кор.24шт</t>
  </si>
  <si>
    <t>565</t>
  </si>
  <si>
    <t>9785506036142</t>
  </si>
  <si>
    <t>1 кнопка 3 песенки с погремушкой</t>
  </si>
  <si>
    <t>9785506099635</t>
  </si>
  <si>
    <t>Степанов В.А. домашние животные Умка в кор.30шт</t>
  </si>
  <si>
    <t>516</t>
  </si>
  <si>
    <t>1 кнопка 3 песенки с ручкой и закладками</t>
  </si>
  <si>
    <t>9785506032113</t>
  </si>
  <si>
    <t>"Умка". Веселые истории. МиМиМишки (1 кн. 3 пес., с ручкой и закладками). 180х236мм 8 стр. в кор40шт</t>
  </si>
  <si>
    <t>325,58</t>
  </si>
  <si>
    <t>240</t>
  </si>
  <si>
    <t>9785506032120</t>
  </si>
  <si>
    <t>"Умка". Новые приключения. Мульт (1 кн. 3 пес., с ручкой и закладками). 180х236мм 8 стр. в кор.40шт</t>
  </si>
  <si>
    <t>1 кнопка 3 песенки с силиконом на обложке</t>
  </si>
  <si>
    <t>9785506041917</t>
  </si>
  <si>
    <t>Веселые друзья. Ми-ми-мишки (1 кн. 3 пес. и силикон.тактил на обл.) 180х180, 8стр Умка в кор.30шт</t>
  </si>
  <si>
    <t>362,65</t>
  </si>
  <si>
    <t>1 кнопка 3 песенки с фольгой и вырубкой на обл</t>
  </si>
  <si>
    <t>9785506047186</t>
  </si>
  <si>
    <t>Спи, моя радость, усни! (1 кн. 3 пес. фольга+вырубка) 152х185мм 8стр Умка в кор.24шт</t>
  </si>
  <si>
    <t>265</t>
  </si>
  <si>
    <t>9785506077367 (24)</t>
  </si>
  <si>
    <t>Колыбельная медведицы СОЮЗМУЛЬТФИЛЬМ (1 кн. 3 пес. фольга+вырубка) 152х185мм 8стр Умка в кор.24шт</t>
  </si>
  <si>
    <t>453</t>
  </si>
  <si>
    <t>9785506077367</t>
  </si>
  <si>
    <t>1 кнопка 3 песенки фигурная кнопка</t>
  </si>
  <si>
    <t>9785506024620 (24)</t>
  </si>
  <si>
    <t>Колобок (фигурн. кн. с огоньками, 3 пеcенки) 160х200 8стр Умка в кор.24шт</t>
  </si>
  <si>
    <t>9785506024620</t>
  </si>
  <si>
    <t>1 кнопка 3 песенки, книга с ручкой</t>
  </si>
  <si>
    <t>9785506033448</t>
  </si>
  <si>
    <t>"Умка". Котята. Ирина Токмакова (1 кн. 3 пеc., с ручкой). 160х200мм, 8 карт. стр. в кор.40шт</t>
  </si>
  <si>
    <t>282,36</t>
  </si>
  <si>
    <t>1 кнопка Книжка читает сама</t>
  </si>
  <si>
    <t>9785506033998 (30)</t>
  </si>
  <si>
    <t>Колобок. говорящая сказка (1 кн., 5 нажатий, книга читает) 160х200мм 10стр Умка в кор.30шт</t>
  </si>
  <si>
    <t>508</t>
  </si>
  <si>
    <t>9785506033998</t>
  </si>
  <si>
    <t>9785506073567 (30)</t>
  </si>
  <si>
    <t>Красная шапочка ш. перро (1 кн., 5 нажатий, книга читает) 160х200мм 10стр Умка в кор.30шт</t>
  </si>
  <si>
    <t>9785506073567</t>
  </si>
  <si>
    <t>9785506080572 (30)</t>
  </si>
  <si>
    <t>Маша и медведь (1 кн., 5 нажатий, книга читает) 160х200мм 10стр Умка в кор.30шт</t>
  </si>
  <si>
    <t>9785506080572</t>
  </si>
  <si>
    <t>9785506033998 (30) (30)</t>
  </si>
  <si>
    <t>9785506034322 (30) (30)</t>
  </si>
  <si>
    <t>Курочка ряба. сказки малышам (1 кн., 5 нажатий, книга читает) 160х200мм 10стр Умка в кор.30шт</t>
  </si>
  <si>
    <t>9785506034322</t>
  </si>
  <si>
    <t>9785506080534 (30)</t>
  </si>
  <si>
    <t>Три поросёнка (1 кн., 5 нажатий, книга читает) 160х200мм 10стр Умка в кор.30шт</t>
  </si>
  <si>
    <t>9785506080534</t>
  </si>
  <si>
    <t>9785506034346 (30)</t>
  </si>
  <si>
    <t>Теремок (1 кн., 5 нажатий, книга читает) 160х200мм 10стр Умка в кор.30шт</t>
  </si>
  <si>
    <t>9785506034346</t>
  </si>
  <si>
    <t>9785506036531 (30)</t>
  </si>
  <si>
    <t>Телефон. Чуковский К. (1 кн., 5 нажатий, книга читает) 160х200мм 10стр Умка в кор.30шт</t>
  </si>
  <si>
    <t>599</t>
  </si>
  <si>
    <t>9785506036531</t>
  </si>
  <si>
    <t>9785506034353 (30)</t>
  </si>
  <si>
    <t>Айболит. Чуковский Корней (1 кн., 5 нажатий, книга читает) 160х200мм 10стр Умка в кор.30шт</t>
  </si>
  <si>
    <t>9785506034353</t>
  </si>
  <si>
    <t>9785506059769 (30)</t>
  </si>
  <si>
    <t>Три медведя (1 кн., 5 нажатий, книга читает) 160х200мм 10стр Умка в кор.30шт</t>
  </si>
  <si>
    <t>9785506059769</t>
  </si>
  <si>
    <t>Музыкальные закладки</t>
  </si>
  <si>
    <t>9785506070863 (30)</t>
  </si>
  <si>
    <t>Едем, летим, плывём! СИНИЙ ТРАКТОР (1 кн. 3 пес. закладки). 215х195мм 10стр Умка в кор.30шт</t>
  </si>
  <si>
    <t>9785506070863</t>
  </si>
  <si>
    <t>Модуль 2-6 кнопок</t>
  </si>
  <si>
    <t>3 кнопки 10 песен</t>
  </si>
  <si>
    <t>9785506029328</t>
  </si>
  <si>
    <t>Любимые песни МУЛЬТ (3 звук. кн. 10 пес.) 206х150мм 6стр Умка в кор.30шт</t>
  </si>
  <si>
    <t>579</t>
  </si>
  <si>
    <t>9785506074151</t>
  </si>
  <si>
    <t>Репка (3 звук. кн. 10 пес.) 206х150мм 6стр Умка в кор.32шт</t>
  </si>
  <si>
    <t>609</t>
  </si>
  <si>
    <t>558</t>
  </si>
  <si>
    <t>9785506074151 (32)</t>
  </si>
  <si>
    <t>9785506080503 (30)</t>
  </si>
  <si>
    <t>Зоопарк СИНИЙ ТРАКТОР (3 звук. кн. 10 пес.) 206х150мм 6стр Умка в кор.30шт</t>
  </si>
  <si>
    <t>730</t>
  </si>
  <si>
    <t>9785506080503</t>
  </si>
  <si>
    <t>9785506028529 (30)</t>
  </si>
  <si>
    <t>Песенки из мультфильмов СОЮЗМУЛЬТФИЛЬМ (3 звук. кн. 10 пес.) 206х150мм 6стр Умка в кор.30шт</t>
  </si>
  <si>
    <t>642</t>
  </si>
  <si>
    <t>9785506028529</t>
  </si>
  <si>
    <t>9785506099925</t>
  </si>
  <si>
    <t>ТранСПОРТ. СИНИЙ ТРАКТОР (3 звук. кн. 10 пес.) 206х150мм 6стр Умка в кор.30шт</t>
  </si>
  <si>
    <t>614</t>
  </si>
  <si>
    <t>3 кнопки 3 песни</t>
  </si>
  <si>
    <t>9785506003892 (30)</t>
  </si>
  <si>
    <t>Колобок (3 звук. кн.) 206х150мм 6стр Умка в кор.30шт</t>
  </si>
  <si>
    <t>547</t>
  </si>
  <si>
    <t>9785506003892</t>
  </si>
  <si>
    <t>9785506006206 (30)</t>
  </si>
  <si>
    <t>Домашние животные Дружинина (3 звук. кн.) 206х150мм 6стр Умка в кор.30шт</t>
  </si>
  <si>
    <t>564</t>
  </si>
  <si>
    <t>9785506006206</t>
  </si>
  <si>
    <t>9785506003878 (30)</t>
  </si>
  <si>
    <t>Теремок Кузнецова (3 звук. кн.) 206х150мм 6стр Умка в кор.30шт</t>
  </si>
  <si>
    <t>9785506003878</t>
  </si>
  <si>
    <t>9785506003854 (30)</t>
  </si>
  <si>
    <t>Русские народные сказки. репка. (3 звук. кн.) 206х150мм 6стр Умка в кор.30шт</t>
  </si>
  <si>
    <t>9785506003854</t>
  </si>
  <si>
    <t>9785919416074 (30)</t>
  </si>
  <si>
    <t>Колыбельные СОЮЗМУЛЬТФИЛЬМ (3 звук. кн.) 206х150мм 6стр Умка в кор.30шт</t>
  </si>
  <si>
    <t>557</t>
  </si>
  <si>
    <t>9785919416074</t>
  </si>
  <si>
    <t>9785919414728 (30)</t>
  </si>
  <si>
    <t>Весёлая карусель СОЮЗМУЛЬТФИЛЬМ (3 звук. кн.) 206х150мм 6стр Умка в кор.30шт</t>
  </si>
  <si>
    <t>9785919414728</t>
  </si>
  <si>
    <t>9785919416234 (30)</t>
  </si>
  <si>
    <t>Крошка енот ЭКРАН (3 звук. кн.) 206х150мм 6стр Умка в кор.30шт</t>
  </si>
  <si>
    <t>619</t>
  </si>
  <si>
    <t>9785919416234</t>
  </si>
  <si>
    <t>9785919412335 (30)</t>
  </si>
  <si>
    <t>Чебурашка Успенский Э.Н. (3 звук. кн.) 206х150мм 6стр Умка в кор.30шт</t>
  </si>
  <si>
    <t>620</t>
  </si>
  <si>
    <t>9785919412335</t>
  </si>
  <si>
    <t>9785919415077</t>
  </si>
  <si>
    <t>Cорока-сорока. (3 звук. кн.) 206х150мм 6стр Умка в кор.30шт</t>
  </si>
  <si>
    <t>9785506003496</t>
  </si>
  <si>
    <t>Золушка СОЮЗМУЛЬТФИЛЬМ (3 звук. кн.) 206х150мм 6стр Умка в кор.30шт</t>
  </si>
  <si>
    <t>9785506031345</t>
  </si>
  <si>
    <t>535</t>
  </si>
  <si>
    <t>9785506003519</t>
  </si>
  <si>
    <t>СОЮЗМУЛЬТФИЛЬМ (3 звук. кн.) 206х150мм 6стр Умка в кор.30шт</t>
  </si>
  <si>
    <t>9785506030676</t>
  </si>
  <si>
    <t>Песенки с лёвой Грузовичок Лева (3 звук. кн.) 206х150мм 6стр Умка в кор.30шт</t>
  </si>
  <si>
    <t>661</t>
  </si>
  <si>
    <t>144</t>
  </si>
  <si>
    <t>9785506033134</t>
  </si>
  <si>
    <t>Стихи о животных Маршак (3 звук. кн.) 206х150мм 6стр Умка в кор.30шт</t>
  </si>
  <si>
    <t>566</t>
  </si>
  <si>
    <t>157</t>
  </si>
  <si>
    <t>9785506087779</t>
  </si>
  <si>
    <t>Петушок - золотой гребешок Толстой А.Н. (3 звук. кн.) 206х150мм 6стр Умка в кор.30шт</t>
  </si>
  <si>
    <t>9785506079354</t>
  </si>
  <si>
    <t>Репка Толстой А.Н. (3 звук. кн.) 206х150мм 6стр Умка в кор.30шт</t>
  </si>
  <si>
    <t>593</t>
  </si>
  <si>
    <t>686</t>
  </si>
  <si>
    <t>9785506085249</t>
  </si>
  <si>
    <t>Кто сказал "гав-гав" Степанов В.А. (3 звук. кн.) 206х150мм 6стр Умка в кор.30шт</t>
  </si>
  <si>
    <t>9785506087861</t>
  </si>
  <si>
    <t>Мульт-хиты. СОЮЗМУЛЬТФИЛЬМ (3 звук. кн.) 206х150мм 6стр Умка в кор.30шт</t>
  </si>
  <si>
    <t>709</t>
  </si>
  <si>
    <t>9785506085683 (30)</t>
  </si>
  <si>
    <t>Поём с чебурашкой СОЮЗМУЛЬТФИЛЬМ (3 звук. кн.) 206х150мм 6стр Умка в кор.30шт</t>
  </si>
  <si>
    <t>9785506085683</t>
  </si>
  <si>
    <t>9785506085669 (30)</t>
  </si>
  <si>
    <t>Мульт-песенки СОЮЗМУЛЬТФИЛЬМ (3 звук. кн.) 206х150мм 6стр Умка в кор.30шт</t>
  </si>
  <si>
    <t>9785506085669</t>
  </si>
  <si>
    <t>9785506087786</t>
  </si>
  <si>
    <t>Курочка ряба. толстой а.н. (3 звук. кн.) 206х150мм 6стр Умка в кор.30шт</t>
  </si>
  <si>
    <t>596</t>
  </si>
  <si>
    <t>9785506087809</t>
  </si>
  <si>
    <t>Три медведя. толстой л.н. (3 звук. кн.) 206х150мм 6стр Умка в кор.30шт</t>
  </si>
  <si>
    <t>610</t>
  </si>
  <si>
    <t>9785506079323</t>
  </si>
  <si>
    <t>Теремок. афанасьев а.н. (3 звук. кн.) 206х150мм 6стр Умка в кор.30шт</t>
  </si>
  <si>
    <t>9785506085676 (30)</t>
  </si>
  <si>
    <t>Песенки винни-пуха СОЮЗМУЛЬТФИЛЬМ (3 звук. кн.) 206х150мм 6стр Умка в кор.30шт</t>
  </si>
  <si>
    <t>634</t>
  </si>
  <si>
    <t>9785506085676</t>
  </si>
  <si>
    <t>9785506034414 (30)</t>
  </si>
  <si>
    <t>Дружная ферма. Синий ТРАКТОР (3 звук. кн.) 206х150мм 6стр Умка в кор.30шт</t>
  </si>
  <si>
    <t>632</t>
  </si>
  <si>
    <t>9785506034414</t>
  </si>
  <si>
    <t>9785506031567 (30)</t>
  </si>
  <si>
    <t>Теремок (3 звук. кн.) 206х150мм 6стр Умка в кор.30шт</t>
  </si>
  <si>
    <t>536</t>
  </si>
  <si>
    <t>9785506031567</t>
  </si>
  <si>
    <t>9785506087793</t>
  </si>
  <si>
    <t>Маша и медведь. (3 звук. кн.) 206х150мм 6стр Умка в кор.30шт</t>
  </si>
  <si>
    <t>542</t>
  </si>
  <si>
    <t>9785506017578 (30)</t>
  </si>
  <si>
    <t>Песенки из м/ф СОЮЗМУЛЬТФИЛЬМ (3 звук. кн.) 206х150мм 6стр Умка в кор.30шт</t>
  </si>
  <si>
    <t>625</t>
  </si>
  <si>
    <t>9785506017578</t>
  </si>
  <si>
    <t>9785919412540 (30)</t>
  </si>
  <si>
    <t>Ну, погоди! СОЮЗМУЛЬТФИЛЬМ (3 звук. кн.) 206х150мм 6стр Умка в кор.30шт</t>
  </si>
  <si>
    <t>9785919412540</t>
  </si>
  <si>
    <t>9785506001034 (30)</t>
  </si>
  <si>
    <t>Стихи для малышей Барто А. (3 звук. кн.) 206х150мм 6стр Умка в кор.30шт</t>
  </si>
  <si>
    <t>9785506001034</t>
  </si>
  <si>
    <t>9785506017592 (30)</t>
  </si>
  <si>
    <t>Потешки (3 звук. кн.) 206х150мм 6стр Умка в кор.30шт</t>
  </si>
  <si>
    <t>543</t>
  </si>
  <si>
    <t>1 289</t>
  </si>
  <si>
    <t>9785506017592</t>
  </si>
  <si>
    <t>9785919412335 (30) (30)</t>
  </si>
  <si>
    <t>Чебурашка СОЮЗМУЛЬТФИЛЬМ (3 звук. кн.) 206х150мм 6стр Умка в кор.30шт</t>
  </si>
  <si>
    <t>1 290</t>
  </si>
  <si>
    <t>3 кнопки 3 песни с прозрачным модулем</t>
  </si>
  <si>
    <t>9785506043881</t>
  </si>
  <si>
    <t>Книга детская вечеринка БУБА (3 звук. кн.) 206х150мм 6стр Умка в кор.30шт</t>
  </si>
  <si>
    <t>520</t>
  </si>
  <si>
    <t>186</t>
  </si>
  <si>
    <t>9785506041641 (30)</t>
  </si>
  <si>
    <t>Папа за маму. Три Кота (3 звук. кн. с глиттером) 206х150мм 6стр Умка в кор.30шт</t>
  </si>
  <si>
    <t>9785506041641</t>
  </si>
  <si>
    <t>3 кнопки светофор</t>
  </si>
  <si>
    <t>9785506032779</t>
  </si>
  <si>
    <t>Светофор. Три Кота (3 кн.-светофор) 230х302мм10 стр. Умка в кор.24шт</t>
  </si>
  <si>
    <t>717</t>
  </si>
  <si>
    <t>165</t>
  </si>
  <si>
    <t>5 кнопок</t>
  </si>
  <si>
    <t>9785506006398</t>
  </si>
  <si>
    <t>Стихи малышам Заходер Борис (5 кн. 5 песен) 200х175мм 10стр Умка в кор.32шт</t>
  </si>
  <si>
    <t>9785506006985</t>
  </si>
  <si>
    <t>Как живете? что жуете? Степанов В.А. (5 кн. 5 песен) 200х175мм 10стр Умка в кор.32шт</t>
  </si>
  <si>
    <t>624</t>
  </si>
  <si>
    <t>9785506031956</t>
  </si>
  <si>
    <t>Весёлая прогулка Ми-ми-мишки (5 кн. 5 песен) 200х175мм 10стр Умка в кор.32шт</t>
  </si>
  <si>
    <t>615</t>
  </si>
  <si>
    <t>9785919414971</t>
  </si>
  <si>
    <t>Кот-рыболов. Сутеев В. (5 звук. кн.), 200х175мм, 10стр. Умка в кор.32шт</t>
  </si>
  <si>
    <t>377,65</t>
  </si>
  <si>
    <t>9785506040156</t>
  </si>
  <si>
    <t>Книга детская СТЕПАНОВ В.А. (5 кн. 5 песен) 200х175мм 10стр Умка в кор.32шт</t>
  </si>
  <si>
    <t>9785506040101</t>
  </si>
  <si>
    <t>Маша и медведь сказка (5 кн. 5 песен) 200х175мм 10стр Умка в кор.32шт</t>
  </si>
  <si>
    <t>576</t>
  </si>
  <si>
    <t>9785506073529</t>
  </si>
  <si>
    <t>Репка. (5 кн. 5 песен) 200х175мм 10стр Умка в кор.32шт</t>
  </si>
  <si>
    <t>556</t>
  </si>
  <si>
    <t>495</t>
  </si>
  <si>
    <t>9785506073543</t>
  </si>
  <si>
    <t>Три медведя. л.н. толстой (5 кн. 5 песен) 200х175мм 10стр Умка в кор.32шт</t>
  </si>
  <si>
    <t>9785506058359</t>
  </si>
  <si>
    <t>Звонкий день Заходер Борис (5 кн. 5 песен) 200х175мм 10стр Умка в кор.32шт</t>
  </si>
  <si>
    <t>9785506033806 (32)</t>
  </si>
  <si>
    <t>Весёлая ферма. Синий ТРАКТОР (5 кн. 5 песен) 200х175мм 10стр Умка в кор.32шт</t>
  </si>
  <si>
    <t>684</t>
  </si>
  <si>
    <t>9785506033806</t>
  </si>
  <si>
    <t>9785919414759 (32)</t>
  </si>
  <si>
    <t>На ферме в простоквашино Дружинина (5 кн. 5 песен) 200х175мм 10стр Умка в кор.32шт</t>
  </si>
  <si>
    <t>787</t>
  </si>
  <si>
    <t>9785919414759</t>
  </si>
  <si>
    <t>9785506087908</t>
  </si>
  <si>
    <t>Песенки любимых героев. СОЮЗМУЛЬТФИЛЬМ (5 кн. 5 песен) 200х175мм 10стр Умка в кор.32шт</t>
  </si>
  <si>
    <t>764</t>
  </si>
  <si>
    <t>945</t>
  </si>
  <si>
    <t>9785506085287 (32)</t>
  </si>
  <si>
    <t>Чебурашка и друзья СОЮЗМУЛЬТФИЛЬМ (5 кн. 5 песен) 200х175мм 10стр Умка в кор.32шт</t>
  </si>
  <si>
    <t>9785506085287</t>
  </si>
  <si>
    <t>9785506007562 (32)</t>
  </si>
  <si>
    <t>Ладушки-ладушки (5 кн. 5 песен) 200х175мм 10стр Умка в кор.32шт</t>
  </si>
  <si>
    <t>580</t>
  </si>
  <si>
    <t>9785506007562</t>
  </si>
  <si>
    <t>9785919418801 (32)</t>
  </si>
  <si>
    <t>Репка noname (5 кн. 5 песен) 200х175мм 10стр Умка в кор.32шт</t>
  </si>
  <si>
    <t>9785919418801</t>
  </si>
  <si>
    <t>9785506007579 (32)</t>
  </si>
  <si>
    <t>Идет коза рогатая (5 кн. 5 песен) 200х175мм 10стр Умка в кор.32шт</t>
  </si>
  <si>
    <t>9785506007579</t>
  </si>
  <si>
    <t>9785506080589</t>
  </si>
  <si>
    <t>Бармалей. Чуковский К. (5 кн. 5 песен) 200х175мм 10стр Умка в кор.32шт</t>
  </si>
  <si>
    <t>9785506089094</t>
  </si>
  <si>
    <t>Мойдодыр. Чуковский К. (5 кн. 5 песен) 200х175мм 10стр Умка в кор.32шт</t>
  </si>
  <si>
    <t>9785506085270 (32)</t>
  </si>
  <si>
    <t>В гостях у винни-пуха СОЮЗМУЛЬТФИЛЬМ (5 кн. 5 песен) 200х175мм 10стр Умка в кор.32шт</t>
  </si>
  <si>
    <t>704</t>
  </si>
  <si>
    <t>9785506085270</t>
  </si>
  <si>
    <t>9785506089117</t>
  </si>
  <si>
    <t>Три медведя. толстой л.н. (5 кн. 5 песен) 200х175мм 10стр Умка в кор.32шт</t>
  </si>
  <si>
    <t>585</t>
  </si>
  <si>
    <t>9785506007531 (32)</t>
  </si>
  <si>
    <t>Я люблю свою лошадку Барто А. (5 кн. 5 песен) 200х175мм 10стр Умка в кор.32шт</t>
  </si>
  <si>
    <t>9785506007531</t>
  </si>
  <si>
    <t>9785506090847</t>
  </si>
  <si>
    <t>Телефон. Чуковский К. (5 кн. 5 песен) 200х175мм 10стр Умка в кор.32шт</t>
  </si>
  <si>
    <t>9785506103622</t>
  </si>
  <si>
    <t>Песни ледяного королевства. (5 кн. 5 песен) 200х175мм 10стр Умка в кор.32шт</t>
  </si>
  <si>
    <t>561</t>
  </si>
  <si>
    <t>9785506103646</t>
  </si>
  <si>
    <t>Гонщик №1. (5 кн. 5 песен) 200х175мм 10стр Умка в кор.32шт</t>
  </si>
  <si>
    <t>1 275</t>
  </si>
  <si>
    <t>9785506026259 (32)</t>
  </si>
  <si>
    <t>Домашние животные. Степанов В.А. (5 кн. 5 песен) 200х175мм 10стр Умка в кор.32шт</t>
  </si>
  <si>
    <t>9785506026259</t>
  </si>
  <si>
    <t>9785506031161 (32)</t>
  </si>
  <si>
    <t>Кто где живёт. Степанов В.А. (5 кн. 5 песен) 200х175мм 10стр Умка в кор.32шт</t>
  </si>
  <si>
    <t>621</t>
  </si>
  <si>
    <t>1 285</t>
  </si>
  <si>
    <t>9785506031161</t>
  </si>
  <si>
    <t>9785506031451 (32)</t>
  </si>
  <si>
    <t>Кто как говорит. Дружинина (5 кн. 5 песен) 200х175мм 10стр Умка в кор.32шт</t>
  </si>
  <si>
    <t>9785506031451</t>
  </si>
  <si>
    <t>9785506031505 (32)</t>
  </si>
  <si>
    <t>Кто как говорит. Степанов В.А. (5 кн. 5 песен) 200х175мм 10стр Умка в кор.32шт</t>
  </si>
  <si>
    <t>570</t>
  </si>
  <si>
    <t>9785506031505</t>
  </si>
  <si>
    <t>9785506102922</t>
  </si>
  <si>
    <t>Поём с мультгероями. эКРАН. СОЮЗМУЛЬТФИЛЬМ (5 кн. 5 песен) 200х175мм 10стр Умка в кор.32шт</t>
  </si>
  <si>
    <t>653</t>
  </si>
  <si>
    <t>9785506101215</t>
  </si>
  <si>
    <t>Поём с любимыми героями. СОЮЗМУЛЬТФИЛЬМ (5 кн. 5 песен) 200х175мм 10стр Умка в кор.32шт</t>
  </si>
  <si>
    <t>9785506102908</t>
  </si>
  <si>
    <t>Курочка ряба. толстой а. н. (5 кн. 5 песен) 200х175мм 10стр Умка в кор.32шт</t>
  </si>
  <si>
    <t>573</t>
  </si>
  <si>
    <t>9785506102892</t>
  </si>
  <si>
    <t>9785506102458</t>
  </si>
  <si>
    <t>Степанов В.А. жители фермы. Умка в кор.32шт</t>
  </si>
  <si>
    <t>9785506102465</t>
  </si>
  <si>
    <t>Домашние животные. Дружинина (5 кн. 5 песен) 200х175мм 10стр Умка в кор.32шт</t>
  </si>
  <si>
    <t>9785506101208</t>
  </si>
  <si>
    <t>Под жарким солнцем. ЛЕОПОЛЬД (5 кн. 5 песен) 200х175мм 10стр Умка в кор.32шт</t>
  </si>
  <si>
    <t>9785506099932</t>
  </si>
  <si>
    <t>Задорные потешки (5 кн. 5 песен) 200х175мм 10стр Умка в кор.32шт</t>
  </si>
  <si>
    <t>9785506104414</t>
  </si>
  <si>
    <t>Музыкальная ферМа. (5 кн. 5 песен) 200х175мм 10стр Умка в кор.32шт</t>
  </si>
  <si>
    <t>590</t>
  </si>
  <si>
    <t>9785506104421</t>
  </si>
  <si>
    <t>Кря-кря. Дружинина (5 кн. 5 песен) 200х175мм 10стр Умка в кор.32шт</t>
  </si>
  <si>
    <t>672</t>
  </si>
  <si>
    <t>9785506104438</t>
  </si>
  <si>
    <t>Лесные малыши. Степанов В.А. (5 кн. 5 песен) 200х175мм 10стр Умка в кор.32шт</t>
  </si>
  <si>
    <t>9785506103639</t>
  </si>
  <si>
    <t>Весёлые потешки. (5 кн. 5 песен) 200х175мм 10стр Умка в кор.32шт</t>
  </si>
  <si>
    <t>9785506104360</t>
  </si>
  <si>
    <t>Любимые песенки. СИНИЙ ТРАКТОР (5 кн. 5 песен) 200х175мм 10стр Умка в кор.32шт</t>
  </si>
  <si>
    <t>673</t>
  </si>
  <si>
    <t>5 кнопок 10 песен</t>
  </si>
  <si>
    <t>9785506073666</t>
  </si>
  <si>
    <t>Песенки для девочек. СОЮЗМУЛЬТФИЛЬМ (5 кн. 10 песен) 200х175мм 10стр Умка в кор.32шт</t>
  </si>
  <si>
    <t>617</t>
  </si>
  <si>
    <t>9785506073932</t>
  </si>
  <si>
    <t>День рождения лисички Ми-ми-мишки (5 кн. 10 песен) 200х175мм 10стр Умка в кор.32шт</t>
  </si>
  <si>
    <t>9785506028796 (32)</t>
  </si>
  <si>
    <t>Любимые песенки СОЮЗМУЛЬТФИЛЬМ (5 кн. 10 песен) 200х175мм 10стр Умка в кор.32шт</t>
  </si>
  <si>
    <t>810</t>
  </si>
  <si>
    <t>9785506028796</t>
  </si>
  <si>
    <t>9785506087922</t>
  </si>
  <si>
    <t>Чудесные мульт-песенки. СОЮЗМУЛЬТФИЛЬМ (5 кн. 10 песен) 200х175мм 10стр Умка в кор.32шт</t>
  </si>
  <si>
    <t>785</t>
  </si>
  <si>
    <t>9785506089124</t>
  </si>
  <si>
    <t>В деревне. СИНИЙ ТРАКТОР (5 кн. 10 песен) 200х175мм 10стр Умка в кор.32шт</t>
  </si>
  <si>
    <t>9785506087915</t>
  </si>
  <si>
    <t>Мульт-песенки детства. СОЮЗМУЛЬТФИЛЬМ (5 кн. 10 песен) 200х175мм 10стр Умка в кор.32шт</t>
  </si>
  <si>
    <t>9785506031598 (32)</t>
  </si>
  <si>
    <t>Курочка ряба (5 кн. 10 песен) 200х175мм 10стр Умка в кор.32шт</t>
  </si>
  <si>
    <t>658</t>
  </si>
  <si>
    <t>9785506031598</t>
  </si>
  <si>
    <t>9785506085720 (32)</t>
  </si>
  <si>
    <t>Весёлые потешки (5 кн. 10 песен) 200х175мм 10стр Умка в кор.32шт</t>
  </si>
  <si>
    <t>9785506085720</t>
  </si>
  <si>
    <t>9785506028703 (32)</t>
  </si>
  <si>
    <t>Домашние животные Степанов В.А. (5 кн. 10 песен) 200х175мм 10стр Умка в кор.32шт</t>
  </si>
  <si>
    <t>692</t>
  </si>
  <si>
    <t>9785506028703</t>
  </si>
  <si>
    <t>9785506043362 (32)</t>
  </si>
  <si>
    <t>Русские народные песенки (5 кн. 10 песен) 200х175мм 10стр Умка в кор.32шт</t>
  </si>
  <si>
    <t>9785506043362</t>
  </si>
  <si>
    <t>5 кнопок 20 песен</t>
  </si>
  <si>
    <t>9785506045076 (32)</t>
  </si>
  <si>
    <t>Зоопарк. Степанов В.А. (5 кн. 20 песен) 200х175мм 10стр Умка в кор.32шт</t>
  </si>
  <si>
    <t>9785506045076</t>
  </si>
  <si>
    <t>9785506031369 (32)</t>
  </si>
  <si>
    <t>Книга детская первые сказки (5 кн. 20 песен) 200х175мм 10стр Умка в кор.32шт</t>
  </si>
  <si>
    <t>613</t>
  </si>
  <si>
    <t>9785506031369</t>
  </si>
  <si>
    <t>9785506096443</t>
  </si>
  <si>
    <t>Любимые мультхиты. СОЮЗМУЛЬТФИЛЬМ (5 кн. 20 песен) 200х175мм 10стр Умка в кор.32шт</t>
  </si>
  <si>
    <t>720</t>
  </si>
  <si>
    <t>9785506099970</t>
  </si>
  <si>
    <t>В мире сказок (5 кн. 20 песен) 200х175мм 10стр Умка в кор.32шт</t>
  </si>
  <si>
    <t>9785506102779</t>
  </si>
  <si>
    <t>Любимые песенки. СИНИЙ ТРАКТОР (5 кн. 20 песен) 200х175мм 10стр Умка в кор.32шт</t>
  </si>
  <si>
    <t>9785506102762</t>
  </si>
  <si>
    <t>Сказочная коллекция. (5 кн. 20 песен) 200х175мм 10стр Умка в кор.32шт</t>
  </si>
  <si>
    <t>607</t>
  </si>
  <si>
    <t>5 кнопок 50 голосов энциклопедия</t>
  </si>
  <si>
    <t>9785506039846</t>
  </si>
  <si>
    <t>Тело человека (5 кн. 50 звуков) 200х175мм 10стр Умка в кор.32шт</t>
  </si>
  <si>
    <t>398,82</t>
  </si>
  <si>
    <t>275</t>
  </si>
  <si>
    <t>9785506045434</t>
  </si>
  <si>
    <t>Говорящая энциклопедия ВОЕННАЯ ТЕХНИКА (5 кн. 50 звуков) 200х175мм 10стр Умка в кор.32шт</t>
  </si>
  <si>
    <t>553</t>
  </si>
  <si>
    <t>9785506031772 (32)</t>
  </si>
  <si>
    <t>Мамы и малыши Степанов В.А. (5 кн. 50 звуков) 200х175мм 10стр Умка в кор.32шт</t>
  </si>
  <si>
    <t>771</t>
  </si>
  <si>
    <t>9785506031772</t>
  </si>
  <si>
    <t>9785506028673 (32)</t>
  </si>
  <si>
    <t>50 голосов животных Степанов В.А. (5 кн. 50 звуков) 200х175мм 10стр Умка в кор.32шт</t>
  </si>
  <si>
    <t>9785506028673</t>
  </si>
  <si>
    <t>9785506028680 (32)</t>
  </si>
  <si>
    <t>Книга детская.домашние животные СТЕПАНОВ В.А. (5 кн. 50 звуков) 200х175мм 10стр Умка в кор.32шт</t>
  </si>
  <si>
    <t>666</t>
  </si>
  <si>
    <t>9785506028680</t>
  </si>
  <si>
    <t>9785506031680 (32)</t>
  </si>
  <si>
    <t>ЗооПАРК. Степанов В.А. (5 кн. 50 звуков) 200х175мм 10стр Умка в кор.32шт</t>
  </si>
  <si>
    <t>693</t>
  </si>
  <si>
    <t>9785506031680</t>
  </si>
  <si>
    <t>9785506032069 (32)</t>
  </si>
  <si>
    <t>Лесные животные Степанов В.А. (5 кн. 50 звуков) 200х175мм 10стр Умка в кор.32шт</t>
  </si>
  <si>
    <t>9785506032069</t>
  </si>
  <si>
    <t>5 кнопок вверху, книга с ручкой</t>
  </si>
  <si>
    <t>9785506033271</t>
  </si>
  <si>
    <t>"Умка". Веселое путешествие. МиМиМишки (5 кн. 5 песен. Книга с ручкой). 210х250мм 10 стр. в кор.40шт</t>
  </si>
  <si>
    <t>417,35</t>
  </si>
  <si>
    <t>9785506040330</t>
  </si>
  <si>
    <t>Книга детская машинки ДРУЖИНИНА (5 зв. кнопок в пласт. ручке) 165х242мм 10стр Умка в кор.32шт</t>
  </si>
  <si>
    <t>510,01</t>
  </si>
  <si>
    <t>9785506039044</t>
  </si>
  <si>
    <t>Домашние животные. Дружинина (5 зв. кнопок в пласт. ручке) 165х242мм 10стр Умка в кор.32шт</t>
  </si>
  <si>
    <t>5 кнопок Викторина</t>
  </si>
  <si>
    <t>9785506036326</t>
  </si>
  <si>
    <t>"Умка". Тело человека. Викторина (5 звук. кнопок). Формат: 200х175мм, 10 карт. стр. в кор.32шт</t>
  </si>
  <si>
    <t>366,18</t>
  </si>
  <si>
    <t>160</t>
  </si>
  <si>
    <t>5 кнопок говорящая энциклопедия</t>
  </si>
  <si>
    <t>9785506033332</t>
  </si>
  <si>
    <t>ДИНОЗАВРЫ (5 кн. 50 звуков) 200х175мм 10стр Умка в кор.32шт</t>
  </si>
  <si>
    <t>9785506034384 (32)</t>
  </si>
  <si>
    <t>Колобок (5 кн. говорящ.) 200х175мм 10стр Умка в кор.32шт</t>
  </si>
  <si>
    <t>9785506034384</t>
  </si>
  <si>
    <t>5 кнопок модуль домик</t>
  </si>
  <si>
    <t>9785506044734</t>
  </si>
  <si>
    <t>Хорошие манеры. Ми-ми-мишки (5 кн. в виде крыши) 175х200мм 10стр Умка в кор.26шт</t>
  </si>
  <si>
    <t>485,65</t>
  </si>
  <si>
    <t>9785506080435</t>
  </si>
  <si>
    <t>Кто где живёт? Дружинина (5 кн. в виде крыши) 175х200мм 10стр Умка в кор.32шт</t>
  </si>
  <si>
    <t>9785506074038</t>
  </si>
  <si>
    <t>Маша и медведь (5 кн. в виде крыши) 175х200мм 10стр Умка в кор.32шт</t>
  </si>
  <si>
    <t>9785506074014</t>
  </si>
  <si>
    <t>Теремок (5 кн. в виде крыши) 175х200мм 10стр Умка в кор.32шт</t>
  </si>
  <si>
    <t>5 кнопок модуль фигурный</t>
  </si>
  <si>
    <t>9785506099666</t>
  </si>
  <si>
    <t>Песенки любимых героев СОЮЗМУЛЬТФИЛЬМ (5 звук. кн. песоч. часы) 180х190мм, 10стр Умка в кор.32шт</t>
  </si>
  <si>
    <t>9785506039327 (32)</t>
  </si>
  <si>
    <t>Домашние животные Степанов В.А. (5 звук. кн. песоч. часы) 180х190мм, 10стр Умка в кор.32шт</t>
  </si>
  <si>
    <t>9785506039327</t>
  </si>
  <si>
    <t>5 кнопок музыкальная лапка</t>
  </si>
  <si>
    <t>9785506030379 (20)</t>
  </si>
  <si>
    <t>Винни. любимые песенки Заходер Борис (говорящая лапка, 5 песен) 215х190мм 8стр Умка в кор.20шт</t>
  </si>
  <si>
    <t>647</t>
  </si>
  <si>
    <t>9785506030379</t>
  </si>
  <si>
    <t>9785506028659 (20)</t>
  </si>
  <si>
    <t>Лесные животные Дружинина (говорящая лапка, 5 песен) 215х190мм 8стр Умка в кор.20шт</t>
  </si>
  <si>
    <t>695</t>
  </si>
  <si>
    <t>9785506028659</t>
  </si>
  <si>
    <t>9785506028635 (20)</t>
  </si>
  <si>
    <t>Домашние питомцы. Дружинина (говорящая лапка, 5 песен) 215х190мм 8стр Умка в кор.20шт</t>
  </si>
  <si>
    <t>9785506028635</t>
  </si>
  <si>
    <t>9785506028628 (20)</t>
  </si>
  <si>
    <t>Домашние животные Дружинина (говорящая лапка, 5 песен) 215х190мм 8стр Умка в кор.20шт</t>
  </si>
  <si>
    <t>9785506028628</t>
  </si>
  <si>
    <t>5 кнопок нотка</t>
  </si>
  <si>
    <t>9785506070559 (20)</t>
  </si>
  <si>
    <t>3 весёлые истории Ми-ми-мишки (модуль-нотка 5 кн.) 225х165мм 10стр Умка в кор.20шт</t>
  </si>
  <si>
    <t>649</t>
  </si>
  <si>
    <t>9785506070559</t>
  </si>
  <si>
    <t>9785506070542 (20)</t>
  </si>
  <si>
    <t>Весёлая история. СИНИЙ ТРАКТОР (модуль-нотка 5 кн.) 225х165мм 10стр Умка в кор.20шт</t>
  </si>
  <si>
    <t>9785506070542</t>
  </si>
  <si>
    <t>225</t>
  </si>
  <si>
    <t>5 кнопок с волной</t>
  </si>
  <si>
    <t>9785506038191 (32)</t>
  </si>
  <si>
    <t>Ферма Дружинина (5 кн.волна) 200х175мм 10 стр Умка в кор.32шт</t>
  </si>
  <si>
    <t>9785506038191</t>
  </si>
  <si>
    <t>5 кнопок с закладками</t>
  </si>
  <si>
    <t>9785506031147</t>
  </si>
  <si>
    <t>Приключения друзей Ми-ми-мишки (5 кн., закладки) 200х200мм 10стр Умка в кор.32шт</t>
  </si>
  <si>
    <t>679</t>
  </si>
  <si>
    <t>5 кнопок с круглыми кнопками</t>
  </si>
  <si>
    <t>9785506040545 (32)</t>
  </si>
  <si>
    <t>Домашние животные Степанов В.А. (5 кн. круглые, 5 песен). 185х175мм, 10стр Умка в кор.32шт</t>
  </si>
  <si>
    <t>9785506040545</t>
  </si>
  <si>
    <t>5 ноток</t>
  </si>
  <si>
    <t>9785506073918 (32)</t>
  </si>
  <si>
    <t>Любимые сказки (5 муз. кнопок) 220х190мм 10 стр Умка в кор.32шт</t>
  </si>
  <si>
    <t>760</t>
  </si>
  <si>
    <t>857</t>
  </si>
  <si>
    <t>9785506073918</t>
  </si>
  <si>
    <t>9785506070931 (32) (32)</t>
  </si>
  <si>
    <t>Любимые песенки. СОЮЗМУЛЬТФИЛЬМ (5 муз. кнопок) 220х190мм 10 стр Умка в кор.32шт</t>
  </si>
  <si>
    <t>841</t>
  </si>
  <si>
    <t>9785506070931</t>
  </si>
  <si>
    <t>9785919417521 (32)</t>
  </si>
  <si>
    <t>Добрые песенки СОЮЗМУЛЬТФИЛЬМ (5 муз. кнопок) 220х190мм 10 стр Умка в кор.32шт</t>
  </si>
  <si>
    <t>9785919417521</t>
  </si>
  <si>
    <t>9785919417354 (32)</t>
  </si>
  <si>
    <t>Песенки о дружбе ЭКРАН (5 муз. кнопок) 220х190мм 10 стр Умка в кор.32шт</t>
  </si>
  <si>
    <t>9785919417354</t>
  </si>
  <si>
    <t>9785506003359 (32)</t>
  </si>
  <si>
    <t>Колыбельные песенки. СОЮЗМУЛЬТФИЛЬМ (5 муз. кнопок) 220х190мм 10 стр Умка в кор.32шт</t>
  </si>
  <si>
    <t>813</t>
  </si>
  <si>
    <t>9785506003359</t>
  </si>
  <si>
    <t>9785506070917 (32)</t>
  </si>
  <si>
    <t>Весёлая прогулка. Синий ТРАКТОР (5 муз. кнопок) 220х190мм 10 стр Умка в кор.32шт</t>
  </si>
  <si>
    <t>755</t>
  </si>
  <si>
    <t>9785506070917</t>
  </si>
  <si>
    <t>9785506102946</t>
  </si>
  <si>
    <t>Поём с любимыми героями. СОЮЗМУЛЬТФИЛЬМ (5 муз. кнопок) 220х190мм 10 стр Умка в кор.32шт</t>
  </si>
  <si>
    <t>779</t>
  </si>
  <si>
    <t>Модуль 30+ кнопок</t>
  </si>
  <si>
    <t>30-33 кнопки</t>
  </si>
  <si>
    <t>9785506085133</t>
  </si>
  <si>
    <t>Азбука в стихах Маршак (33 зв.кнопки) 254х295мм 16стр Умка в кор.20шт</t>
  </si>
  <si>
    <t>1 379</t>
  </si>
  <si>
    <t>9785506006596 (20)</t>
  </si>
  <si>
    <t>Азбука зверей и птиц Дружинина (33 зв.кнопки) 254х295мм 16стр Умка в кор.20шт</t>
  </si>
  <si>
    <t>9785506006596</t>
  </si>
  <si>
    <t>9785506061960 (20)</t>
  </si>
  <si>
    <t>Азбука в стихах и картинках. Маршак (33 зв.кнопки) 254х295мм 16стр Умка в кор.20шт</t>
  </si>
  <si>
    <t>1 451</t>
  </si>
  <si>
    <t>9785506061960</t>
  </si>
  <si>
    <t>9785506042051 (20)</t>
  </si>
  <si>
    <t>Азбука. Ми-ми-мишки (33 зв.кн. волна, объем.буквы) 254х295мм 16стр Умка в кор.20шт</t>
  </si>
  <si>
    <t>1 378</t>
  </si>
  <si>
    <t>9785506042051</t>
  </si>
  <si>
    <t>9785506028758 (20)</t>
  </si>
  <si>
    <t>Азбука в стихах. Жукова М.А. (33 зв.кнопки) 254х295мм 16стр Умка в кор.20шт</t>
  </si>
  <si>
    <t>9785506028758</t>
  </si>
  <si>
    <t>23</t>
  </si>
  <si>
    <t>9785506085140 (20)</t>
  </si>
  <si>
    <t>Малышкина азбука Степанов В.А. (33 зв.кнопки) 254х295мм 16стр Умка в кор.20шт</t>
  </si>
  <si>
    <t>9785506085140</t>
  </si>
  <si>
    <t>9785506042143 (20)</t>
  </si>
  <si>
    <t>Моя первая азбука. Жукова М.А. (33 зв.кн. волна, объем.буквы) 254х295мм 16стр Умка в кор.20шт</t>
  </si>
  <si>
    <t>1 316</t>
  </si>
  <si>
    <t>9785506042143</t>
  </si>
  <si>
    <t>9785506005933 (20)</t>
  </si>
  <si>
    <t>Книга детская азбука в стихах БАРТО А. (33 зв.кнопки) 254х295мм 16стр Умка в кор.20шт</t>
  </si>
  <si>
    <t>9785506005933</t>
  </si>
  <si>
    <t>9785506042174 (20)</t>
  </si>
  <si>
    <t>Азбука животных Степанов В.А. (33 зв.кн. волна, объем.буквы) 254х295мм 16стр Умка в кор.20шт</t>
  </si>
  <si>
    <t>1 312</t>
  </si>
  <si>
    <t>9785506042174</t>
  </si>
  <si>
    <t>9785506102205</t>
  </si>
  <si>
    <t>Азбука мультгероев. СОЮЗМУЛЬТФИЛЬМ (33 зв.кнопки) 254х295мм 16стр Умка в кор.20шт</t>
  </si>
  <si>
    <t>9785506034070 (20)</t>
  </si>
  <si>
    <t>Лесные сказки СОЮЗМУЛЬТФИЛЬМ (33 звук. кнопки) 254х295мм 16стр Умка в кор.20шт</t>
  </si>
  <si>
    <t>9785506034070</t>
  </si>
  <si>
    <t>Модуль 8-15 кнопок</t>
  </si>
  <si>
    <t>10 кнопок 100 голосов</t>
  </si>
  <si>
    <t>9785506072430 (24)</t>
  </si>
  <si>
    <t>100 голосов животных (10 зв.кнопок, 100 звуков) 233х302мм 10 стр Умка в кор.24шт</t>
  </si>
  <si>
    <t>9785506072430</t>
  </si>
  <si>
    <t>23,2</t>
  </si>
  <si>
    <t>9785506038412 (24)</t>
  </si>
  <si>
    <t>100 голосов окруж. мира (10 зв.кнопок, 100 звуков) 233х302мм 10 стр Умка в кор.24шт</t>
  </si>
  <si>
    <t>781</t>
  </si>
  <si>
    <t>9785506038412</t>
  </si>
  <si>
    <t>10 кнопок в 1 ряд</t>
  </si>
  <si>
    <t>9785506034964</t>
  </si>
  <si>
    <t>Книга детская животные Степанов В.А. (10 зв. кн. говорящ.) 233х302мм 10стр Умка в кор.24шт</t>
  </si>
  <si>
    <t>158</t>
  </si>
  <si>
    <t>9785506072348 (24)</t>
  </si>
  <si>
    <t>Дикие животные Степанов В.А. (10 зв. кнопок) 233х302мм 10стр Умка в кор.24шт</t>
  </si>
  <si>
    <t>9785506072348</t>
  </si>
  <si>
    <t>9785506035381 (24)</t>
  </si>
  <si>
    <t>Книга детская чьи домишки? Степанов В.А. (10 зв. кн. говорящ.) 233х302мм 10стр Умка в кор.24шт</t>
  </si>
  <si>
    <t>9785506035381</t>
  </si>
  <si>
    <t>9785506059943 (24)</t>
  </si>
  <si>
    <t>Книга детская сказки (10 зв. кн. говорящ.) 233х302мм 10стр Умка в кор.24шт</t>
  </si>
  <si>
    <t>732</t>
  </si>
  <si>
    <t>9785506059943</t>
  </si>
  <si>
    <t>9785506085157 (24)</t>
  </si>
  <si>
    <t>Лесные жители Степанов В.А. (10 зв. кнопок) 233х302мм 10стр Умка в кор.24шт</t>
  </si>
  <si>
    <t>834</t>
  </si>
  <si>
    <t>9785506085157</t>
  </si>
  <si>
    <t>9785919410621 (24)</t>
  </si>
  <si>
    <t>4 истории про чебурашку СОЮЗМУЛЬТФИЛЬМ (10 зв. кнопок) 233х302мм 10стр Умка в кор.24шт</t>
  </si>
  <si>
    <t>835</t>
  </si>
  <si>
    <t>9785919410621</t>
  </si>
  <si>
    <t>9785506038474 (24)</t>
  </si>
  <si>
    <t>Стихи малышам. Барто А. (10 зв. кн. говорящ.) 233х302мм 10стр Умка в кор.24шт</t>
  </si>
  <si>
    <t>9785506038474</t>
  </si>
  <si>
    <t>9785506035237 (24)</t>
  </si>
  <si>
    <t>Лесные сказки. Бианки В. (10 зв. кн. говорящ.) 233х302мм 10стр Умка в кор.24шт</t>
  </si>
  <si>
    <t>837</t>
  </si>
  <si>
    <t>9785506035237</t>
  </si>
  <si>
    <t>10 кнопок в 1 ряд с волной</t>
  </si>
  <si>
    <t>9785506101420</t>
  </si>
  <si>
    <t>Кто живёт в лесу? Степанов В.А. (10 зв. кноп. волна) 233х302мм 10 стр Умка в кор.24шт</t>
  </si>
  <si>
    <t>10 кнопок энциклопедия фигурный модуль</t>
  </si>
  <si>
    <t>9785506038382</t>
  </si>
  <si>
    <t>Динозавры, энциклопедия (10 звук кн. в виде меча) 280х275мм 10стр Умка в кор.20шт</t>
  </si>
  <si>
    <t>669,7</t>
  </si>
  <si>
    <t>168</t>
  </si>
  <si>
    <t>КНИЖКИ-ИГРУШКИ</t>
  </si>
  <si>
    <t>Картонные книги</t>
  </si>
  <si>
    <t>Виммельбух, А4 12 картонных страниц</t>
  </si>
  <si>
    <t>978-5-506-04220-4</t>
  </si>
  <si>
    <t>Времена года. Найди и покажи. Виммельбух А4. Формат: 235х315 мм. Объем: 12 стр. Умка в кор.20шт</t>
  </si>
  <si>
    <t>149</t>
  </si>
  <si>
    <t>9785506042204</t>
  </si>
  <si>
    <t>978-5-506-05919-6</t>
  </si>
  <si>
    <t>Подводный мир. Найди и покажи. Виммельбух А4 235х315 мм. 12 картонных страниц. Умка в кор.20шт</t>
  </si>
  <si>
    <t>9785506059196</t>
  </si>
  <si>
    <t>Картон А5</t>
  </si>
  <si>
    <t>978-5-506-01151-4</t>
  </si>
  <si>
    <t>Петушок - золотой гребешок. Формат: 160х220 мм. Объем: 8 картонных страниц. Умка в кор.60шт</t>
  </si>
  <si>
    <t>88,8</t>
  </si>
  <si>
    <t>9785506011514</t>
  </si>
  <si>
    <t>978-5-506-01244-3</t>
  </si>
  <si>
    <t>Заюшкина избушка. Формат: 160х220мм. Объем: 8 картонных страниц. Умка в кор.60шт</t>
  </si>
  <si>
    <t>9785506012443</t>
  </si>
  <si>
    <t>978-5-506-01254-2</t>
  </si>
  <si>
    <t>Кошкин дом. Формат: 160х220мм. Объем: 8 картонных страниц. Умка в кор.60шт</t>
  </si>
  <si>
    <t>9785506012542</t>
  </si>
  <si>
    <t>978-5-506-01257-3</t>
  </si>
  <si>
    <t>Курочка Ряба. Формат: 160х220мм. Объем: 8 картонных страниц. Умка в кор.60шт</t>
  </si>
  <si>
    <t>9785506012573</t>
  </si>
  <si>
    <t>978-5-506-00922-1</t>
  </si>
  <si>
    <t>Потешки. Формат: 160х220мм. Объем: 8 карт. стр. Умка в кор.60шт</t>
  </si>
  <si>
    <t>92</t>
  </si>
  <si>
    <t>9785506009221</t>
  </si>
  <si>
    <t>978-5-506-00924-5</t>
  </si>
  <si>
    <t>Репка. Формат: 160х220мм. Объем: 8 картонных страниц. Умка в кор.60шт</t>
  </si>
  <si>
    <t>9785506009245</t>
  </si>
  <si>
    <t>978-5-506-06769-6</t>
  </si>
  <si>
    <t>Монстрики. книжка-картонка. 160х220 мм. цк. 8 стр. Умка в кор.60шт</t>
  </si>
  <si>
    <t>289</t>
  </si>
  <si>
    <t>9785506067696</t>
  </si>
  <si>
    <t>978-5-506-08900-1</t>
  </si>
  <si>
    <t>Курочка ряба. Толстой А. Н. Книжка-картонка. 160х220 мм. ЦК. 8 стр. Умка в кор.60шт</t>
  </si>
  <si>
    <t>9785506089001</t>
  </si>
  <si>
    <t>220</t>
  </si>
  <si>
    <t>978-5-506-09024-3</t>
  </si>
  <si>
    <t>Лошадка. Агния Барто. Книжка-картонка. 160х220 мм. ЦК. 8 стр. Умка в кор.60шт</t>
  </si>
  <si>
    <t>101,2</t>
  </si>
  <si>
    <t>9785506090243</t>
  </si>
  <si>
    <t>978-5-506-11056-9</t>
  </si>
  <si>
    <t>Букварь. М.А. Жукова. Книжка-картонка. 160х220 мм. ЦК. 8 стр. Умка. в кор.60шт</t>
  </si>
  <si>
    <t>108</t>
  </si>
  <si>
    <t>9785506110569</t>
  </si>
  <si>
    <t>Картон А5 10 стр с вырубкой под фото</t>
  </si>
  <si>
    <t>978-5-506-10737-8</t>
  </si>
  <si>
    <t>Прогулка по зоопарку. Степанов В. А. Книжка с фотографией. 170х190 мм. 10 стр. Умка в кор.50шт</t>
  </si>
  <si>
    <t>193</t>
  </si>
  <si>
    <t>9785506107378</t>
  </si>
  <si>
    <t>Картон А5 8 стр альбомный формат</t>
  </si>
  <si>
    <t>978-5-506-10786-6</t>
  </si>
  <si>
    <t>Животные леса. Степанов В. А.  Забавные глазки. 220х160 мм. 8 стр. Умка в кор.50шт</t>
  </si>
  <si>
    <t>126,55</t>
  </si>
  <si>
    <t>9785506107866</t>
  </si>
  <si>
    <t>978-5-506-10785-9</t>
  </si>
  <si>
    <t>Домашние животные. Степанов В. А. Забавные глазки. 220х160 мм. 8 стр. Умка в кор.50шт</t>
  </si>
  <si>
    <t>9785506107859</t>
  </si>
  <si>
    <t>978-5-506-10784-2</t>
  </si>
  <si>
    <t>Животные фермы. Синий трактор. Забавные глазки. 220х160 мм. 8 стр. Умка в кор.50шт</t>
  </si>
  <si>
    <t>9785506107842</t>
  </si>
  <si>
    <t>978-5-506-10783-5</t>
  </si>
  <si>
    <t>Полезные машинки. Забавные глазки. 220х160 мм. 8 стр. Умка в кор.50шт</t>
  </si>
  <si>
    <t>111</t>
  </si>
  <si>
    <t>9785506107835</t>
  </si>
  <si>
    <t>Картон А5 8 стр с закладками</t>
  </si>
  <si>
    <t>978-5-506-10345-5</t>
  </si>
  <si>
    <t>На ферме. Синий Трактор. Книжка с закладками. 195х195 мм. ЦК. 8 стр. Умка в кор.90шт</t>
  </si>
  <si>
    <t>198</t>
  </si>
  <si>
    <t>9785506103455</t>
  </si>
  <si>
    <t>978-5-506-10342-4</t>
  </si>
  <si>
    <t>Животные леса. Степанов В.А.. Книжка с закладками. 195х195мм.  10 картонных стр. Умка в кор.90шт</t>
  </si>
  <si>
    <t>9785506103424</t>
  </si>
  <si>
    <t>Картон А5 обучение</t>
  </si>
  <si>
    <t>978-5-506-08902-5</t>
  </si>
  <si>
    <t>Учимся считать. Союзмультфильм. Развиваем малыша. 160х220 мм. ЦК. 8 стр. Умка в кор.60шт</t>
  </si>
  <si>
    <t>560</t>
  </si>
  <si>
    <t>9785506089025</t>
  </si>
  <si>
    <t>978-5-506-08901-8</t>
  </si>
  <si>
    <t>Весёлые буквы. Чебурашка. Союзмультфильм. Развиваем малыша. 160х220 мм. ЦК. 8 стр. Умка в кор.60шт</t>
  </si>
  <si>
    <t>9785506089018</t>
  </si>
  <si>
    <t>Картон А6 малый формат</t>
  </si>
  <si>
    <t>978-5-506-01236-8</t>
  </si>
  <si>
    <t>Кошкин дом. Формат: 110х150мм. Объем: 10 картонных страниц. Умка в кор.12*10шт</t>
  </si>
  <si>
    <t>68,1</t>
  </si>
  <si>
    <t>9785506012368</t>
  </si>
  <si>
    <t>978-5-506-01266-5</t>
  </si>
  <si>
    <t>Три медведя. Формат: 110х150мм. Объем: 10 картонных страниц. Умка в кор.12*10шт</t>
  </si>
  <si>
    <t>9785506012665</t>
  </si>
  <si>
    <t>978-5-506-01264-1</t>
  </si>
  <si>
    <t>М.Дружинина. Мамы и малыши. Формат: 110х150мм. Объем: 10 карт. стр. Умка в кор.12*10шт</t>
  </si>
  <si>
    <t>77,63</t>
  </si>
  <si>
    <t>9785506012641</t>
  </si>
  <si>
    <t>978-5-506-01194-1</t>
  </si>
  <si>
    <t>А.Барто. Ути-ути. Формат: 110х150мм. Объем: 10 картонных страниц. Умка уп-10шт в кор.12уп</t>
  </si>
  <si>
    <t>упак</t>
  </si>
  <si>
    <t>9785506011941</t>
  </si>
  <si>
    <t>978-5-506-01285-6</t>
  </si>
  <si>
    <t>Стихи детского сада. Формат: 110х150мм. Объем: 5 разворотов. Умка в кор.12*10шт</t>
  </si>
  <si>
    <t>9785506012856</t>
  </si>
  <si>
    <t>978-5-506-01267-2</t>
  </si>
  <si>
    <t>Маша и Медведь. Формат: 110х150мм. Объем: 10 карт. стр. Умка уп-10шт в кор.12уп</t>
  </si>
  <si>
    <t>9785506012672</t>
  </si>
  <si>
    <t>978-5-506-01237-5</t>
  </si>
  <si>
    <t>М.Дружинина. Домашние животные. Формат: 110х150мм. Объем: 10 картонных стр. Умка в кор.12*10шт</t>
  </si>
  <si>
    <t>9785506012375</t>
  </si>
  <si>
    <t>978-5-506-01559-8</t>
  </si>
  <si>
    <t>Сказки в дорогу. Формат: 110х150мм. А6. Объем: 10 стр. Умка в кор.120шт</t>
  </si>
  <si>
    <t>66,5</t>
  </si>
  <si>
    <t>48</t>
  </si>
  <si>
    <t>9785506015598</t>
  </si>
  <si>
    <t>978-5-506-01558-1</t>
  </si>
  <si>
    <t>В.Степанов. Кто, где живет. Формат: 110х150мм. А6. Объем: 10 стр. Умка в кор.12*10шт</t>
  </si>
  <si>
    <t>9785506015581</t>
  </si>
  <si>
    <t>978-5-506-00992-4 (120)</t>
  </si>
  <si>
    <t>Репка. Формат: 110х150мм. Объем: 10 картонных страниц. Умка в кор.120шт</t>
  </si>
  <si>
    <t>9785506009924</t>
  </si>
  <si>
    <t>978-5-506-01240-5 (120)</t>
  </si>
  <si>
    <t>Чудо-песенки. Формат: 110х150 мм. Объем: 10 картонных страниц. Умка в кор.12*10шт</t>
  </si>
  <si>
    <t>9785506012405</t>
  </si>
  <si>
    <t>978-5-506-00993-1 (120)</t>
  </si>
  <si>
    <t>Теремок. Формат: 110х150мм. Объем: 10 картонных страниц. Умка в кор.120шт</t>
  </si>
  <si>
    <t>9785506009931</t>
  </si>
  <si>
    <t>978-5-506-01247-4 (120)</t>
  </si>
  <si>
    <t>Заюшкина избушка. Формат: 110х150 мм. Объем: 10 картонных страниц. Умка в кор.120шт</t>
  </si>
  <si>
    <t>9785506012474</t>
  </si>
  <si>
    <t>978-5-506-00994-8 (120)</t>
  </si>
  <si>
    <t>Колобок. Формат: 110х150мм. Объем: 10 картонных страниц. Умка в кор.12*10шт</t>
  </si>
  <si>
    <t>9785506009948</t>
  </si>
  <si>
    <t>978-5-506-01241-2 (120)</t>
  </si>
  <si>
    <t>М.Дружинина. Лесные животные. Формат: 110х150 мм. Объем: 10 картонных страниц. Умка в кор.120шт</t>
  </si>
  <si>
    <t>75,8</t>
  </si>
  <si>
    <t>59</t>
  </si>
  <si>
    <t>9785506012412</t>
  </si>
  <si>
    <t>978-5-506-01221-4 (120)</t>
  </si>
  <si>
    <t>А.Барто. Игрушки. Формат: 110х150 мм. Объем: 10 картонных страниц. Умка в кор.120шт</t>
  </si>
  <si>
    <t>9785506012214</t>
  </si>
  <si>
    <t>978-5-506-01929-9</t>
  </si>
  <si>
    <t>Потешки. Сорока-Белобока. Формат: 110х150мм. А6. Объем: 10 страниц. Умка в кор.12*10шт</t>
  </si>
  <si>
    <t>9785506019299</t>
  </si>
  <si>
    <t>978-5-506-01928-2</t>
  </si>
  <si>
    <t>Стихи о животных. М.Дружинина. Формат: 110х150мм. А6. Объем: 10 страниц. Умка в кор.12*10шт</t>
  </si>
  <si>
    <t>63</t>
  </si>
  <si>
    <t>9785506019282</t>
  </si>
  <si>
    <t>978-5-506-02057-8</t>
  </si>
  <si>
    <t>Игрушки. М.Дружинина. Формат: 110х150мм. А6. Объем: 10 страниц. Умка в кор.12*10шт</t>
  </si>
  <si>
    <t>9785506020578</t>
  </si>
  <si>
    <t>978-5-506-01238-2 (120)</t>
  </si>
  <si>
    <t>Ладушки. Формат: 110х150 мм. Объем: 10 картонных страниц. Умка в кор.120шт</t>
  </si>
  <si>
    <t>9785506012382</t>
  </si>
  <si>
    <t>978-5-506-01239-9 (120)</t>
  </si>
  <si>
    <t>Колыбельные песенки. Формат: 110х150 мм. Объем: 10 картонных страниц. Умка в кор.12*10шт</t>
  </si>
  <si>
    <t>9785506012399</t>
  </si>
  <si>
    <t>978-5-506-08764-9</t>
  </si>
  <si>
    <t>Лесные обитатели. Моя первая книжка. 110х150 мм. ЦК. 10 стр. Умка в кор.12*10шт</t>
  </si>
  <si>
    <t>9785506087649</t>
  </si>
  <si>
    <t>978-5-506-08767-0</t>
  </si>
  <si>
    <t>Зоопарк. Моя первая книжка. 110х150 мм. ЦК. 10 стр. Умка в кор.12*10шт</t>
  </si>
  <si>
    <t>9785506087670</t>
  </si>
  <si>
    <t>978-5-506-08768-7</t>
  </si>
  <si>
    <t>Мамы и малыши. Моя первая книжка. 110х150 мм. ЦК. 10 стр. Умка уп-10шт в кор.12уп</t>
  </si>
  <si>
    <t>9785506087687</t>
  </si>
  <si>
    <t>978-5-506-08763-2</t>
  </si>
  <si>
    <t>Мяу-мяу. Моя первая книжка. 110х150 мм. ЦК. 10 стр. Умка в кор.120шт</t>
  </si>
  <si>
    <t>9785506087632</t>
  </si>
  <si>
    <t>978-5-506-09810-2</t>
  </si>
  <si>
    <t>Потешки для малышей. Моя первая книжка. 110х150 мм. ЦК. 10 стр. Умка в кор.12*10шт</t>
  </si>
  <si>
    <t>9785506098102</t>
  </si>
  <si>
    <t>Картон А7 мини формат</t>
  </si>
  <si>
    <t>978-5-506-09942-0</t>
  </si>
  <si>
    <t>Мяу-мяу! Книжки-малышки. 65х83 мм. ЦК. 8 стр. Умка в кор.200шт</t>
  </si>
  <si>
    <t>41</t>
  </si>
  <si>
    <t>9785506099420</t>
  </si>
  <si>
    <t>978-5-506-10715-6</t>
  </si>
  <si>
    <t>Курочка ряба. Толстой А. Н. Книжки-малышки. 65х83 мм. 8 стр. Умка в кор.200шт</t>
  </si>
  <si>
    <t>9785506107156</t>
  </si>
  <si>
    <t>978-5-506-10716-3</t>
  </si>
  <si>
    <t>Репка. Толстой А. Н. Книжки-малышки. 65х83 мм. 8 стр. Умка в кор.200шт</t>
  </si>
  <si>
    <t>9785506107163</t>
  </si>
  <si>
    <t>Книга с пайетками</t>
  </si>
  <si>
    <t>978-5-506-03898-6</t>
  </si>
  <si>
    <t>Приключение девчонок. Сказочный патруль. (Картонная книга с пайетками). 10 стр. Умка в кор.50шт</t>
  </si>
  <si>
    <t>178,15</t>
  </si>
  <si>
    <t>147</t>
  </si>
  <si>
    <t>9785506038986</t>
  </si>
  <si>
    <t>21,5</t>
  </si>
  <si>
    <t>978-5-506-03897-9</t>
  </si>
  <si>
    <t>Фотоохота. Ми-Ми-Мишки. (Картонная книга с пайетками). Формат: 165х215мм. 10 стр. Умка в кор.50шт</t>
  </si>
  <si>
    <t>9785506038979</t>
  </si>
  <si>
    <t>Книжка-гармошка</t>
  </si>
  <si>
    <t>978-5-506-09142-4</t>
  </si>
  <si>
    <t>Игра в доктора. Книжка-гармошка. Три кота. Формат: 135х130 мм.10 картонных страниц. Умка в кор.100шт</t>
  </si>
  <si>
    <t>65,7</t>
  </si>
  <si>
    <t>9785506091424</t>
  </si>
  <si>
    <t>978-5-506-09143-1</t>
  </si>
  <si>
    <t>Игрушки. А. Барто. Книжка-гармошка. Формат: 135х130мм. Объем: 10 картонных страниц. Умка в кор.100шт</t>
  </si>
  <si>
    <t>9785506091431</t>
  </si>
  <si>
    <t>978-5-506-09149-3</t>
  </si>
  <si>
    <t>Машинки. М. Дружинина. Книжка-гармошка. Формат: 135х130 мм. 10 картонных страниц. Умка в кор.100шт</t>
  </si>
  <si>
    <t>9785506091493</t>
  </si>
  <si>
    <t>978-5-506-09151-6</t>
  </si>
  <si>
    <t>Колобок. Книжка-гармошка. Формат: 135х130 мм. Объем: 10 картонных страниц. Умка в кор.100шт</t>
  </si>
  <si>
    <t>57,6</t>
  </si>
  <si>
    <t>9785506091516</t>
  </si>
  <si>
    <t>978-5-506-09206-3</t>
  </si>
  <si>
    <t>Кошкин дом. Потешки. Книжка-гармошка. Формат: 135х130 мм. Объем: 10 карт. стр. Умка в кор.100шт</t>
  </si>
  <si>
    <t>9785506092063</t>
  </si>
  <si>
    <t>978-5-506-09714-3</t>
  </si>
  <si>
    <t>Репка. Книжка-гармошка. 135х130 мм. 10 картонных страниц. Умка  в кор.100шт</t>
  </si>
  <si>
    <t>9785506097143</t>
  </si>
  <si>
    <t>978-5-506-09715-0</t>
  </si>
  <si>
    <t>Теремок. Книжка-гармошка.  135х130 мм. 10 картонных страниц. Умка  в кор.100шт</t>
  </si>
  <si>
    <t>9785506097150</t>
  </si>
  <si>
    <t>978-5-506-09717-4</t>
  </si>
  <si>
    <t>Три медведя. Книжка-гармошка. 135х130 мм. 10 картонных страниц. Умка  в кор.100шт</t>
  </si>
  <si>
    <t>9785506097174</t>
  </si>
  <si>
    <t>978-5-506-09718-1</t>
  </si>
  <si>
    <t>Мишка косолапый. Книжка-гармошка. 135х130 мм. 10 картонных страниц. Умка  в кор.100шт</t>
  </si>
  <si>
    <t>9785506097181</t>
  </si>
  <si>
    <t>978-5-506-09720-4</t>
  </si>
  <si>
    <t>Три поросенка. Книжка-гармошка. 135х130 мм. 10 картонных страниц. Умка  в кор.100шт</t>
  </si>
  <si>
    <t>9785506097204</t>
  </si>
  <si>
    <t>978-5-506-09893-5</t>
  </si>
  <si>
    <t>Любимые песенки. Союзмультфильм. Книжка-гармошка. 135х130 мм. Объем: 10 стр. Умка  в кор.100шт</t>
  </si>
  <si>
    <t>72</t>
  </si>
  <si>
    <t>9785506098935</t>
  </si>
  <si>
    <t>978-5-506-09892-8</t>
  </si>
  <si>
    <t>Мамы и малыши. М. Дружинина. Книжка-гармошка. 135х130 мм. Объем: 10 стр. Умка  в кор.100шт</t>
  </si>
  <si>
    <t>9785506098928</t>
  </si>
  <si>
    <t>978-5-506-09890-4</t>
  </si>
  <si>
    <t>Домашние животные. М. Дружинина. Книжка-гармошка. 135х130 мм. Объем: 10 стр. Умка  в кор.100шт</t>
  </si>
  <si>
    <t>9785506098904</t>
  </si>
  <si>
    <t>978-5-506-09889-8</t>
  </si>
  <si>
    <t>Ути-Ути. А. Барто. Книжка-гармошка. 135х130 мм. Объем: 10 стр. Умка  в кор.100шт</t>
  </si>
  <si>
    <t>9785506098898</t>
  </si>
  <si>
    <t>978-5-506-09888-1</t>
  </si>
  <si>
    <t>Лесные животные. В. Степанов.  Книжка-гармошка.  135х130 мм. Объем: 10 стр. Умка  в кор.100шт</t>
  </si>
  <si>
    <t>9785506098881</t>
  </si>
  <si>
    <t>978-5-506-09887-4</t>
  </si>
  <si>
    <t>Сорока-Белобока. Книжка-гармошка. 135х130 мм. Объем: 10 стр. Умка  в кор.100шт</t>
  </si>
  <si>
    <t>9785506098874</t>
  </si>
  <si>
    <t>978-5-506-09809-6</t>
  </si>
  <si>
    <t>На ферме. Синий Трактор. Книжка-гармошка. 135х135 мм. 10 стр. Умка в кор.100шт</t>
  </si>
  <si>
    <t>9785506098096</t>
  </si>
  <si>
    <t>978-5-506-09793-8</t>
  </si>
  <si>
    <t>Чебурашка находит друзей. Союзмультфильм. Книжка-гармошка. 135х135 мм. 10 стр. Умка в кор.100шт</t>
  </si>
  <si>
    <t>9785506097938</t>
  </si>
  <si>
    <t>978-5-506-09792-1</t>
  </si>
  <si>
    <t>Стихи для детей. Чуковский К. И. Книжка-гармошка. 135х135 мм. 10 стр. Умка в кор.100шт</t>
  </si>
  <si>
    <t>9785506097921</t>
  </si>
  <si>
    <t>978-5-506-09719-8 (100)</t>
  </si>
  <si>
    <t>Маша и медведь Книжка-гармошка. 135х130 мм. 10 картонных страниц. Умка  в кор.100шт</t>
  </si>
  <si>
    <t>9785506097198</t>
  </si>
  <si>
    <t>978-5-506-09716-7 (100)</t>
  </si>
  <si>
    <t>Ладушки. Книжка-гармошка. 135х130 мм. 10 картонных страниц. Умка  в кор.100шт</t>
  </si>
  <si>
    <t>9785506097167</t>
  </si>
  <si>
    <t>978-5-506-09150-9 (100)</t>
  </si>
  <si>
    <t>Курочка Ряба. Книжка-гармошка. Формат: 135х130 мм. Объем: 10 картонных страниц. Умка в кор.100шт</t>
  </si>
  <si>
    <t>9785506091509</t>
  </si>
  <si>
    <t>978-5-506-10717-0</t>
  </si>
  <si>
    <t>Домашние животные. СИНИЙ ТРАКТОР. Книжка-гармошка. 135х135 мм. 10 стр. Умка в кор.100шт</t>
  </si>
  <si>
    <t>9785506107170</t>
  </si>
  <si>
    <t>978-5-506-10718-7</t>
  </si>
  <si>
    <t>Кто живёт на ферме? Книжка-гармошка. 135х135 мм. Раскладушка. 10 стр. Умка в кор.100шт</t>
  </si>
  <si>
    <t>9785506107187</t>
  </si>
  <si>
    <t>Ростомер картонный</t>
  </si>
  <si>
    <t>4690590155660</t>
  </si>
  <si>
    <t>Ростомер Азбука. Ми-ми-мишки. Я расту! 2в1. 12стр. 165х165мм в сложенном виде. Умные игры в кор50шт</t>
  </si>
  <si>
    <t>231,02</t>
  </si>
  <si>
    <t>75</t>
  </si>
  <si>
    <t>Картонные книги с игровыми элементами</t>
  </si>
  <si>
    <t>Игры в дорогу с маркером</t>
  </si>
  <si>
    <t>978-5-506-09465-4</t>
  </si>
  <si>
    <t>Логические игры. 50 игр в дорогу. Блокнот на пружине 32стр. + маркер. Умные игры в кор.50шт</t>
  </si>
  <si>
    <t>223,85</t>
  </si>
  <si>
    <t>9785506094654</t>
  </si>
  <si>
    <t>978-5-506-09464-7</t>
  </si>
  <si>
    <t>Лабиринты. 50 игр в дорогу.  160х160х20мм. Блокнот на пружине 32стр. + маркер. Умные игры в кор.50шт</t>
  </si>
  <si>
    <t>245</t>
  </si>
  <si>
    <t>9785506094647</t>
  </si>
  <si>
    <t>978-5-506-10260-1</t>
  </si>
  <si>
    <t>Идём в школу. 50 игр в дорогу.  160х160х20 мм. Блокнот на пружине с маркером. Умные игры в кор.50шт</t>
  </si>
  <si>
    <t>9785506102601</t>
  </si>
  <si>
    <t>978-5-506-10261-8</t>
  </si>
  <si>
    <t>Головоломки. 50 игр в дорогу.  160х160х20 мм. Блокнот на пружине с маркером. Умные игры в кор.50шт</t>
  </si>
  <si>
    <t>9785506102618</t>
  </si>
  <si>
    <t>Картонная книга 12 стр половинки на спирали</t>
  </si>
  <si>
    <t>9785506102175</t>
  </si>
  <si>
    <t>Лесные животные. Степанов В.А. (разрез. страницы) 210х190 навивка 12 стр Умка в кор.53шт</t>
  </si>
  <si>
    <t>9785506102168</t>
  </si>
  <si>
    <t>Дикие животные. Степанов В.А. (разрез. страницы) 210х190 навивка 12 стр Умка в кор.53шт</t>
  </si>
  <si>
    <t>9785506102151</t>
  </si>
  <si>
    <t>Домашние животные. Степанов В.А. (разрез. страницы) 210х190 навивка 12 стр Умка в кор.53шт</t>
  </si>
  <si>
    <t>9785506102144</t>
  </si>
  <si>
    <t>На ферме. СИНИЙ ТРАКТОР (разрез. страницы) 210х190 навивка 12 стр Умка в кор.53шт</t>
  </si>
  <si>
    <t>Картонная книга с тактильными вставками А6</t>
  </si>
  <si>
    <t>9785506025528 (144)</t>
  </si>
  <si>
    <t>Любимые потешки (карт. книга 3 разв. с 4 тактил. эл-тами) 120х120мм Умка в кор.144шт</t>
  </si>
  <si>
    <t>9785506025528</t>
  </si>
  <si>
    <t>9785506014652 (144)</t>
  </si>
  <si>
    <t>Лесные животные Степанов В.А. (карт. книга 3 разв. с 4 тактил. эл-тами) 120х120мм Умка в кор.144шт</t>
  </si>
  <si>
    <t>9785506014652</t>
  </si>
  <si>
    <t>9785506019664 (144)</t>
  </si>
  <si>
    <t>Домашние питомцы Дружинина (карт. книга 3 разв. с 4 тактил. эл-тами) 120х120мм Умка в кор.144шт</t>
  </si>
  <si>
    <t>9785506019664</t>
  </si>
  <si>
    <t>9785506017271 (144)</t>
  </si>
  <si>
    <t>Домашние животные Дружинина (карт. книга 3 разв. с 4 тактил. эл-тами) 120х120мм Умка в кор.144шт</t>
  </si>
  <si>
    <t>125</t>
  </si>
  <si>
    <t>9785506017271</t>
  </si>
  <si>
    <t>9785506015734 (144)</t>
  </si>
  <si>
    <t>Мои друзья Степанов В.А. (карт. книга 3 разв. с 4 тактил. эл-тами) 120х120мм Умка в кор.144шт</t>
  </si>
  <si>
    <t>9785506015734</t>
  </si>
  <si>
    <t>9785506025610 (144)</t>
  </si>
  <si>
    <t>Пушистые малыши Степанов В.А. (карт. книга 3 разв. с 4 тактил. эл-тами) 120х120мм Умка в кор.144шт</t>
  </si>
  <si>
    <t>9785506025610</t>
  </si>
  <si>
    <t>9785506015352 (144)</t>
  </si>
  <si>
    <t>Колобок (карт. книга 3 разв. с 4 тактил. эл-тами) 120х120мм Умка в кор.144шт</t>
  </si>
  <si>
    <t>9785506015352</t>
  </si>
  <si>
    <t>9785506031253 (144)</t>
  </si>
  <si>
    <t>Кто где живёт Степанов В.А. (карт. книга 3 разв. с 4 тактил. эл-тами) 120х120мм Умка в кор.144шт</t>
  </si>
  <si>
    <t>9785506031253</t>
  </si>
  <si>
    <t>9785506025924 (144)</t>
  </si>
  <si>
    <t>Цвета. Дружинина (карт. книга 3 разв. с 4 тактил. эл-тами) 120х120мм Умка в кор.144шт</t>
  </si>
  <si>
    <t>9785506025924</t>
  </si>
  <si>
    <t>9785506025931 (144)</t>
  </si>
  <si>
    <t>Веселый счёт. Дружинина (карт. книга 3 разв. с 4 тактил. эл-тами) 120х120мм Умка в кор.144шт</t>
  </si>
  <si>
    <t>9785506025931</t>
  </si>
  <si>
    <t>9785506048978 (144)</t>
  </si>
  <si>
    <t>Любимые жив-ные Степанов В.А. (карт. книга 3 разв.+4 тактил. эл-та) 120х120мм Умка в кор.144шт</t>
  </si>
  <si>
    <t>166</t>
  </si>
  <si>
    <t>9785506048978</t>
  </si>
  <si>
    <t>9785506025917 (144)</t>
  </si>
  <si>
    <t>Усатый-полосатый. Маша и Медведь (карт. книга 3 разв.+4 тактил. эл-та) 120х120мм Умка в кор.144шт</t>
  </si>
  <si>
    <t>9785506025917</t>
  </si>
  <si>
    <t>9785506019657 (144)</t>
  </si>
  <si>
    <t>ЗооПАРК. Дружинина (карт. книга 3 разв.+4 тактил. эл-та) 120х120мм Умка в кор.144шт</t>
  </si>
  <si>
    <t>9785506019657</t>
  </si>
  <si>
    <t>9785506019398 (144)</t>
  </si>
  <si>
    <t>Мамы и малыши. Степанов В.А. (карт. книга 3 разв.+4 тактил. эл-та) 120х120мм Умка в кор.144шт</t>
  </si>
  <si>
    <t>9785506019398</t>
  </si>
  <si>
    <t>9785506017288 (144)</t>
  </si>
  <si>
    <t>Мамы и малыши. Дружинина (карт. книга 3 разв.+4 тактил. эл-та) 120х120мм Умка в кор.144шт</t>
  </si>
  <si>
    <t>9785506017288</t>
  </si>
  <si>
    <t>9785506014638 (144)</t>
  </si>
  <si>
    <t>Дикие животные Степанов В.А. (карт. книга 3 разв.+4 тактил. эл-та) 120х120мм Умка в кор.144шт</t>
  </si>
  <si>
    <t>9785506014638</t>
  </si>
  <si>
    <t>9785506090069</t>
  </si>
  <si>
    <t>Чебурашка Золотая коллекция (карт. книжка 4 тактил. эл-та) 6стр 120х120мм Умка в кор.50шт</t>
  </si>
  <si>
    <t>Картонная книга с фонариком</t>
  </si>
  <si>
    <t>9785506097884</t>
  </si>
  <si>
    <t>В поисках сокровищ (книжка 190х190мм с фонариком. спираль. 16стр) Умка в кор.40шт</t>
  </si>
  <si>
    <t>368</t>
  </si>
  <si>
    <t>9785506095644</t>
  </si>
  <si>
    <t>Изучаем вселенную (книжка 190х190мм с фонариком. спираль. 16стр) Умка в кор.40шт</t>
  </si>
  <si>
    <t>9785506095637</t>
  </si>
  <si>
    <t>По следам динозавров (книжка 190х190мм с фонариком. спираль. 16стр) Умка в кор.40шт</t>
  </si>
  <si>
    <t>9785506095651</t>
  </si>
  <si>
    <t>Поймай злодеев (книжка 190х190мм с фонариком. спираль. 16стр) Умка в кор.40шт</t>
  </si>
  <si>
    <t>370</t>
  </si>
  <si>
    <t>9785506097891</t>
  </si>
  <si>
    <t>Кубический мир (книжка 190х190мм с фонариком. спираль. 16стр) Умка в кор.40шт</t>
  </si>
  <si>
    <t>Картонная книжка с прорезывателем</t>
  </si>
  <si>
    <t>9785506039563</t>
  </si>
  <si>
    <t>Лесные животные. Степанов В.А. (+погрем. с прорезывателем) 123х106мм 8стр Умка в кор.40шт</t>
  </si>
  <si>
    <t>340</t>
  </si>
  <si>
    <t>Книга картон с силиконовым тактилом</t>
  </si>
  <si>
    <t>9785506039075</t>
  </si>
  <si>
    <t>Всё получится! Ми-ми-мишки (силикон на обл. и в блоке) 175х175мм 8стр Умка в кор.30шт</t>
  </si>
  <si>
    <t>257,64</t>
  </si>
  <si>
    <t>281</t>
  </si>
  <si>
    <t>9785506048428 (30)</t>
  </si>
  <si>
    <t>Лесные животные. Степанов В.А. (силикон на обл. и в блоке) 175х175мм 8стр Умка в кор.30шт</t>
  </si>
  <si>
    <t>9785506048428</t>
  </si>
  <si>
    <t>Книга с задвижками тренажер</t>
  </si>
  <si>
    <t>9785506102212</t>
  </si>
  <si>
    <t>Азбука. Жукова М.А. (обуч. тренажер) 210х230мм 10стр. Умка в кор.40шт</t>
  </si>
  <si>
    <t>311</t>
  </si>
  <si>
    <t>Книга-гравюра А5 12 стр</t>
  </si>
  <si>
    <t>9785506085041 (100)</t>
  </si>
  <si>
    <t>Милые единороги 165x215 (блокнот на пруж. с гравюрами а5, 12 стр.) Умка в кор.100шт</t>
  </si>
  <si>
    <t>201</t>
  </si>
  <si>
    <t>9785506085041</t>
  </si>
  <si>
    <t>9785506095019</t>
  </si>
  <si>
    <t>Дружелюбный сосед 165х215 мм (блокнот на пруж. с гравюрами а5, 12 стр.) Умка в кор.100шт</t>
  </si>
  <si>
    <t>9785506093985</t>
  </si>
  <si>
    <t>Вау! каваи! 165х215 мм (блокнот на пруж. с гравюрами а5, 12 стр.) Умка в кор.100шт</t>
  </si>
  <si>
    <t>192</t>
  </si>
  <si>
    <t>9785506099482</t>
  </si>
  <si>
    <t>Модное приключение (блокнот на пруж. с гравюрами а5, 12 стр.) Умка в кор.100шт</t>
  </si>
  <si>
    <t>9785506098706</t>
  </si>
  <si>
    <t>Щенки спешат на помощь! (блокнот на пруж. с гравюрами а5, 12 стр.) Умка в кор.100шт</t>
  </si>
  <si>
    <t>9785506099475</t>
  </si>
  <si>
    <t>На пиратском корабле (блокнот на пруж. с гравюрами а5, 12 стр.) Умка в кор.100шт</t>
  </si>
  <si>
    <t>9785506099451</t>
  </si>
  <si>
    <t>Королевство льда (блокнот на пруж. с гравюрами а5, 12 стр.) Умка в кор.100шт</t>
  </si>
  <si>
    <t>9785506099314</t>
  </si>
  <si>
    <t>Крутые спорткары (блокнот на пруж. с гравюрами а5, 12 стр.) Умка в кор.100шт</t>
  </si>
  <si>
    <t>Книга-раскраска на пружине с водным маркером</t>
  </si>
  <si>
    <t>9785506100850</t>
  </si>
  <si>
    <t>Играем с чебурашкой Чебурашка (книга с водн. маркером, 135х165мм, 8стр) Умка в кор.40шт</t>
  </si>
  <si>
    <t>9785506097631</t>
  </si>
  <si>
    <t>Супергонки (книга с водн. маркером, 135х165мм, 8стр) Умка в кор.40шт</t>
  </si>
  <si>
    <t>233</t>
  </si>
  <si>
    <t>9785506097655</t>
  </si>
  <si>
    <t>Лесные животные (книга с водн. маркером, 135х165мм, 8стр) Умка в кор.40шт</t>
  </si>
  <si>
    <t>9785506099611</t>
  </si>
  <si>
    <t>Гав-гав! (книга с водн. маркером, 135х165мм, 8стр) Умка в кор.40шт</t>
  </si>
  <si>
    <t>9785506099604</t>
  </si>
  <si>
    <t>Мамы и малыши (книга с водн. маркером, 135х165мм, 8стр) Умка в кор.40шт</t>
  </si>
  <si>
    <t>9785506097648</t>
  </si>
  <si>
    <t>Домашние животные (книга с водн. маркером, 135х165мм, 8стр) Умка в кор.40шт</t>
  </si>
  <si>
    <t>9785506101222</t>
  </si>
  <si>
    <t>Апельсиновое настроение. Чебурашка (книга с водн. маркером, 135х165мм, 8стр) Умка в кор.40шт</t>
  </si>
  <si>
    <t>256</t>
  </si>
  <si>
    <t>Книжка с задвижками</t>
  </si>
  <si>
    <t>9785506034582</t>
  </si>
  <si>
    <t>Приключения друзей. Ми-ми-мишки (книжка-задвижка с тригером) 160х160мм 8 стр Умка в кор.40шт</t>
  </si>
  <si>
    <t>142,06</t>
  </si>
  <si>
    <t>254</t>
  </si>
  <si>
    <t>9785506042310</t>
  </si>
  <si>
    <t>Танцуем и поём. МАЛЫШАРИКИ (книжка-задвижка с тригерами) 160х160мм 8стр Умка в кор.30шт</t>
  </si>
  <si>
    <t>249,7</t>
  </si>
  <si>
    <t>9785506019886 (24)</t>
  </si>
  <si>
    <t>Машинки. Степанов В.А. (книжка с задвижками) 180х180мм 10 стр Умка в кор.24шт</t>
  </si>
  <si>
    <t>363</t>
  </si>
  <si>
    <t>9785506019886</t>
  </si>
  <si>
    <t>9785506019862 (24)</t>
  </si>
  <si>
    <t>Домашние животные. Дружинина (книжка с задвижками) 180х180мм 10 стр Умка в кор.24шт</t>
  </si>
  <si>
    <t>9785506019862</t>
  </si>
  <si>
    <t>Книжка с закладками</t>
  </si>
  <si>
    <t>9785506029847</t>
  </si>
  <si>
    <t>Книга детская Ми-ми-мишки (книга с закладками) 198х194мм 10 стр. Умка в кор.24шт</t>
  </si>
  <si>
    <t>234,71</t>
  </si>
  <si>
    <t>Книжка-гармошка с закладками</t>
  </si>
  <si>
    <t>978-5-506-02126-1</t>
  </si>
  <si>
    <t>Колобок. (Книжка-раскладушка с фигурной вырубкой). Формат: 120х225мм. 16 стр. Умка в кор.100шт</t>
  </si>
  <si>
    <t>102,65</t>
  </si>
  <si>
    <t>9785506021261</t>
  </si>
  <si>
    <t>978-5-506-02127-8</t>
  </si>
  <si>
    <t>Домашние животные. М.Дружинина. (Книжка-раскладушка с фигурной вырубкой). 16 стр. Умка в кор.100шт</t>
  </si>
  <si>
    <t>9785506021278</t>
  </si>
  <si>
    <t>978-5-506-02263-3</t>
  </si>
  <si>
    <t>Теремок.(Книжка-раскладушка с фигурной вырубкой). Формат: 120х225мм, Объем 16 стр. Умка в кор.100шт</t>
  </si>
  <si>
    <t>9785506022633</t>
  </si>
  <si>
    <t>Книжка-задвижка с секретами</t>
  </si>
  <si>
    <t>9785506102793</t>
  </si>
  <si>
    <t>Кто живёт на ферме? (книжка-задвижка с тригерами) 160х160мм 8стр Умка в кор.50шт</t>
  </si>
  <si>
    <t>9785506101161</t>
  </si>
  <si>
    <t>Малыши и мамы. Степанов В.А. (книжка-задвижка с тригерами) 160х160мм 8стр Умка в кор.50шт</t>
  </si>
  <si>
    <t>295</t>
  </si>
  <si>
    <t>9785506101154</t>
  </si>
  <si>
    <t>Любимые питомцы. Дружинина (книжка-задвижка с тригерами) 160х160мм 8стр Умка в кор.50шт</t>
  </si>
  <si>
    <t>Книжки - двойные задвижки</t>
  </si>
  <si>
    <t>978-5-506-02518-4</t>
  </si>
  <si>
    <t>Домашние животные. В.Степанов. Книжки-двойные задвижки. Формат: 210х170мм, 10 стр. Умка в кор.30шт</t>
  </si>
  <si>
    <t>450,7</t>
  </si>
  <si>
    <t>81</t>
  </si>
  <si>
    <t>9785506025184</t>
  </si>
  <si>
    <t>978-5-506-03128-4</t>
  </si>
  <si>
    <t>Мамы и малыши. М.Дружинина. Книжки-двойные задвижки. Формат: 210х170мм, 10 стр. Умка в кор.30шт</t>
  </si>
  <si>
    <t>9785506031284</t>
  </si>
  <si>
    <t>978-5-506-03390-5</t>
  </si>
  <si>
    <t>Колобок. Книжки-двойные задвижки. Формат: 210х170мм, 10 стр. + обложка. Умка в кор.30шт</t>
  </si>
  <si>
    <t>402,5</t>
  </si>
  <si>
    <t>9785506033905</t>
  </si>
  <si>
    <t>Книжки с липучками</t>
  </si>
  <si>
    <t>9785506100508</t>
  </si>
  <si>
    <t>Машинки в городе (книга с липучками 210х180мм 8 стр) Умка в кор.80шт</t>
  </si>
  <si>
    <t>301</t>
  </si>
  <si>
    <t>9785506102502</t>
  </si>
  <si>
    <t>Истории о дружбе СОЮЗМУЛЬТФИЛЬМ (книга с липучками 210х180мм 8 стр) Умка в кор.80шт</t>
  </si>
  <si>
    <t>337</t>
  </si>
  <si>
    <t>9785506102496</t>
  </si>
  <si>
    <t>Любимые герои СОЮЗМУЛЬТФИЛЬМ (книга с липучками 210х180мм 8 стр) Умка в кор.80шт</t>
  </si>
  <si>
    <t>9785506100683</t>
  </si>
  <si>
    <t>Новые друзья СОЮЗМУЛЬТФИЛЬМ (книга с липучками 210х180мм 8 стр) Умка в кор.80шт</t>
  </si>
  <si>
    <t>9785506102489</t>
  </si>
  <si>
    <t>Теремок (книга с липучками 210х180мм 8 стр) Умка в кор.80шт</t>
  </si>
  <si>
    <t>9785506102472</t>
  </si>
  <si>
    <t>Колобок (книга с липучками 210х180мм 8 стр) Умка в кор.80шт</t>
  </si>
  <si>
    <t>9785506101130</t>
  </si>
  <si>
    <t>Лесные животные Степанов В.А. (книга с липучками 210х180мм 8 стр) Умка в кор.80шт</t>
  </si>
  <si>
    <t>9785506100515</t>
  </si>
  <si>
    <t>На ферме (книга с липучками 210х180мм 8 стр) Умка в кор.80шт</t>
  </si>
  <si>
    <t>9785506100492</t>
  </si>
  <si>
    <t>Едет трактор! СИНИЙ ТРАКТОР (книга с липучками 210х180мм 8 стр) Умка в кор.80шт</t>
  </si>
  <si>
    <t>336</t>
  </si>
  <si>
    <t>Книжки с магнитами</t>
  </si>
  <si>
    <t>9785506101185</t>
  </si>
  <si>
    <t>Магнитный букварь Жукова М.А. (книга с магнитами 200х200см 6 стр) Умка в кор.32шт</t>
  </si>
  <si>
    <t>9785506101192</t>
  </si>
  <si>
    <t>Животные СИНИЙ ТРАКТОР (книга с магнитами 200х200см 6 стр) Умка в кор.32шт</t>
  </si>
  <si>
    <t>Книжки-раздвижки</t>
  </si>
  <si>
    <t>9785506025153 (40)</t>
  </si>
  <si>
    <t>Кто где живёт. Степанов В.А. (раздвижн. страницы) 4 разв 4 задвижки 170х150мм Умка в кор.40шт</t>
  </si>
  <si>
    <t>9785506025153</t>
  </si>
  <si>
    <t>9785506025139 (40)</t>
  </si>
  <si>
    <t>Мамы и малыши. Степанов В.А. (раздвижн. страницы) 4 разв 4 задвижки 170х150мм Умка в кор.40шт</t>
  </si>
  <si>
    <t>9785506025139</t>
  </si>
  <si>
    <t>Многоразовая водная раскраска (картон) с маркером</t>
  </si>
  <si>
    <t>9785506029472</t>
  </si>
  <si>
    <t>Фотоохота. Ми-ми-мишки многораз. водн. раскраска с маркером, 130х185мм 10стр Умка в кор.30шт</t>
  </si>
  <si>
    <t>449</t>
  </si>
  <si>
    <t>9785506029571</t>
  </si>
  <si>
    <t>Домашн. животные. Дружинина многораз. водн. раскраска с маркером, 130х185мм 10стр Умка в кор.30шт</t>
  </si>
  <si>
    <t>Книги EVA</t>
  </si>
  <si>
    <t>Книга EVA  с тактилом</t>
  </si>
  <si>
    <t>9785506022008 (48)</t>
  </si>
  <si>
    <t>Мои питомцы Степанов В.А. (книга EVA с фиг. выр., такт. эл-т.) 130x93мм 10стр Умка в кор.48шт</t>
  </si>
  <si>
    <t>297</t>
  </si>
  <si>
    <t>9785506022008</t>
  </si>
  <si>
    <t>9785506021995 (48)</t>
  </si>
  <si>
    <t>Мамы и малыши Дружинина (книга EVA с фиг. выр., такт. эл-т.) 130x93мм 10стр Умка в кор.48шт</t>
  </si>
  <si>
    <t>300</t>
  </si>
  <si>
    <t>9785506021995</t>
  </si>
  <si>
    <t>9785506021605 (48)</t>
  </si>
  <si>
    <t>Лесные животные Степанов В.А. (книга EVA с фиг. выр., такт. эл-т.) 130x93мм 10стр Умка в кор.48шт</t>
  </si>
  <si>
    <t>292</t>
  </si>
  <si>
    <t>9785506021605</t>
  </si>
  <si>
    <t>9785506021612 (48)</t>
  </si>
  <si>
    <t>ДОМ. животные Степанов В.А. (книга EVA с фиг. выр., такт. эл-т.) 130x93мм 10стр Умка в кор.48шт</t>
  </si>
  <si>
    <t>9785506021612</t>
  </si>
  <si>
    <t>Книга EVA квадрат 133*133, 10 стр</t>
  </si>
  <si>
    <t>9785506102069</t>
  </si>
  <si>
    <t>ФерМа. СИНИЙ ТРАКТОР (книга eva) 133x133мм 10стр Умка в кор.40шт</t>
  </si>
  <si>
    <t>9785506102090</t>
  </si>
  <si>
    <t>Чебурашка и его друзья. Чебурашка (книга eva) 133x133мм 10стр Умка в кор.40шт</t>
  </si>
  <si>
    <t>9785506102076</t>
  </si>
  <si>
    <t>Мамы и малыши. Дружинина (книга eva) 133x133мм 10стр Умка в кор.40шт</t>
  </si>
  <si>
    <t>9785506102083</t>
  </si>
  <si>
    <t>Лесные животные. Степанов В.А. (книга eva) 133x133мм 10стр Умка в кор.40шт</t>
  </si>
  <si>
    <t>Книга EVA ростомер</t>
  </si>
  <si>
    <t>9785506021001</t>
  </si>
  <si>
    <t>"Умка". Ростомер. М.Дружинина. Азбука животных. Книжка-раскладушка ЕВА. 160х160мм, 16стр. в кор.90шт</t>
  </si>
  <si>
    <t>9785506023456</t>
  </si>
  <si>
    <t>"Умка". Ми-ми-мишки. Ростомер. Азбука. Книжка-пышка (ЕВА) - раскладушка. 160х160мм в кор.90шт</t>
  </si>
  <si>
    <t>4690590195017</t>
  </si>
  <si>
    <t>"Умка". Расту с Малышариками. Ростомер. Книжка-пышка (ЕВА)-раскладушка. 160х160мм, 16стр. в кор.40шт</t>
  </si>
  <si>
    <t>173</t>
  </si>
  <si>
    <t>4690590341100</t>
  </si>
  <si>
    <t>Ростомер. Три кота. "Я расту!" Умные игры. Мягкая книжка-гармошка. 160х160мм, 16стр. в кор.3*30шт</t>
  </si>
  <si>
    <t>Книга EVA с пластиковыми глазками</t>
  </si>
  <si>
    <t>9785506017431 (32) (32)</t>
  </si>
  <si>
    <t>Лесные животные. Дружинина (eva с глазками) 205х210 5 разв. Умка в кор.32шт</t>
  </si>
  <si>
    <t>9785506017431</t>
  </si>
  <si>
    <t>9785506017424 (32)</t>
  </si>
  <si>
    <t>ЗооПАРК. Дружинина (eva с глазками) 205х210 5 разв. Умка в кор.32шт</t>
  </si>
  <si>
    <t>9785506017424</t>
  </si>
  <si>
    <t>Книги EVA c закладками</t>
  </si>
  <si>
    <t>9785506018582 (32) (32)</t>
  </si>
  <si>
    <t>Лесные животные Степанов В.А. (книга EVA с вырубкой-закладками) 190х185мм 8 стр Умка в кор.32шт</t>
  </si>
  <si>
    <t>434</t>
  </si>
  <si>
    <t>9785506018582</t>
  </si>
  <si>
    <t>9785506018568 (32) (32)</t>
  </si>
  <si>
    <t>Домашние животные Дружинина (книга EVA с вырубкой-закладками) 190х185мм 8 стр Умка в кор.32шт</t>
  </si>
  <si>
    <t>417</t>
  </si>
  <si>
    <t>9785506018568</t>
  </si>
  <si>
    <t>Книги EVA c закладками и пазлами</t>
  </si>
  <si>
    <t>9785506025634 (40)</t>
  </si>
  <si>
    <t>Домашние животные Дружинина (книга EVA с закл. и пазл., 165х145, 5 разв. 5 пазл.) Умка в кор.40шт</t>
  </si>
  <si>
    <t>569</t>
  </si>
  <si>
    <t>9785506025634</t>
  </si>
  <si>
    <t>9785506086635 (24)</t>
  </si>
  <si>
    <t>Чебурашка СОЮЗМУЛЬТФИЛЬМ (eva с закл. и пазлами) 180х185мм, 5 разв., 5 пазлов Умка в кор.24шт</t>
  </si>
  <si>
    <t>605</t>
  </si>
  <si>
    <t>9785506086635</t>
  </si>
  <si>
    <t>9785506016106 (24) (24)</t>
  </si>
  <si>
    <t>Мамы и малыши. Дружинина (eva с закл. и пазлами) 180х185мм, 5 разв., 5 пазлов Умка в кор.24шт</t>
  </si>
  <si>
    <t>9785506016106</t>
  </si>
  <si>
    <t>9785506038580 (24)</t>
  </si>
  <si>
    <t>Курочка ряба (eva с закл. и пазлами) 180х185мм, 5 разв., 5 пазлов Умка в кор.24шт</t>
  </si>
  <si>
    <t>541</t>
  </si>
  <si>
    <t>9785506038580</t>
  </si>
  <si>
    <t>9785506086642 (24)</t>
  </si>
  <si>
    <t>Кто сказал "му" Дружинина (eva с закл. и пазлами) 180х185мм, 5 разв., 5 пазлов Умка в кор.24шт</t>
  </si>
  <si>
    <t>9785506086642</t>
  </si>
  <si>
    <t>9785506025863 (24)</t>
  </si>
  <si>
    <t>Идет бычок, качается. Барто А. (eva с закл. и пазлами) 180х185, 5 разв., 5 пазлов Умка в кор.24шт</t>
  </si>
  <si>
    <t>9785506025863</t>
  </si>
  <si>
    <t>9785506025658 (24)</t>
  </si>
  <si>
    <t>Колобок (eva с закл. и пазлами) 180х185, 5 разв., 5 пазлов Умка в кор.24шт</t>
  </si>
  <si>
    <t>9785506025658</t>
  </si>
  <si>
    <t>9785506016113 (24) (24)</t>
  </si>
  <si>
    <t>Домашние животные. Дружинина (eva с закл. и пазлами) 180х185мм, 5 разв., 5 пазлов Умка в кор.24шт</t>
  </si>
  <si>
    <t>9785506016113</t>
  </si>
  <si>
    <t>9785506072355 (24)</t>
  </si>
  <si>
    <t>На ферме. СИНИЙ ТРАКТОР (eva с закл. и пазлами) 180х185мм, 5 разв., 5 пазлов Умка в кор.24шт</t>
  </si>
  <si>
    <t>9785506072355</t>
  </si>
  <si>
    <t>9785506025559 (24)</t>
  </si>
  <si>
    <t>Теремок (eva с закл. и пазлами) 180х185, 5 разв., 5 пазлов Умка в кор.24шт</t>
  </si>
  <si>
    <t>457</t>
  </si>
  <si>
    <t>9785506025559</t>
  </si>
  <si>
    <t>9785506023296 (24)</t>
  </si>
  <si>
    <t>Лесные животные. Степанов В.А. (eva с закл. и пазлами) 180х185, 5 разв., 5 пазлов Умка в кор.24шт</t>
  </si>
  <si>
    <t>9785506023296</t>
  </si>
  <si>
    <t>9785506016120 (40) (24)</t>
  </si>
  <si>
    <t>Машинки Степанов В.А. (eva с закл. и пазлами) 180х185мм, 5 разв., 5 пазлов Умка в кор.24шт</t>
  </si>
  <si>
    <t>519</t>
  </si>
  <si>
    <t>9785506016120</t>
  </si>
  <si>
    <t>9785506103752</t>
  </si>
  <si>
    <t>На ферме. Степанов В.А. (книга EVA с закл. и пазл., 165х145, 5 разв. 5 пазл.) Умка в кор.40шт</t>
  </si>
  <si>
    <t>514</t>
  </si>
  <si>
    <t>9785506101253</t>
  </si>
  <si>
    <t>Лесные животные. Дружинина (книга EVA с закл. и пазл., 165х145, 5 разв. 5 пазл.) Умка в кор.40шт</t>
  </si>
  <si>
    <t>Книги EVA c закладками и пазлами малый формат</t>
  </si>
  <si>
    <t>9785506027287 (40)</t>
  </si>
  <si>
    <t>Теремок (книга EVA с закл. и пазл., 165х145, 5 разв. 5 пазл.) Умка в кор.40шт</t>
  </si>
  <si>
    <t>517</t>
  </si>
  <si>
    <t>9785506027287</t>
  </si>
  <si>
    <t>Книги EVA c пазлами</t>
  </si>
  <si>
    <t>9785506086666</t>
  </si>
  <si>
    <t>Полезные машинки Дружинина (книга EVA с пазлами) 180х180мм 5 разв. Умка в кор.32шт</t>
  </si>
  <si>
    <t>9785506086659 (32)</t>
  </si>
  <si>
    <t>Мамы и малыши Дружинина (книга EVA с пазлами) 180х180мм 5 разв. Умка в кор.32шт</t>
  </si>
  <si>
    <t>9785506086659</t>
  </si>
  <si>
    <t>9785506022688 (32)</t>
  </si>
  <si>
    <t>Домашние животные. Дружинина (книга EVA с пазлами) 180х180мм 5 разв. Умка в кор.32шт</t>
  </si>
  <si>
    <t>9785506022688</t>
  </si>
  <si>
    <t>9785506018223 (32)</t>
  </si>
  <si>
    <t>Теремок (книга EVA с пазлами) 180х180мм 5 разв. Умка в кор.32шт</t>
  </si>
  <si>
    <t>9785506018223</t>
  </si>
  <si>
    <t>9785506018254 (32)</t>
  </si>
  <si>
    <t>Чебурашка СОЮЗМУЛЬТФИЛЬМ (книга EVA с пазлами) 180х180мм 5 разв. Умка в кор.32шт</t>
  </si>
  <si>
    <t>475</t>
  </si>
  <si>
    <t>9785506018254</t>
  </si>
  <si>
    <t>9785506067368 (32)</t>
  </si>
  <si>
    <t>Машинки. СИНИЙ ТРАКТОР (книга EVA с пазлами) 180х180мм 5 разв. Умка в кор.32шт</t>
  </si>
  <si>
    <t>9785506067368</t>
  </si>
  <si>
    <t>9785506022671 (32)</t>
  </si>
  <si>
    <t>Колобок (книга EVA с пазлами) 180х180мм 5 разв. Умка в кор.32шт</t>
  </si>
  <si>
    <t>9785506022671</t>
  </si>
  <si>
    <t>9785506018230 (32) (32)</t>
  </si>
  <si>
    <t>Репка (книга EVA с пазлами) 180х180мм 5 разв. Умка в кор.32шт</t>
  </si>
  <si>
    <t>9785506018230</t>
  </si>
  <si>
    <t>9785506018216 (32) (32)</t>
  </si>
  <si>
    <t>Три медведя (книга EVA с пазлами) 180х180мм 5 разв. Умка в кор.32шт</t>
  </si>
  <si>
    <t>9785506018216</t>
  </si>
  <si>
    <t>9785506018247 (32)</t>
  </si>
  <si>
    <t>Приключения кота леопольда ЛЕОПОЛЬД (книга EVA с пазлами) 180х180мм 5 разв. Умка в кор.32шт</t>
  </si>
  <si>
    <t>1 060</t>
  </si>
  <si>
    <t>9785506018247</t>
  </si>
  <si>
    <t>Книги EVA c фигурной вырубкой малый формат</t>
  </si>
  <si>
    <t>9785506086673 (60)</t>
  </si>
  <si>
    <t>Чебурашка СОЮЗМУЛЬТФИЛЬМ (eva с фигурн. вырубкой, 117x96мм, 4 разв) Умка в кор.60шт</t>
  </si>
  <si>
    <t>9785506086673</t>
  </si>
  <si>
    <t>9785506090861</t>
  </si>
  <si>
    <t>Загадки о животных Степанов В.А. (eva с фигурн. вырубкой, 117x96мм, 4 разв) Умка в кор.2*30шт</t>
  </si>
  <si>
    <t>163</t>
  </si>
  <si>
    <t>9785506089940</t>
  </si>
  <si>
    <t>Кто как говорит? Степанов В.А. (книжка EVA с фигурн. вырубкой, 117x96мм, 4 разв) Умка в кор.2*30шт</t>
  </si>
  <si>
    <t>9785506089933</t>
  </si>
  <si>
    <t>Теремок. афанасьев а.н. (книжка EVA с фигурн. вырубкой, 117x96мм, 4 разв) Умка в кор.2*30шт</t>
  </si>
  <si>
    <t>146</t>
  </si>
  <si>
    <t>9785506089926</t>
  </si>
  <si>
    <t>Животные фермы. СИНИЙ ТРАКТОР (книжка EVA с фигурн. вырубкой, 117x96мм, 4 разв) Умка в кор.2*30шт</t>
  </si>
  <si>
    <t>162</t>
  </si>
  <si>
    <t>900</t>
  </si>
  <si>
    <t>9785506090854</t>
  </si>
  <si>
    <t>Репка. толстой а.н. (eva с фигурн. вырубкой, 117x96мм, 4 разв) Умка в кор.2*30шт</t>
  </si>
  <si>
    <t>9785506089957</t>
  </si>
  <si>
    <t>Машинки-герои (eva с фигурн. вырубкой, 117x96мм, 4 разв) Умка в кор.2*30шт</t>
  </si>
  <si>
    <t>167</t>
  </si>
  <si>
    <t>9785506100812</t>
  </si>
  <si>
    <t>Мамы и малыши Степанов В.А. (eva с фигурн. вырубкой, 117x96мм, 4 разв) Умка в кор.2*30шт</t>
  </si>
  <si>
    <t>9785506100805</t>
  </si>
  <si>
    <t>Домашние животные Дружинина (eva с фигурн. вырубкой, 117x96мм, 4 разв) Умка в кор.2*30шт</t>
  </si>
  <si>
    <t>9785506100836</t>
  </si>
  <si>
    <t>Лесные животные Дружинина (eva с фигурн. вырубкой, 117x96мм, 4 разв) Умка в кор.2*30шт</t>
  </si>
  <si>
    <t>9785506100829</t>
  </si>
  <si>
    <t>Кто как говорит? (eva с фигурн. вырубкой, 117x96мм, 4 разв) Умка в кор.2*30шт</t>
  </si>
  <si>
    <t>9785506103707</t>
  </si>
  <si>
    <t>Дружные машинки. (eva с фигурн. вырубкой, 117x96мм, 4 разв) Умка в кор.2*30шт</t>
  </si>
  <si>
    <t>9785506102823</t>
  </si>
  <si>
    <t>Кто где живёт. Степанов В.А. (eva с фигурн. вырубкой, 117x96мм, 4 разв) Умка в кор.2*30шт</t>
  </si>
  <si>
    <t>9785506102809</t>
  </si>
  <si>
    <t>Обитатели фермы. СИНИЙ ТРАКТОР (eva с фигурн. вырубкой, 117x96мм, 4 разв) Умка в кор.2*30шт</t>
  </si>
  <si>
    <t>Книги EVA А6 корешок вверху с вырубкой</t>
  </si>
  <si>
    <t>9785506100720</t>
  </si>
  <si>
    <t>Лесные животные. (eva с фигурн. вырубкой) 117x96мм 10стр Умка в кор.2*30шт</t>
  </si>
  <si>
    <t>9785506100751</t>
  </si>
  <si>
    <t>Полезный транСПОРТ. (eva с фигурн. вырубкой, 117x96мм, 4 разв) Умка в кор.2*30шт</t>
  </si>
  <si>
    <t>206</t>
  </si>
  <si>
    <t>9785506100744</t>
  </si>
  <si>
    <t>Мамы и малыши. (eva с фигурн. вырубкой, 117x96мм, 4 разв) Умка в кор.2*30шт</t>
  </si>
  <si>
    <t>9785506100737</t>
  </si>
  <si>
    <t>На ферме. (eva с фигурн. вырубкой, 117x96мм, 4 разв) Умка в кор.2*30шт</t>
  </si>
  <si>
    <t>Книги EVA А7 с героем на обложке</t>
  </si>
  <si>
    <t>9785506100706</t>
  </si>
  <si>
    <t>Домашние животные. Степанов В.А. (eva, приклейн. эл-т на обл) 79x73мм 4 разв Умка в кор.120шт</t>
  </si>
  <si>
    <t>9785506100690</t>
  </si>
  <si>
    <t>Лесные жители. Степанов В.А. (eva, приклейн. эл-т на обл) 79x73мм 4 разв Умка в кор.120шт</t>
  </si>
  <si>
    <t>9785506098638</t>
  </si>
  <si>
    <t>Любимые питомцы. Степанов В.А. (eva, приклейн. эл-т на обл) 79x73мм 4 разв Умка в кор.120шт</t>
  </si>
  <si>
    <t>Книги EVA с пазлами малый формат</t>
  </si>
  <si>
    <t>9785506090892</t>
  </si>
  <si>
    <t>Кто где живёт. Степанов В.А. (eva с пазлами 102х102мм 5 разв. 5 пазл) Умка в кор.40шт</t>
  </si>
  <si>
    <t>288</t>
  </si>
  <si>
    <t>9785506089995</t>
  </si>
  <si>
    <t>Кто как говорит? (eva с пазлами 102х102мм 5 разв. 5 пазл) Умка в кор.40шт</t>
  </si>
  <si>
    <t>9785506089988</t>
  </si>
  <si>
    <t>Курочка ряба (eva с вырубкой и пазлами 102х102мм 5 разв. 5 пазл) Умка в кор.40шт</t>
  </si>
  <si>
    <t>9785506089971</t>
  </si>
  <si>
    <t>Привет, чебурашка! СОЮЗМУЛЬТФИЛЬМ (eva с пазлами 102х102мм 5 разв. 5 пазл) Умка в кор.40шт</t>
  </si>
  <si>
    <t>9785506090878</t>
  </si>
  <si>
    <t>Чебурашка СОЮЗМУЛЬТФИЛЬМ (eva с вырубкой и пазлами 102х102мм 5 разв. 5 пазл) Умка в кор.40шт</t>
  </si>
  <si>
    <t>9785506090885</t>
  </si>
  <si>
    <t>Винни-пух СОЮЗМУЛЬТФИЛЬМ (eva с пазлами 102х102мм 5 разв. 5 пазл) Умка в кор.40шт</t>
  </si>
  <si>
    <t>9785506025382 (40)</t>
  </si>
  <si>
    <t>Лесные животные. Дружинина (eva с пазлами 102х102мм 5 разв. 5 пазл) Умка в кор.40шт</t>
  </si>
  <si>
    <t>322</t>
  </si>
  <si>
    <t>9785506025382</t>
  </si>
  <si>
    <t>9785506016946 (40) (40)</t>
  </si>
  <si>
    <t>Мамы и малыши (eva с пазлами 102х102мм 5 разв. 5 пазл) Умка в кор.40шт</t>
  </si>
  <si>
    <t>9785506016946</t>
  </si>
  <si>
    <t>9785506014621 (40) (40)</t>
  </si>
  <si>
    <t>Колобок (eva с пазлами 102х102мм 5 разв. 5 пазл) Умка в кор.40шт</t>
  </si>
  <si>
    <t>9785506014621</t>
  </si>
  <si>
    <t>9785506016953 (40) (40)</t>
  </si>
  <si>
    <t>Машинки (eva с пазлами 102х102мм 5 разв. 5 пазл) Умка в кор.40шт</t>
  </si>
  <si>
    <t>9785506016953</t>
  </si>
  <si>
    <t>9785506014881 (40) (40)</t>
  </si>
  <si>
    <t>Домашн животные Степанов В.А. (eva с пазлами 102х102мм 5 разв. 5 пазл) Умка в кор.40шт</t>
  </si>
  <si>
    <t>278</t>
  </si>
  <si>
    <t>9785506014881</t>
  </si>
  <si>
    <t>Пышка-погремушка</t>
  </si>
  <si>
    <t>9785506028710 (40)</t>
  </si>
  <si>
    <t>Мамы и малыши Степанов В.А. (книга EVA с погрем.-прорезыв.) 123х106мм 6 стр Умка в кор.40шт</t>
  </si>
  <si>
    <t>9785506028710</t>
  </si>
  <si>
    <t>9785919414230 (40) (40)</t>
  </si>
  <si>
    <t>Ладушки СОЮЗМУЛЬТФИЛЬМ (книга EVA с погрем.-прорезыв.) 123х106мм 6 стр Умка в кор.40шт</t>
  </si>
  <si>
    <t>9785919414230</t>
  </si>
  <si>
    <t>Книги в мягкой обложке</t>
  </si>
  <si>
    <t>Книжки-игрушки</t>
  </si>
  <si>
    <t>978-5-506-08648-2</t>
  </si>
  <si>
    <t>Лесные зверята. Степанов В. А. Книжка с глазками. 160х220 мм. ЦК. 8 стр. Умка в кор.50шт</t>
  </si>
  <si>
    <t>117,85</t>
  </si>
  <si>
    <t>9785506086482</t>
  </si>
  <si>
    <t>Книги для ванны</t>
  </si>
  <si>
    <t>Книга для ванны с закладками 140*140 мм</t>
  </si>
  <si>
    <t>9785506034179 (60)</t>
  </si>
  <si>
    <t>Книга детская теремок (книга-пищ. д/ванны с закл.) 14х14см 8стр Умка в кор.60шт</t>
  </si>
  <si>
    <t>270</t>
  </si>
  <si>
    <t>9785506034179</t>
  </si>
  <si>
    <t>9785506034834 (60)</t>
  </si>
  <si>
    <t>Курочка ряба (книга-пищ. д/ванны с закл.) 14х14см 8стр Умка в кор.60шт</t>
  </si>
  <si>
    <t>1 132</t>
  </si>
  <si>
    <t>9785506034834</t>
  </si>
  <si>
    <t>9785506019916 (60)</t>
  </si>
  <si>
    <t>Кораблик и его друзья (книга-пищ. д/ванны с закл.) 14х14см 8стр Умка в кор.60шт</t>
  </si>
  <si>
    <t>269</t>
  </si>
  <si>
    <t>9785506019916</t>
  </si>
  <si>
    <t>9785506018612 (60)</t>
  </si>
  <si>
    <t>Машинки (книга-пищ. д/ванны с закл.) 14х14см 8стр Умка в кор.60шт</t>
  </si>
  <si>
    <t>9785506018612</t>
  </si>
  <si>
    <t>9785506034162 (60)</t>
  </si>
  <si>
    <t>Колобок (книга-пищ. д/ванны с закл.) 14х14см 8стр Умка в кор.60шт</t>
  </si>
  <si>
    <t>9785506034162</t>
  </si>
  <si>
    <t>9785506018605 (60)</t>
  </si>
  <si>
    <t>Морские животные (книга-пищ. д/ванны с закл.) 14х14см 8стр Умка в кор.60шт</t>
  </si>
  <si>
    <t>9785506018605</t>
  </si>
  <si>
    <t>9785506018599 (60)</t>
  </si>
  <si>
    <t>Домашние животные (книга-пищ. д/ванны с закл.) 14х14см 8стр Умка в кор.60шт</t>
  </si>
  <si>
    <t>9785506018599</t>
  </si>
  <si>
    <t>9785506030904 (60)</t>
  </si>
  <si>
    <t>Воздушные змеи. Три Кота (книга-пищ. д/ванны с закл.) 14х14см 8стр Умка в кор.60шт</t>
  </si>
  <si>
    <t>306</t>
  </si>
  <si>
    <t>9785506030904</t>
  </si>
  <si>
    <t>Книга-брызгалка для ванны</t>
  </si>
  <si>
    <t>9785506037637 (60)</t>
  </si>
  <si>
    <t>Морские жители (книжка-брызг. д/ванны) 145х140мм 8стр Умка в кор.60шт</t>
  </si>
  <si>
    <t>9785506037637</t>
  </si>
  <si>
    <t>Книга-пищалка для ванны 140*140 мм</t>
  </si>
  <si>
    <t>9785506017981</t>
  </si>
  <si>
    <t>Любимые герои СОЮЗМУЛЬТФИЛЬМ (книга-пищалка для ванны) 14х14см 8стр Умка в кор.60шт</t>
  </si>
  <si>
    <t>272</t>
  </si>
  <si>
    <t>9785506038078</t>
  </si>
  <si>
    <t>Книга детская Грузовичок Лева книга-пищалка для ванны. 14х14см 8стр Умка в кор.60шт</t>
  </si>
  <si>
    <t>9785506048770</t>
  </si>
  <si>
    <t>Единороги. волшебный лес.
 книжка для ванны с пищалкой. 14х14 см. 8 стр. Умка в кор.60шт</t>
  </si>
  <si>
    <t>9785506035374</t>
  </si>
  <si>
    <t>Монстрики. веселая компания (книга-пищалка для ванны) 14х14см 8стр Умка в кор.60шт</t>
  </si>
  <si>
    <t>187,94</t>
  </si>
  <si>
    <t>9785506074052</t>
  </si>
  <si>
    <t>Репка (книга-пищалка для ванны) 14х14см 8стр Умка в кор.60шт</t>
  </si>
  <si>
    <t>234</t>
  </si>
  <si>
    <t>9785506074113</t>
  </si>
  <si>
    <t>Щенки спасатели (книга-пищалка для ванны) 14х14см 8стр Умка в кор.60шт</t>
  </si>
  <si>
    <t>265,52</t>
  </si>
  <si>
    <t>9785506017981 (60) (60)</t>
  </si>
  <si>
    <t>9785506070955 (60)</t>
  </si>
  <si>
    <t>Синий ТРАКТОР (книга-пищалка для ванны) 14х14см 8стр Умка в кор.60шт</t>
  </si>
  <si>
    <t>9785506070955</t>
  </si>
  <si>
    <t>9785506084556 (60)</t>
  </si>
  <si>
    <t>Чебурашка и его друзья СОЮЗМУЛЬТФИЛЬМ (книга-пищалка для ванны) 14х14см 8стр Умка в кор.60шт</t>
  </si>
  <si>
    <t>279</t>
  </si>
  <si>
    <t>9785506084556</t>
  </si>
  <si>
    <t>9785506031482 (60)</t>
  </si>
  <si>
    <t>Колобок (книга-пищалка для ванны) 14х14см 8стр Умка в кор.60шт</t>
  </si>
  <si>
    <t>9785506031482</t>
  </si>
  <si>
    <t>9785506025078 (60)</t>
  </si>
  <si>
    <t>Любимые питомцы. Степанов В.А. любимые питомцы Умка в кор.60шт</t>
  </si>
  <si>
    <t>9785506025078</t>
  </si>
  <si>
    <t>9785506060178 (60)</t>
  </si>
  <si>
    <t>9785506060178</t>
  </si>
  <si>
    <t>9785506037170 (60)</t>
  </si>
  <si>
    <t>Кто где живёт. Степанов В.А. (книга-пищалка для ванны) 14х14см 8стр Умка в кор.60шт</t>
  </si>
  <si>
    <t>9785506037170</t>
  </si>
  <si>
    <t>9785506014140 (60)</t>
  </si>
  <si>
    <t>Любимые сказки. книга-пищалка для ванны. формат: 14х14 см. объем: 8 стр. Умка в кор.60шт</t>
  </si>
  <si>
    <t>9785506014140</t>
  </si>
  <si>
    <t>9785506074052 (60)</t>
  </si>
  <si>
    <t>9785506090045</t>
  </si>
  <si>
    <t>Колобок. ушинский к.д. (книга-пищалка для ванны) 14х14см 8стр Умка в кор.60шт</t>
  </si>
  <si>
    <t>9785506020905 (60)</t>
  </si>
  <si>
    <t>Чей домик? (книга-пищалка для ванны) 14х14см 8стр Умка в кор.60шт</t>
  </si>
  <si>
    <t>9785506020905</t>
  </si>
  <si>
    <t>9785506014447 (60)</t>
  </si>
  <si>
    <t>Чуковский К. (книга-пищалка для ванны) 14х14см 8стр Умка в кор.60шт</t>
  </si>
  <si>
    <t>9785506014447</t>
  </si>
  <si>
    <t>9785506096474</t>
  </si>
  <si>
    <t>Чебурашка идёт на праздник. СОЮЗМУЛЬТФИЛЬМ (книга-пищалка для ванны) 14х14см 8стр Умка в кор.60шт</t>
  </si>
  <si>
    <t>307</t>
  </si>
  <si>
    <t>9785506007173 (60)</t>
  </si>
  <si>
    <t>Первые стихи. книга-пищалка для ванны. формат: 14х14 см. объем: 8 стр. Барто А. Умка в кор.60шт</t>
  </si>
  <si>
    <t>9785506007173</t>
  </si>
  <si>
    <t>9785506103691</t>
  </si>
  <si>
    <t>Король молний (книга-пищалка для ванны) 14х14см 8стр Умка в кор.60шт</t>
  </si>
  <si>
    <t>285</t>
  </si>
  <si>
    <t>Книга-раскладушка для ванны 80*80 мм</t>
  </si>
  <si>
    <t>9785506026624</t>
  </si>
  <si>
    <t>Специальные МАШИНЫ (книга-раскладушка д/ванной) 8х8см 14стр Умка в кор.60шт</t>
  </si>
  <si>
    <t>9785506014027 (60)</t>
  </si>
  <si>
    <t>Первые стихи. Барто А. (книга-раскладушка д/ванной) 8х8см 14стр Умка в кор.60шт</t>
  </si>
  <si>
    <t>9785506014027</t>
  </si>
  <si>
    <t>Книги шуршалки</t>
  </si>
  <si>
    <t>Книги шуршалки А6 (110*110 мм)</t>
  </si>
  <si>
    <t>9785506101260</t>
  </si>
  <si>
    <t>Потешки малышам (книжка-шуршалка 110х110мм, 8стр) Умка в кор.250шт</t>
  </si>
  <si>
    <t>250</t>
  </si>
  <si>
    <t>9785506100782</t>
  </si>
  <si>
    <t>Колобок (книжка-шуршалка 110х110мм, 8стр) Умка в кор.250шт</t>
  </si>
  <si>
    <t>9785506100799</t>
  </si>
  <si>
    <t>На ферме СИНИЙ ТРАКТОР (книжка-шуршалка 110х110мм, 8стр) Умка в кор.250шт</t>
  </si>
  <si>
    <t>268</t>
  </si>
  <si>
    <t>Книги шуршалки А7 (85*85 мм)</t>
  </si>
  <si>
    <t>9785506101291</t>
  </si>
  <si>
    <t>Лесные животные (книжка-шуршалка 85х85мм, 8стр) Умка в кор.250шт</t>
  </si>
  <si>
    <t>9785506101284</t>
  </si>
  <si>
    <t>Чей малыш? (книжка-шуршалка 85х85мм, 8стр) Умка в кор.250шт</t>
  </si>
  <si>
    <t>9785506100775</t>
  </si>
  <si>
    <t>Кто как говорит (книжка-шуршалка 85х85мм, 8стр) Умка в кор.250шт</t>
  </si>
  <si>
    <t>9785506100768</t>
  </si>
  <si>
    <t>Домашние животные СИНИЙ ТРАКТОР (книжка-шуршалка 85х85мм, 8стр) Умка в кор.250шт</t>
  </si>
  <si>
    <t>251</t>
  </si>
  <si>
    <t>Книги-пазлы</t>
  </si>
  <si>
    <t>Книга-пазл 160*160 мм 10 стр</t>
  </si>
  <si>
    <t>978-5-506-07930-9</t>
  </si>
  <si>
    <t>Синий Трактор. Веселая ферма. Картонная книга с 5 пазлами. 160х160 мм. 10 стр. Умка в кор.28шт</t>
  </si>
  <si>
    <t>232</t>
  </si>
  <si>
    <t>9785506079309</t>
  </si>
  <si>
    <t>978-5-506-07937-8</t>
  </si>
  <si>
    <t>Специальная техника. М.Дружинина. Картонная книга с 5 пазлами. 160х160 мм. 10 стр. Умка в кор.28шт</t>
  </si>
  <si>
    <t>9785506079378</t>
  </si>
  <si>
    <t>978-5-506-07842-5</t>
  </si>
  <si>
    <t>Ми-ми-мишки. Азбука. Картонная книга с 5 пазлами. 160х160 мм. 10 стр. Умка в кор.28шт</t>
  </si>
  <si>
    <t>9785506078425</t>
  </si>
  <si>
    <t>978-5-506-07843-2</t>
  </si>
  <si>
    <t>Союзмультфильм. Чебурашка и Крокодил Гена. Картонная книга с 5 пазлами. 10 стр. Умка в кор.28шт</t>
  </si>
  <si>
    <t>9785506078432</t>
  </si>
  <si>
    <t>978-5-506-08219-4</t>
  </si>
  <si>
    <t>Кто где живет. Степанов В.А.  Картонная книга с 5 пазлами. 2в1. 160х160 мм. 10 стр. Умка в кор.28шт</t>
  </si>
  <si>
    <t>9785506082194</t>
  </si>
  <si>
    <t>978-5-506-08238-5</t>
  </si>
  <si>
    <t>Игрушки. А.Барто. Книга с 5 пазлами из 6 деталей. 160х160мм. 10 карт. стр. Умка в кор.28шт</t>
  </si>
  <si>
    <t>241</t>
  </si>
  <si>
    <t>9785506082385</t>
  </si>
  <si>
    <t>978-5-506-08240-8</t>
  </si>
  <si>
    <t>Пикник с друзьями. Книга с 5 пазлами. 160х160мм. 10 карт. стр. Умка в кор.28шт</t>
  </si>
  <si>
    <t>204</t>
  </si>
  <si>
    <t>9785506082408</t>
  </si>
  <si>
    <t>978-5-506-08242-2</t>
  </si>
  <si>
    <t>Бременские музыканты. Книга с 5 пазлами. 160х160мм. 10 карт. стр. Умка в кор.28шт</t>
  </si>
  <si>
    <t>9785506082422</t>
  </si>
  <si>
    <t>978-5-506-08335-1</t>
  </si>
  <si>
    <t>Трое из Простоквашино. Союзмультфильм. (Книга с 5 пазлами из 6 деталей). 10 стр. Умка в кор.28шт</t>
  </si>
  <si>
    <t>9785506083351</t>
  </si>
  <si>
    <t>978-5-506-08336-8</t>
  </si>
  <si>
    <t>Машинки. М.Дружинина. (Книга с 5 пазлами на стр.). Формат: 160х160мм. 10 стр. Умка в кор.28шт</t>
  </si>
  <si>
    <t>9785506083368</t>
  </si>
  <si>
    <t>978-5-506-08337-5</t>
  </si>
  <si>
    <t>Мамы и малыши.М.Дружинина. Книга-пазл. 2в1. 160х160 мм. Картонная склейка. 10 стр. Умка в кор.28шт</t>
  </si>
  <si>
    <t>9785506083375</t>
  </si>
  <si>
    <t>978-5-506-08338-2</t>
  </si>
  <si>
    <t>Львенок и черепаха. Союзмультфильм.С.Козлов.(Книга с 5 пазлами из 6 деталей) 10стр. Умка в кор.28шт</t>
  </si>
  <si>
    <t>9785506083382</t>
  </si>
  <si>
    <t>978-5-506-08340-5</t>
  </si>
  <si>
    <t>Заюшкина избушка. Русские народные сказки. (Книга с 5 пазлами из 6 деталей) 10стр. Умка в кор.28шт</t>
  </si>
  <si>
    <t>211,2</t>
  </si>
  <si>
    <t>9785506083405</t>
  </si>
  <si>
    <t>978-5-506-08348-1</t>
  </si>
  <si>
    <t>Теремок Картонная книга с 5 пазлами. 2в1. Формат: 160х160мм. 10 карт. стр. Умка в кор.28шт</t>
  </si>
  <si>
    <t>9785506083481</t>
  </si>
  <si>
    <t>978-5-506-08350-4</t>
  </si>
  <si>
    <t>Колобок (Книга с 5 пазлами на стр.). 2в1. Формат: 160х160мм. 10 стр. Умка в кор.28шт</t>
  </si>
  <si>
    <t>9785506083504</t>
  </si>
  <si>
    <t>978-5-506-08673-4</t>
  </si>
  <si>
    <t>Овощи и фрукты. М. Дружинина. Книга с 5 пазлами. 160х160мм. ЦК. 10 стр. Умка в кор.28шт</t>
  </si>
  <si>
    <t>9785506086734</t>
  </si>
  <si>
    <t>978-5-506-08676-5</t>
  </si>
  <si>
    <t>Модный показ. Хеардорабль. Книга с 5 пазлами. 160х160мм. ЦК. 10 стр. Умка в кор.28шт</t>
  </si>
  <si>
    <t>9785506086765</t>
  </si>
  <si>
    <t>978-5-506-08541-6</t>
  </si>
  <si>
    <t>Репка. Картонная книга с 5 пазлами. 2в1. 160х160 мм. 10 стр. Умка в кор.28шт</t>
  </si>
  <si>
    <t>9785506085416</t>
  </si>
  <si>
    <t>978-5-506-08758-8</t>
  </si>
  <si>
    <t>Колобок. Картонная книга с 5 пазлами. 2в1. 160х160 мм. 10 стр. Умка в кор.28шт</t>
  </si>
  <si>
    <t>9785506087588</t>
  </si>
  <si>
    <t>978-5-506-08890-5</t>
  </si>
  <si>
    <t>Курочка Ряба. Книга-пазл. 2в1. 160х160 мм. Картонная склейка. 10 стр. Умка в кор.28шт</t>
  </si>
  <si>
    <t>9785506088905</t>
  </si>
  <si>
    <t>978-5-506-08892-9</t>
  </si>
  <si>
    <t>День в городе. Синий Трактор. Книга-пазл. 2в1. 160х160мм. Картонная склейка. 10 стр. Умка в кор.28шт</t>
  </si>
  <si>
    <t>9785506088929</t>
  </si>
  <si>
    <t>978-5-506-08891-2</t>
  </si>
  <si>
    <t>Маша и медведь. Книга-пазл. 160х160 мм. Картонная склейка. 10 стр. Умка в кор.28шт</t>
  </si>
  <si>
    <t>9785506088912</t>
  </si>
  <si>
    <t>978-5-506-08889-9</t>
  </si>
  <si>
    <t>Лучшие друзья. Книга-пазл. 2в1. 160х160 мм. Картонная склейка. 10 стр. Умка в кор.28шт</t>
  </si>
  <si>
    <t>9785506088899</t>
  </si>
  <si>
    <t>978-5-506-08550-8</t>
  </si>
  <si>
    <t>Теремок. Афанасьев А. Н. Книга-пазл. 2в1. 160х160 мм. Картонная склейка. 10 стр. Умка в кор.28шт</t>
  </si>
  <si>
    <t>9785506085508</t>
  </si>
  <si>
    <t>978-5-506-09144-8</t>
  </si>
  <si>
    <t>Идёт бычок, качается... Барто А. Л. Книга-пазл. 160х160 мм. 10 стр. Умка. в кор.28шт</t>
  </si>
  <si>
    <t>9785506091448</t>
  </si>
  <si>
    <t>978-5-506-09813-3</t>
  </si>
  <si>
    <t>Кот Леопольд. Книга-пазл. 160х160 мм. 10 стр. Умка в кор.28шт</t>
  </si>
  <si>
    <t>9785506098133</t>
  </si>
  <si>
    <t>978-5-506-10042-3</t>
  </si>
  <si>
    <t>Крошка Енот. Книга-пазл. 160х160 мм. Картонная склейка. 10 стр. Умка в кор.28шт</t>
  </si>
  <si>
    <t>9785506100423</t>
  </si>
  <si>
    <t>978-5-506-10043-0</t>
  </si>
  <si>
    <t>По дороге с облаками. А.Костинский. Книга-пазл. 160х160мм. Картонная склейка. 10стр. Умка в кор.28шт</t>
  </si>
  <si>
    <t>9785506100430</t>
  </si>
  <si>
    <t>978-5-506-10044-7</t>
  </si>
  <si>
    <t>Трям! Здравствуйте! С. Козлов. Книга-пазл. 160х160 мм. Картонная склейка. 10 стр. Умка в кор.28шт</t>
  </si>
  <si>
    <t>9785506100447</t>
  </si>
  <si>
    <t>978-5-506-10045-4</t>
  </si>
  <si>
    <t>Песенки Винни-Пуха. Борис Заходер. Союзмультфильм. Книга-пазл. 160х160мм. 10 стр. Умка в кор.28шт</t>
  </si>
  <si>
    <t>9785506100454</t>
  </si>
  <si>
    <t>978-5-506-10046-1</t>
  </si>
  <si>
    <t>Мама для Мамонтёнка. Книга-пазл. 160х160 мм. Картонная склейка. 10 стр. Умка в кор.28шт</t>
  </si>
  <si>
    <t>9785506100461</t>
  </si>
  <si>
    <t>978-5-506-10047-8</t>
  </si>
  <si>
    <t>Ну, погоди! В деревне. Союзмультфильм. Книга-пазл. 160х160мм. Карт.склейка. 10 стр. Умка в кор.28шт</t>
  </si>
  <si>
    <t>9785506100478</t>
  </si>
  <si>
    <t>978-5-506-08217-0 (28)</t>
  </si>
  <si>
    <t>Зоопарк.Степанов В.А. Книга-пазл. 2в1. 160х160 мм. Картонная склейка. 10 стр. Умка  в кор.28шт</t>
  </si>
  <si>
    <t>9785506082170</t>
  </si>
  <si>
    <t>978-5-506-08350-4 (28)</t>
  </si>
  <si>
    <t>Колобок. Книга-пазл. 2в1. 160х160 мм. Картонная склейка. 10 стр. Умка  в кор.28шт</t>
  </si>
  <si>
    <t>978-5-506-10402-5</t>
  </si>
  <si>
    <t>Чемпионская гонка. Картонная книга с 5 пазлами. 160х160 мм. 10 стр. Умка в кор.28шт</t>
  </si>
  <si>
    <t>9785506104025</t>
  </si>
  <si>
    <t>978-5-506-10415-5</t>
  </si>
  <si>
    <t>Суперкоманда. Книга с 5 пазлами. 2в1. 160х160 мм. 10 стр. Умка в кор.28шт</t>
  </si>
  <si>
    <t>9785506104155</t>
  </si>
  <si>
    <t>978-5-506-10414-8</t>
  </si>
  <si>
    <t>Морозное приключение. Книга с 5 пазлами. 160х160 мм. 10 стр. Умка в кор.28шт</t>
  </si>
  <si>
    <t>9785506104148</t>
  </si>
  <si>
    <t>978-5-506-10417-9</t>
  </si>
  <si>
    <t>Винни-Пух и день забот. Союзмультфильм. Книга-пазл. 2в1. 160х160 мм. ЦК. 10 стр. Умка в кор.28шт</t>
  </si>
  <si>
    <t>9785506104179</t>
  </si>
  <si>
    <t>978-5-506-10416-2</t>
  </si>
  <si>
    <t>Мама для Мамонтёнка. Непомнящая Д. Книга-пазл. 2в1. 160х160 мм. ЦК. 10 стр. Умка в кор.28шт</t>
  </si>
  <si>
    <t>9785506104162</t>
  </si>
  <si>
    <t>978-5-506-10401-8</t>
  </si>
  <si>
    <t>Храбрая команда. Щенячий Патруль. Книга-пазл. 160х160 мм. 10 стр. Умка в кор.28шт</t>
  </si>
  <si>
    <t>9785506104018</t>
  </si>
  <si>
    <t>978-5-506-10730-9</t>
  </si>
  <si>
    <t>Крошка Енот. Долотцева М. В. ЭКРАН. Книга-пазл. 160х160 мм. 10 стр. Умка в кор.28шт</t>
  </si>
  <si>
    <t>9785506107309</t>
  </si>
  <si>
    <t>978-5-506-10729-3</t>
  </si>
  <si>
    <t>По дороге с облаками. Костинский А. М. ЭКРАН. Книга-пазл. 160х160 мм. 10 стр. Умка в кор.28шт</t>
  </si>
  <si>
    <t>9785506107293</t>
  </si>
  <si>
    <t>Книга-пазл А6 с 1 пазлом</t>
  </si>
  <si>
    <t>978-5-506-01458-4 (80)</t>
  </si>
  <si>
    <t>Домашние животные. М.Дружинина. (Книга с 1 пазлом на стр.) 110х150мм. 4 разворота. Умка в кор.8*10шт</t>
  </si>
  <si>
    <t>92,3</t>
  </si>
  <si>
    <t>9785506014584</t>
  </si>
  <si>
    <t>978-5-506-01459-1 (80)</t>
  </si>
  <si>
    <t>Репка. 2в1. (Книга с 1 пазлом на стр.) Формат: 110х150мм. Объем: 4 разворота. Умка в кор.80шт</t>
  </si>
  <si>
    <t>9785506014591</t>
  </si>
  <si>
    <t>978-5-506-01461-4</t>
  </si>
  <si>
    <t>Теремок. 2в1. (Книга с 1 пазлом на стр.). Формат: 110х150мм. Объем: 4 разворота. Умка в кор.80шт</t>
  </si>
  <si>
    <t>9785506014614</t>
  </si>
  <si>
    <t>Книга-пазл в пухлой обл А5, 10 стр</t>
  </si>
  <si>
    <t>978-5-506-06041-3</t>
  </si>
  <si>
    <t>Колобок. К.Д.Ушинский. Книга-пазл А5. 5 пазлов. 162х186мм. Переплет с пухл.обложкой. Умка в кор.16шт</t>
  </si>
  <si>
    <t>298</t>
  </si>
  <si>
    <t>9785506060413</t>
  </si>
  <si>
    <t>978-5-506-06427-5 (16)</t>
  </si>
  <si>
    <t>Репка. Л.Н.Толстой. Книга-пазл А5. 5 пазлов. 162х186мм. Переплет с пухлой обложкой. Умка в кор.16шт</t>
  </si>
  <si>
    <t>9785506064275</t>
  </si>
  <si>
    <t>Книги-панорамки</t>
  </si>
  <si>
    <t>Книжка-панорамка А4, 12 стр</t>
  </si>
  <si>
    <t>978-5-506-01102-6</t>
  </si>
  <si>
    <t>Репка. (Картонная книжка-панорамка для малышей). Формат: А5 200х175мм. 10 карт. стр. Умка в кор.28шт</t>
  </si>
  <si>
    <t>185,96</t>
  </si>
  <si>
    <t>9785506011026</t>
  </si>
  <si>
    <t>978-5-506-05233-3</t>
  </si>
  <si>
    <t>Сказка о рыбаке и рыбке. А.С. Пушкин. Союзмультфильм. Книжка панорамка А4. 12 стр. Умка в кор.10шт</t>
  </si>
  <si>
    <t>395</t>
  </si>
  <si>
    <t>9785506052333</t>
  </si>
  <si>
    <t>978-5-506-05414-6</t>
  </si>
  <si>
    <t>Засуха на лугу. Новые приключения. Книжка панорамка А4. Пчелка Майя. 12 стр.  Умка в кор.10шт</t>
  </si>
  <si>
    <t>242,3</t>
  </si>
  <si>
    <t>9785506054146</t>
  </si>
  <si>
    <t>978-5-506-06808-2</t>
  </si>
  <si>
    <t>Иван-царевич и серый волк. П. Добрая. Книжка-панорамка. 250х190 мм. 7БЦ. 12 стр. Умка в кор.10шт</t>
  </si>
  <si>
    <t>9785506068082</t>
  </si>
  <si>
    <t>Книжка-панорамка А4, 8 стр</t>
  </si>
  <si>
    <t>978-5-506-08246-0</t>
  </si>
  <si>
    <t>Муха-Цокотуха. К. Чуковский (Панорамка А4). Формат:260х198мм. Переплет, Объем 8 стр. Умка в кор.10шт</t>
  </si>
  <si>
    <t>9785506082460</t>
  </si>
  <si>
    <t>978-5-506-08245-3</t>
  </si>
  <si>
    <t>К.Чуковский. Мойдодыр. Союзмультфильм. Книжка-панорамка. 260х198мм. Переплет, 8стр. Умка в кор.10шт</t>
  </si>
  <si>
    <t>333</t>
  </si>
  <si>
    <t>9785506082453</t>
  </si>
  <si>
    <t>978-5-506-07335-2</t>
  </si>
  <si>
    <t>Айболит. К. Чуковский. Книжка-панорамка. 250х190 мм. 8 стр. Умка в кор.10шт</t>
  </si>
  <si>
    <t>9785506073352</t>
  </si>
  <si>
    <t>978-5-506-08594-2</t>
  </si>
  <si>
    <t>Теремок. Книжка-панорамка. 250х190 мм. 8 стр. Умка в кор.10шт</t>
  </si>
  <si>
    <t>296</t>
  </si>
  <si>
    <t>9785506085942</t>
  </si>
  <si>
    <t>978-5-506-08592-8</t>
  </si>
  <si>
    <t>Чебурашка. Книжка-панорамка. Союзмультфильм. Э. Успенский 250х190 мм. 8 стр. Умка в кор.10шт</t>
  </si>
  <si>
    <t>9785506085928</t>
  </si>
  <si>
    <t>978-5-506-08796-0</t>
  </si>
  <si>
    <t>Теремок. Афанасьев А. Н. Книжка-панорамка. 250х190 мм. Картонная склейка. 8 стр. Умка в кор.10шт</t>
  </si>
  <si>
    <t>9785506087960</t>
  </si>
  <si>
    <t>978-5-506-08549-2</t>
  </si>
  <si>
    <t>Колобок. Ушинский К. Д. Книжка-панорамка. 250х190 мм. Картонная склейка. 8 стр. Умка в кор.10шт</t>
  </si>
  <si>
    <t>9785506085492</t>
  </si>
  <si>
    <t>978-5-506-09710-5</t>
  </si>
  <si>
    <t>Телефон. К. Чуковский. Книжка-панорамка. 250х190 мм. 7БЦ. 8 стр. Умка в кор.10шт</t>
  </si>
  <si>
    <t>9785506097105</t>
  </si>
  <si>
    <t>978-5-506-09712-9</t>
  </si>
  <si>
    <t>Курочка Ряба. Книжка-панорамка. 250х190 мм. 7БЦ. 8 стр. Умка в кор.10шт</t>
  </si>
  <si>
    <t>303</t>
  </si>
  <si>
    <t>9785506097129</t>
  </si>
  <si>
    <t>978-5-506-09713-6</t>
  </si>
  <si>
    <t>Колобок. А. Толстой. Книжка-панорамка. 250х190 мм. 7БЦ. 8 стр. Умка в кор.10шт</t>
  </si>
  <si>
    <t>9785506097136</t>
  </si>
  <si>
    <t>978-5-506-10268-7</t>
  </si>
  <si>
    <t>Как найти талант. Ми-ми-мишки. Книжка-панорамка. 250х190 мм. 7БЦ. 8 стр. Умка в кор.10шт</t>
  </si>
  <si>
    <t>320</t>
  </si>
  <si>
    <t>9785506102687</t>
  </si>
  <si>
    <t>978-5-506-10831-3</t>
  </si>
  <si>
    <t>Домашние животные. М. Дружинина. Книжка-панорамка. 250х190 мм. 7БЦ. 8 стр. Умка в кор.10шт</t>
  </si>
  <si>
    <t>9785506108313</t>
  </si>
  <si>
    <t>978-5-506-11048-4</t>
  </si>
  <si>
    <t>Мамы и малыши. Степаов В.А. Книжка-панорамка. 250х190 мм.  8 стр. Умка в кор.10шт</t>
  </si>
  <si>
    <t>9785506110484</t>
  </si>
  <si>
    <t>Книжка-панорамка А5, 10 стр.</t>
  </si>
  <si>
    <t>978-5-506-01103-3</t>
  </si>
  <si>
    <t>Теремок. (Картонная книжка-панорамка для малышей). 200х175 мм. 10 стр. Умка в кор.28шт</t>
  </si>
  <si>
    <t>9785506011033</t>
  </si>
  <si>
    <t>978-5-506-01296-2</t>
  </si>
  <si>
    <t>Маша и Медведь. (Книжка-панорамка для малышей). Формат: А5 200х175мм. 10 карт. стр. Умка в кор.28шт</t>
  </si>
  <si>
    <t>9785506012962</t>
  </si>
  <si>
    <t>978-5-506-01411-9</t>
  </si>
  <si>
    <t>Союзмультфильм. Мойдодыр. К.Чуковский. (Книжка-панорамка для малышей). 10 стр. Умка в кор.28шт</t>
  </si>
  <si>
    <t>212</t>
  </si>
  <si>
    <t>9785506014119</t>
  </si>
  <si>
    <t>978-5-506-02258-9</t>
  </si>
  <si>
    <t>Три поросенка. (Книжка-панорамка для малышей). Формат: А5 200х175мм. 10 карт. стр. Умка в кор.28шт</t>
  </si>
  <si>
    <t>9785506022589</t>
  </si>
  <si>
    <t>978-5-506-02861-1</t>
  </si>
  <si>
    <t>Парк развлечений. Ми-ми-мишки. (Книжка-панорамка для малышей). 10 стр. Умка в кор.28шт</t>
  </si>
  <si>
    <t>9785506028611</t>
  </si>
  <si>
    <t>978-5-506-05962-2</t>
  </si>
  <si>
    <t>Сказки. К.Д. Ушинский. Книжка-панорамка для малышей. А5 200х175мм. 10 карт. страниц. Умка в кор.28шт</t>
  </si>
  <si>
    <t>9785506059622</t>
  </si>
  <si>
    <t>978-5-506-06238-7</t>
  </si>
  <si>
    <t>Азбука.  Книжка-панорамка для малышей. Три Кота. 165х190 мм. 10 стр. Умка в кор.28шт</t>
  </si>
  <si>
    <t>9785506062387</t>
  </si>
  <si>
    <t>978-5-506-01413-3 (28)</t>
  </si>
  <si>
    <t>Домашние животные. М.Дружинина. Книжка-панорамка для малышей. А5 200х175мм. 10 стр. Умка в кор.28шт</t>
  </si>
  <si>
    <t>9785506014133</t>
  </si>
  <si>
    <t>Книжка-панорамка А6, 10 стр.</t>
  </si>
  <si>
    <t>978-5-506-09808-9</t>
  </si>
  <si>
    <t>Курочка ряба. Книжка-панорамка. 110х80 мм. ЦК. 10 стр. Умка в кор.100шт</t>
  </si>
  <si>
    <t>9785506098089</t>
  </si>
  <si>
    <t>978-5-506-09806-5</t>
  </si>
  <si>
    <t>Репка. Книжка-панорамка. 110х80 мм. ЦК. 10 стр. Умка в кор.100шт</t>
  </si>
  <si>
    <t>9785506098065</t>
  </si>
  <si>
    <t>978-5-506-09805-8</t>
  </si>
  <si>
    <t>Колобок. Книжка-панорамка. 110х80 мм. ЦК. 10 стр. Умка в кор.100шт</t>
  </si>
  <si>
    <t>9785506098058</t>
  </si>
  <si>
    <t>978-5-506-09807-2</t>
  </si>
  <si>
    <t>Теремок. Книжка-панорамка. 110х80 мм. ЦК. 10 стр. Умка в кор.100шт</t>
  </si>
  <si>
    <t>9785506098072</t>
  </si>
  <si>
    <t>978-5-506-10732-3</t>
  </si>
  <si>
    <t>Кто живёт на ферме. Синий Трактор. Книжка-панорамка. 110х80 мм. 10 стр. Умка в кор.100шт</t>
  </si>
  <si>
    <t>95</t>
  </si>
  <si>
    <t>9785506107323</t>
  </si>
  <si>
    <t>978-5-506-10731-6</t>
  </si>
  <si>
    <t>Домашние животные. Книжка-панорамка. 110х80 мм. 10 стр. Умка в кор.100шт</t>
  </si>
  <si>
    <t>83,5</t>
  </si>
  <si>
    <t>9785506107316</t>
  </si>
  <si>
    <t>978-5-506-10937-2</t>
  </si>
  <si>
    <t>Лесные животные. Книжка-панорамка. 110х80 мм. 10 стр. Умка в кор.100шт</t>
  </si>
  <si>
    <t>9785506109372</t>
  </si>
  <si>
    <t>978-5-506-10938-9</t>
  </si>
  <si>
    <t>Винни-Пух идёт в гости. СОЮЗМУЛЬТФИЛЬМ. Книжка-панорамка. 110х80мм. 10 стр. Умка в кор.100шт</t>
  </si>
  <si>
    <t>9785506109389</t>
  </si>
  <si>
    <t>Книжки с глазками</t>
  </si>
  <si>
    <t>Книжка с глазками А5</t>
  </si>
  <si>
    <t>978-5-506-05419-1</t>
  </si>
  <si>
    <t>Кошкин дом. Из сборника Е.И.Тихеевой. Книжка с глазками. А5 160х220 мм. 8 страниц. Умка в кор.50шт</t>
  </si>
  <si>
    <t>103,4</t>
  </si>
  <si>
    <t>195</t>
  </si>
  <si>
    <t>9785506054191</t>
  </si>
  <si>
    <t>978-5-506-06569-2</t>
  </si>
  <si>
    <t>Зоопарк. В. Степанов. Книжка с глазками. А5 160х220 мм.  8 страниц . Умка в кор.50шт</t>
  </si>
  <si>
    <t>9785506065692</t>
  </si>
  <si>
    <t>978-5-506-04961-6 (50)</t>
  </si>
  <si>
    <t>День на ферме. Синий трактор. Книжка с глазками. Формат: А5 160х220мм. 8 стр. Умка в кор.50шт</t>
  </si>
  <si>
    <t>9785506049616</t>
  </si>
  <si>
    <t>978-5-506-05040-7 (50)</t>
  </si>
  <si>
    <t>Знакомимся с героями. МиМимишки. Книжка с глазками. Формат: А5 160х220мм. 8 стр. Умка в кор.50шт</t>
  </si>
  <si>
    <t>9785506050407</t>
  </si>
  <si>
    <t>978-5-506-04960-9 (50)</t>
  </si>
  <si>
    <t>Три медведя. Л. Толстой. Книжка с глазками. Формат: А5 160х220мм. Объем: 8 страниц. Умка в кор.50шт</t>
  </si>
  <si>
    <t>9785506049609</t>
  </si>
  <si>
    <t>978-5-506-05039-1 (50)</t>
  </si>
  <si>
    <t>Колобок. К.Д.Ушинский. Книжка с глазками. Формат: А5 160х220 мм. Объем: 8 страниц. Умка в кор.50шт</t>
  </si>
  <si>
    <t>286</t>
  </si>
  <si>
    <t>9785506050391</t>
  </si>
  <si>
    <t>978-5-506-06810-5</t>
  </si>
  <si>
    <t>Жираф. Поход в гости. Книжка с глазками. 160х220 мм, цк. 8 стр. Умка в кор.50шт</t>
  </si>
  <si>
    <t>290</t>
  </si>
  <si>
    <t>9785506068105</t>
  </si>
  <si>
    <t>978-5-506-05564-8</t>
  </si>
  <si>
    <t>Единорог. Читай и играй. Книжка с глазками. 160х220 мм, цк. 8 стр. Умка в кор.50шт</t>
  </si>
  <si>
    <t>9785506055648</t>
  </si>
  <si>
    <t>978-5-506-08649-9</t>
  </si>
  <si>
    <t>Пушистые друзья. Степанов В. А. Книжка с глазками. 160х220 мм. ЦК. 8 стр. Умка в кор.50шт</t>
  </si>
  <si>
    <t>9785506086499</t>
  </si>
  <si>
    <t>978-5-506-08795-3</t>
  </si>
  <si>
    <t>Колобок. Толстой А.Н. Книжка с глазками. 160х220мм. ЦК. 8 стр. Умка в кор.50шт</t>
  </si>
  <si>
    <t>9785506087953</t>
  </si>
  <si>
    <t>978-5-506-08886-8</t>
  </si>
  <si>
    <t>Мишка косолапый. Книжка с глазками. 160х220 мм. ЦК. 8 стр. Умка в кор.50шт</t>
  </si>
  <si>
    <t>9785506088868</t>
  </si>
  <si>
    <t>978-5-506-09017-5</t>
  </si>
  <si>
    <t>Телефон. Чуковский К.И. Книжка с глазками. ЦК. 160х220мм. ЦК. 8 стр. Умка в кор.50шт</t>
  </si>
  <si>
    <t>9785506090175</t>
  </si>
  <si>
    <t>978-5-506-09147-9</t>
  </si>
  <si>
    <t>Ладушки-ладушки. Потешки. Книжка с глазками. 160х220 мм. ЦК. 8 стр. Умка в кор.50шт</t>
  </si>
  <si>
    <t>9785506091479</t>
  </si>
  <si>
    <t>978-5-506-09077-9</t>
  </si>
  <si>
    <t>Давайте веселиться. Грузовичок Лёва. Книжка с глазками. 160х220 мм. 8 стр. Умка. в кор.60шт</t>
  </si>
  <si>
    <t>9785506090779</t>
  </si>
  <si>
    <t>978-5-506-09799-0</t>
  </si>
  <si>
    <t>Курочка Ряба. Книжка с глазками. 160х220 мм. ЦК. 8 стр. Умка в кор.50шт</t>
  </si>
  <si>
    <t>9785506097990</t>
  </si>
  <si>
    <t>978-5-506-09802-7</t>
  </si>
  <si>
    <t>Колобок. Книжка с глазками. 160х220 мм. ЦК. 8 стр. Умка в кор.50шт</t>
  </si>
  <si>
    <t>9785506098027</t>
  </si>
  <si>
    <t>978-5-506-09911-6</t>
  </si>
  <si>
    <t>Русские народные сказки и потешки. Книжка с глазками. 160х220 мм. ЦК. 8 стр. Умка в кор.50шт</t>
  </si>
  <si>
    <t>9785506099116</t>
  </si>
  <si>
    <t>978-5-506-09910-9</t>
  </si>
  <si>
    <t>Сорока-Белобока. Потешки. Книжка с глазками. 160х220 мм. ЦК. 8 стр. Умка в кор.50шт</t>
  </si>
  <si>
    <t>9785506099109</t>
  </si>
  <si>
    <t>978-5-506-09908-6</t>
  </si>
  <si>
    <t>Машинки. М. Дружинина. Книжка с глазками. 160х220 мм. ЦК. 8 стр. Умка в кор.50шт</t>
  </si>
  <si>
    <t>9785506099086</t>
  </si>
  <si>
    <t>978-5-506-09906-2</t>
  </si>
  <si>
    <t>Игрушки. А. Барто. Книжка с глазками. 160х220 мм. ЦК. 8 стр. Умка в кор.50шт</t>
  </si>
  <si>
    <t>9785506099062</t>
  </si>
  <si>
    <t>978-5-506-09905-5</t>
  </si>
  <si>
    <t>Домашние животные. М. Дружинина. Книжка с глазками. 160х220 мм. ЦК. 8 стр. Умка в кор.50шт</t>
  </si>
  <si>
    <t>9785506099055</t>
  </si>
  <si>
    <t>978-5-506-09761-7</t>
  </si>
  <si>
    <t>Лисичка со скалочкой. Добрая П. Книжка с глазками. 160х220 мм. ЦК. 8 стр. Умка в кор.60шт</t>
  </si>
  <si>
    <t>9785506097617</t>
  </si>
  <si>
    <t>978-5-506-09762-4</t>
  </si>
  <si>
    <t>Крутые гонки. Книжка с глазками. 160х220 мм. ЦК. 8 стр. Умка в кор.60шт</t>
  </si>
  <si>
    <t>9785506097624</t>
  </si>
  <si>
    <t>Книжка с глазками А5 большие глазки</t>
  </si>
  <si>
    <t>978-5-506-08894-3 (40)</t>
  </si>
  <si>
    <t>Волшебные питомцы. Весёлые глазки. 160х220 мм. 8 стр. Умка в кор.40шт</t>
  </si>
  <si>
    <t>127,7</t>
  </si>
  <si>
    <t>9785506088943</t>
  </si>
  <si>
    <t>978-5-506-08915-5 (20)</t>
  </si>
  <si>
    <t>Лесные животные. Дружинина М.В. Веселые глазки. 160х220мм. ЦК. 8 стр. Умка в кор.20шт</t>
  </si>
  <si>
    <t>145,6</t>
  </si>
  <si>
    <t>9785506089155</t>
  </si>
  <si>
    <t>978-5-506-08894-3 (20)</t>
  </si>
  <si>
    <t>Волшебные питомцы. Весёлые глазки. 160х220 мм. 8 стр. Умка в кор.20шт</t>
  </si>
  <si>
    <t>978-5-506-08896-7 (20)</t>
  </si>
  <si>
    <t>Мама и малыши. Степанов В. А. Весёлые глазки. 160х220 мм. ЦК. 8 стр. Умка в кор.20шт</t>
  </si>
  <si>
    <t>9785506088967</t>
  </si>
  <si>
    <t>978-5-506-08895-0 (20)</t>
  </si>
  <si>
    <t>Мои друзья. Дружинина М.В.  Веселые глазки. ЦК. 160х220мм. ЦК. 8 стр. Умка в кор.20шт</t>
  </si>
  <si>
    <t>9785506088950</t>
  </si>
  <si>
    <t>Книжка с глазками А5 две пары глаз</t>
  </si>
  <si>
    <t>978-5-506-10708-8</t>
  </si>
  <si>
    <t>Мамы и малыши. Степанов В. А. Книжка с глазками. 160х220 мм. 8 стр. Умка в кор.80шт</t>
  </si>
  <si>
    <t>138</t>
  </si>
  <si>
    <t>9785506107088</t>
  </si>
  <si>
    <t>978-5-506-10709-5</t>
  </si>
  <si>
    <t>Колобок. Ушинский К. Д. Книжка с глазками. 160х220 мм. 10 стр. Умка в кор.80шт</t>
  </si>
  <si>
    <t>9785506107095</t>
  </si>
  <si>
    <t>978-5-506-10710-1</t>
  </si>
  <si>
    <t>Кто живёт на ферме.  Книжка с глазками. 160х220 мм. 8 стр. Умка в кор.80шт</t>
  </si>
  <si>
    <t>9785506107101</t>
  </si>
  <si>
    <t>978-5-506-10707-1</t>
  </si>
  <si>
    <t>Верные друзья. СОЮЗМУЛЬТФИЛЬМ. Книжка с глазками. 160х220 мм. 8 стр. Умка в кор.80шт</t>
  </si>
  <si>
    <t>9785506107071</t>
  </si>
  <si>
    <t>Книжка с глазками А6</t>
  </si>
  <si>
    <t>978-5-506-01425-6 (100)</t>
  </si>
  <si>
    <t>Кто? Где живет? В. Степанов. (Книжка с глазками А6). 110х150мм. 10 стр. Умка в кор.100шт</t>
  </si>
  <si>
    <t>85,67</t>
  </si>
  <si>
    <t>9785506014256</t>
  </si>
  <si>
    <t>978-5-506-01422-5</t>
  </si>
  <si>
    <t>Песенки Винни-Пуха. Б.Заходер. (Книжка с глазками А6). Формат: 110х150мм. 10 стр. Умка в кор.100шт</t>
  </si>
  <si>
    <t>9785506014225</t>
  </si>
  <si>
    <t>978-5-506-01350-1 (100)</t>
  </si>
  <si>
    <t>Ладушки. Любимые потешки. (Книжка с глазками А6) Формат: 110х150мм. 5 разворотов. Умка в кор.100шт</t>
  </si>
  <si>
    <t>9785506013501</t>
  </si>
  <si>
    <t>978-5-506-01351-8</t>
  </si>
  <si>
    <t>Мишка Косолапый. (Книжка с глазками А6). Формат: 110х150мм. Объем: 5 разворотов. Умка в кор.100шт</t>
  </si>
  <si>
    <t>75,15</t>
  </si>
  <si>
    <t>9785506013518</t>
  </si>
  <si>
    <t>978-5-506-01424-9</t>
  </si>
  <si>
    <t>Лесные животные. М.Дружинина. (Книжка с глазками А6). 110х150мм. 10 стр. Умка в кор.100шт</t>
  </si>
  <si>
    <t>9785506014249</t>
  </si>
  <si>
    <t>978-5-506-01454-6</t>
  </si>
  <si>
    <t>Союзмультфильм. Чебурашка. Э.Успенский. (Книжка с глазками, А6). 5 разворотов. Умка в кор.100шт</t>
  </si>
  <si>
    <t>9785506014546</t>
  </si>
  <si>
    <t>978-5-506-01420-1</t>
  </si>
  <si>
    <t>Стихи о животных. М.Дружинина. (Книжка с глазками А6). Формат: 110х150мм. 10 стр. Умка в кор.100шт</t>
  </si>
  <si>
    <t>9785506014201</t>
  </si>
  <si>
    <t>978-5-506-01421-8</t>
  </si>
  <si>
    <t>Три медведя. (Книжка с глазками А6). Формат: 110х150мм. Объем: 5 разворотов. Умка в кор.100шт</t>
  </si>
  <si>
    <t>9785506014218</t>
  </si>
  <si>
    <t>978-5-506-01566-6 (100)</t>
  </si>
  <si>
    <t>Репка. (Книжка с глазками А6) Формат: 110х150мм. Объем: 10стр. Умка в кор.100шт</t>
  </si>
  <si>
    <t>9785506015666</t>
  </si>
  <si>
    <t>978-5-506-01662-5</t>
  </si>
  <si>
    <t>Машинки. М.Дружинина. (Книжка с глазками А6). Формат: 110х150мм. Объем: 10 стр. Умка в кор.100шт</t>
  </si>
  <si>
    <t>9785506016625</t>
  </si>
  <si>
    <t>978-5-506-05421-4</t>
  </si>
  <si>
    <t>День рождения. Синий трактор. Книжка с глазками А6. 110х150 мм. 10 карт. стр. Умка в кор.100шт</t>
  </si>
  <si>
    <t>9785506054214</t>
  </si>
  <si>
    <t>978-5-506-09016-8</t>
  </si>
  <si>
    <t>Малыши и их мамы. Степанов В. А. Книжка с глазками. 110х150 мм. ЦК. 10 стр. Умка в кор.100шт</t>
  </si>
  <si>
    <t>9785506090168</t>
  </si>
  <si>
    <t>978-5-506-09237-7</t>
  </si>
  <si>
    <t>Потешки малышам. Книжка-малышка с глазками. 110х150 мм. ЦК. 10 стр. Умка в кор.100шт</t>
  </si>
  <si>
    <t>9785506092377</t>
  </si>
  <si>
    <t>978-5-506-09236-0</t>
  </si>
  <si>
    <t>Колобок. Книжка-малышка с глазками. 110х150 мм. ЦК. 10 стр. Умка в кор.100шт</t>
  </si>
  <si>
    <t>9785506092360</t>
  </si>
  <si>
    <t>978-5-506-09811-9</t>
  </si>
  <si>
    <t>Весёлые потешки. Книжка с глазками. 110х150 мм. ЦК. 10 стр. Умка в кор.100шт</t>
  </si>
  <si>
    <t>9785506098119</t>
  </si>
  <si>
    <t>Книжка с глазками А6 квадрат</t>
  </si>
  <si>
    <t>978-5-506-09078-6</t>
  </si>
  <si>
    <t>Гав-гав!. Дружинина М.В. Книжка с цветными глазками. 120х130 мм. ЦК. 8 стр. Умка в кор.100шт</t>
  </si>
  <si>
    <t>86</t>
  </si>
  <si>
    <t>9785506090786</t>
  </si>
  <si>
    <t>978-5-506-09074-8</t>
  </si>
  <si>
    <t>Весёлые считалочки. Степанов В.А. Книжка с цветными глазками. 120х130мм. ЦК. 8 стр. Умка в кор.100шт</t>
  </si>
  <si>
    <t>81,75</t>
  </si>
  <si>
    <t>9785506090748</t>
  </si>
  <si>
    <t>978-5-506-09073-1</t>
  </si>
  <si>
    <t>Кто живёт в лесу? Степанов В. А.  Книжка с глазками. 120х130 мм. ЦК. 8 стр. Умка в кор.100шт</t>
  </si>
  <si>
    <t>9785506090731</t>
  </si>
  <si>
    <t>978-5-506-09141-7</t>
  </si>
  <si>
    <t>Зайка и его друзья. Дружинина М. В. Книжка с глазками. 120х130 мм. ЦК. 8 стр. Умка в кор.100шт</t>
  </si>
  <si>
    <t>9785506091417</t>
  </si>
  <si>
    <t>978-5-506-09944-4</t>
  </si>
  <si>
    <t>Чебурашка. Успенский Э.Н. Союзмультфильм. Книжка с глазками. 120х130 мм. 8 стр. Умка в кор.100шт</t>
  </si>
  <si>
    <t>9785506099444</t>
  </si>
  <si>
    <t>978-5-506-10061-4</t>
  </si>
  <si>
    <t>Винни-Пух и день забот. Союзмультфильм. Книжка с глазками. 120х130 мм. ЦК. 8 стр. Умка в кор.100шт</t>
  </si>
  <si>
    <t>9785506100614</t>
  </si>
  <si>
    <t>978-5-506-10298-4</t>
  </si>
  <si>
    <t>Много-много попугаев. Союзмультфильм. Книжка с глазками. 120х130 мм. 8 стр. Умка в кор.100шт</t>
  </si>
  <si>
    <t>9785506102984</t>
  </si>
  <si>
    <t>978-5-506-10647-0</t>
  </si>
  <si>
    <t>Капибара и соседи. Книжка с глазками. 120х130мм.  8 картонных стр. Умка в кор.100шт</t>
  </si>
  <si>
    <t>9785506106470</t>
  </si>
  <si>
    <t>Книжки с окошками</t>
  </si>
  <si>
    <t>100 окошек А4 подарочный вариант</t>
  </si>
  <si>
    <t>9785506036661</t>
  </si>
  <si>
    <t>"Умка". Азбука. МиМиМишки. 100 окошек для малышей. Формат: 225х282мм. Объем: 12 карт.стр. в кор.24шт</t>
  </si>
  <si>
    <t>424,41</t>
  </si>
  <si>
    <t>978-5-506-03758-3 (15)</t>
  </si>
  <si>
    <t>Тело человека. 100 секретных окошек. Формат: 222х282мм. Объем: 12 карт. стр. Умка в кор.15шт</t>
  </si>
  <si>
    <t>9785506037583</t>
  </si>
  <si>
    <t>100 окошек в переплёте А4</t>
  </si>
  <si>
    <t>9785506039228</t>
  </si>
  <si>
    <t>Животные. 100 секретных окошек. 230х270мм 12 стр. 7бц Умка в кор.24шт</t>
  </si>
  <si>
    <t>446,37</t>
  </si>
  <si>
    <t>100 окошек квадратные</t>
  </si>
  <si>
    <t>978-5-506-04487-1</t>
  </si>
  <si>
    <t>Азбука безопасности. 100 окошек. Формат: 195х215 мм. Объем: 14 картонных стр. Умка в кор.10шт</t>
  </si>
  <si>
    <t>480</t>
  </si>
  <si>
    <t>9785506044871</t>
  </si>
  <si>
    <t>50 окошек А4 10 стр</t>
  </si>
  <si>
    <t>978-5-506-09936-9</t>
  </si>
  <si>
    <t>Животные. 50 окошек для малышей. 200х260 мм. 10 картонных страниц. Умка в кор.20шт</t>
  </si>
  <si>
    <t>223</t>
  </si>
  <si>
    <t>9785506099369</t>
  </si>
  <si>
    <t>978-5-506-09937-6</t>
  </si>
  <si>
    <t>Тайны динозавров. 50 окошек для малышей. 200х260 мм. 10 картонных страниц. Умка в кор.20шт</t>
  </si>
  <si>
    <t>9785506099376</t>
  </si>
  <si>
    <t>Книжка с большими окошками</t>
  </si>
  <si>
    <t>9785506045724</t>
  </si>
  <si>
    <t>Тело человека (книжка с большими окошками) 190х190мм 10стр Умка в кор.38шт</t>
  </si>
  <si>
    <t>164,12</t>
  </si>
  <si>
    <t>Книжка с окошками А4</t>
  </si>
  <si>
    <t>978-5-506-09207-0 (30)</t>
  </si>
  <si>
    <t>Пожарная станция. Три кота. Картонная книжка с окошками. 170х220мм. ЦК. 8 стр. Умка в кор.30шт</t>
  </si>
  <si>
    <t>9785506092070</t>
  </si>
  <si>
    <t>978-5-506-09128-8 (30)</t>
  </si>
  <si>
    <t>Кто где живет. В. Степанов. Картонная книжка с окошками. 170х220мм. ЦК. 8 стр. Умка в кор.30шт</t>
  </si>
  <si>
    <t>9785506091288</t>
  </si>
  <si>
    <t>Книжка с окошками А5</t>
  </si>
  <si>
    <t>978-5-506-09884-3</t>
  </si>
  <si>
    <t>Мамы и малыши. Картонная книжка с окошками. 170х220мм. ЦК. 8 стр. Умка в кор.30шт</t>
  </si>
  <si>
    <t>140,5</t>
  </si>
  <si>
    <t>9785506098843</t>
  </si>
  <si>
    <t>978-5-506-06536-4 (30)</t>
  </si>
  <si>
    <t>Как говорят животные? Книжка с окошками А5. СИНИЙ ТРАКТОР. 170х220мм, 10 стр. Умка в кор.30шт</t>
  </si>
  <si>
    <t>9785506065364</t>
  </si>
  <si>
    <t>Книжка с окошками А6 малый формат</t>
  </si>
  <si>
    <t>978-5-506-01053-1 (40)</t>
  </si>
  <si>
    <t>Домашние животные. (Книжка с окошками малый формат). Формат: 127х127мм. 10 стр. Умка в кор.40шт</t>
  </si>
  <si>
    <t>9785506010531</t>
  </si>
  <si>
    <t>978-5-506-01358-7</t>
  </si>
  <si>
    <t>Лесные животные. В.А.Степанов. (Книжка с окошками малый формат). 10 стр. Умка в кор.40шт</t>
  </si>
  <si>
    <t>9785506013587</t>
  </si>
  <si>
    <t>978-5-506-01355-6</t>
  </si>
  <si>
    <t>Колобок. (Книжка с окошками малый формат). Формат: 127х127мм. Объем: 10 стр. Умка в кор.40шт</t>
  </si>
  <si>
    <t>147,4</t>
  </si>
  <si>
    <t>9785506013556</t>
  </si>
  <si>
    <t>978-5-506-01054-8 (40)</t>
  </si>
  <si>
    <t>Зоопарк. (Книжка с окошками малый формат). Формат: 127х127мм. Объем: 10 карт. стр. Умка в кор.40шт</t>
  </si>
  <si>
    <t>9785506010548</t>
  </si>
  <si>
    <t>978-5-506-01058-6 (40)</t>
  </si>
  <si>
    <t>Репка. (Книжка с окошками малый формат). Формат: 127х127мм. Объем: 10 карт. стр. Умка в кор.40шт</t>
  </si>
  <si>
    <t>9785506010586</t>
  </si>
  <si>
    <t>978-5-506-01456-0 (40)</t>
  </si>
  <si>
    <t>Кто, где живет. В.А.Степанов. (Книжка с окошками малый формат). 127х127мм. 10 стр. Умка в кор.40шт</t>
  </si>
  <si>
    <t>9785506014560</t>
  </si>
  <si>
    <t>978-5-506-01055-5 (40)</t>
  </si>
  <si>
    <t>Мамы и малыши. М.Дружинина. (Книжка с окошками малый формат). 127х127мм. 10 стр. Умка в кор.40шт</t>
  </si>
  <si>
    <t>9785506010555</t>
  </si>
  <si>
    <t>978-5-506-01712-7</t>
  </si>
  <si>
    <t>Цвета. М.Дружинина. (Книжка с окошками малый формат). Формат: 127х127мм. 10 стр. Умка в кор.40шт</t>
  </si>
  <si>
    <t>9785506017127</t>
  </si>
  <si>
    <t>978-5-506-02030-1</t>
  </si>
  <si>
    <t>Идет бычок, качается. А.Барто. (Книжка с окошками малый формат). 127х127мм. 10 стр. Умка в кор.40шт</t>
  </si>
  <si>
    <t>9785506020301</t>
  </si>
  <si>
    <t>978-5-506-01057-9 (40)</t>
  </si>
  <si>
    <t>Машинки. М.Дружинина. (Книжка с окошками малый формат). 127х127мм. 10 карт. стр. Умка в кор.40шт</t>
  </si>
  <si>
    <t>9785506010579</t>
  </si>
  <si>
    <t>978-5-506-02753-9</t>
  </si>
  <si>
    <t>Три кота. Конкурс красоты. (Книжка с окошками малый формат). 127х127мм. 10 стр. Умка в кор.40шт</t>
  </si>
  <si>
    <t>9785506027539</t>
  </si>
  <si>
    <t>978-5-506-06545-6 (40)</t>
  </si>
  <si>
    <t>Путешествие по ферме. Книжка с окошками А6. СИНИЙ ТРАКТОР. 127х127мм, 10 карт. стр. Умка в кор.40шт</t>
  </si>
  <si>
    <t>9785506065456</t>
  </si>
  <si>
    <t>978-5-506-08904-9</t>
  </si>
  <si>
    <t>Весёлые друзья. Ми-ми-мишки. Книжка с окошками. 127х127 мм. ЦК. 10 стр. Умка в кор.40шт</t>
  </si>
  <si>
    <t>9785506089049</t>
  </si>
  <si>
    <t>978-5-506-09018-2</t>
  </si>
  <si>
    <t>Путешествие по городу. Синий трактор. Книжка с окошками. 127х127 мм. ЦК. 10 стр. Умка в кор.40шт</t>
  </si>
  <si>
    <t>9785506090182</t>
  </si>
  <si>
    <t>Книжка с окошками А6 малый формат эконом</t>
  </si>
  <si>
    <t>978-5-506-09080-9</t>
  </si>
  <si>
    <t>Кто как говорит. Дружинина М.В. Книжка с окошками для самых маленьких. 10 стр. Умка в кор.100шт</t>
  </si>
  <si>
    <t>92,4</t>
  </si>
  <si>
    <t>9785506090809</t>
  </si>
  <si>
    <t>978-5-506-09081-6</t>
  </si>
  <si>
    <t>Кто что ест. Синий Трактор. Книжка с окошками для самых маленьких. 120х120мм 10стр. Умка в кор.100шт</t>
  </si>
  <si>
    <t>9785506090816</t>
  </si>
  <si>
    <t>978-5-506-09076-2</t>
  </si>
  <si>
    <t>Кто где живёт. Степанов В. А. Книжка с окошками для самых маленьких. 10 стр. Умка в кор.100шт</t>
  </si>
  <si>
    <t>9785506090762</t>
  </si>
  <si>
    <t>978-5-506-09240-7</t>
  </si>
  <si>
    <t>Мамы и малыши. Дружинина М. В. Книжка с окошками для самых маленьких. 10 стр. Умка. в кор.100шт</t>
  </si>
  <si>
    <t>9785506092407</t>
  </si>
  <si>
    <t>978-5-506-10058-4</t>
  </si>
  <si>
    <t>Жители леса. Степанов В.А. Книжка с окошками для самых маленьких. 120х120мм. 10стр. Умка в кор.100шт</t>
  </si>
  <si>
    <t>9785506100584</t>
  </si>
  <si>
    <t>978-5-506-10056-0</t>
  </si>
  <si>
    <t>Весёлая поездка. Синий трактор. Книжка с окошками для самых маленьких. 10 стр. Умка в кор.100шт</t>
  </si>
  <si>
    <t>9785506100560</t>
  </si>
  <si>
    <t>978-5-506-10057-7</t>
  </si>
  <si>
    <t>Домашние животные. Степанов В. А. Книжка с окошками для самых маленьких. 10 стр. Умка в кор.100шт</t>
  </si>
  <si>
    <t>9785506100577</t>
  </si>
  <si>
    <t>Книжка с окошками и тактильными элементами А5</t>
  </si>
  <si>
    <t>9785506026174 (40)</t>
  </si>
  <si>
    <t>Домашние животные Степанов В.А. (тактил с окошками). 190х190мм, 5 разв. Умка в кор.40шт</t>
  </si>
  <si>
    <t>247</t>
  </si>
  <si>
    <t>9785506026174</t>
  </si>
  <si>
    <t>9785506026402 (40)</t>
  </si>
  <si>
    <t>Мамы и малыши Степанов В.А. (тактил с окошками). 190х190мм, 5 разв. Умка в кор.40шт</t>
  </si>
  <si>
    <t>248</t>
  </si>
  <si>
    <t>9785506026402</t>
  </si>
  <si>
    <t>9785506026419 (40)</t>
  </si>
  <si>
    <t>Книга детская Степанов В.А. (тактил с окошками). 190х190мм, 5 разв. Умка в кор.40шт</t>
  </si>
  <si>
    <t>9785506026419</t>
  </si>
  <si>
    <t>РАЗВИТИЕ И ОБУЧЕНИЕ (книги и раскраски)</t>
  </si>
  <si>
    <t>Книги, развитие и обучение</t>
  </si>
  <si>
    <t>Азбука с крупными буквами, офсет А4, 32 стр.</t>
  </si>
  <si>
    <t>978-5-506-03014-0</t>
  </si>
  <si>
    <t>Азбука сказок. Сказочный патруль. (Книга с крупными буквами). 198х255мм. 32 стр. Умка в кор.15шт</t>
  </si>
  <si>
    <t>126,5</t>
  </si>
  <si>
    <t>130</t>
  </si>
  <si>
    <t>9785506030140</t>
  </si>
  <si>
    <t>978-5-506-05251-7</t>
  </si>
  <si>
    <t>Азбука. Энчантималс. Книга с крупными буквами. 197х255мм, 32 стр., тв. переплет. Умка в кор.16шт</t>
  </si>
  <si>
    <t>9785506052517</t>
  </si>
  <si>
    <t>978-5-506-02998-4 (16)</t>
  </si>
  <si>
    <t>Азбука. Три кота  (Книга с крупными буквами). Твердый переплет. 198х255мм. 32 стр. Умка в кор.16шт</t>
  </si>
  <si>
    <t>9785506029984</t>
  </si>
  <si>
    <t>978-5-506-07288-1</t>
  </si>
  <si>
    <t>Азбука из зоопарка. Азбука с крупными буквами. В. А. Степанов. 197х255 мм. 32 стр. Умка. в кор.16шт</t>
  </si>
  <si>
    <t>238,15</t>
  </si>
  <si>
    <t>9785506072881</t>
  </si>
  <si>
    <t>978-5-506-08769-4</t>
  </si>
  <si>
    <t>Союзмультфильм. Мульт-азбука. Азбука с крупными буквами. 197х255 мм. 7БЦ. 32 стр. Умка в кор.16шт</t>
  </si>
  <si>
    <t>9785506087694</t>
  </si>
  <si>
    <t>978-5-506-09705-1</t>
  </si>
  <si>
    <t>Азбука и букварь. М.А. Жукова. Азбука с крупными буквами. 197х255 мм. 7БЦ. 32 стр. Умка в кор.16шт</t>
  </si>
  <si>
    <t>9785506097051</t>
  </si>
  <si>
    <t>978-5-506-09643-6</t>
  </si>
  <si>
    <t>Букварь для дошкольников. Степанов В.А. Читаю сам. Азбука с крупными буквами. Умка в кор.16шт</t>
  </si>
  <si>
    <t>9785506096436</t>
  </si>
  <si>
    <t>978-5-506-10688-3</t>
  </si>
  <si>
    <t>Азбука с крупными буквами для малышей. М.А.Жукова (Книга с крупными буквами). 32стр. Умка в кор.16шт</t>
  </si>
  <si>
    <t>9785506106883</t>
  </si>
  <si>
    <t>Азбуки и буквари мягкая обложка А5 16 стр</t>
  </si>
  <si>
    <t>978-5-506-09322-0</t>
  </si>
  <si>
    <t>Азбука в стихах. Жукова М. А. Азбука. 163х215 мм. Скрепка. 16 стр. Умка в кор.50шт</t>
  </si>
  <si>
    <t>35,65</t>
  </si>
  <si>
    <t>9785506093220</t>
  </si>
  <si>
    <t>978-5-506-09323-7</t>
  </si>
  <si>
    <t>Букварь. Степанов В. А. Азбука. 163х215 мм. Скрепка. 16 стр. Умка в кор.50шт</t>
  </si>
  <si>
    <t>34,27</t>
  </si>
  <si>
    <t>9785506093237</t>
  </si>
  <si>
    <t>978-5-506-09324-4</t>
  </si>
  <si>
    <t>Малышкина азбука. Степанов В. А. Азбука. 163х215 мм. Скрепка. 16 стр. Умка в кор.50шт</t>
  </si>
  <si>
    <t>9785506093244</t>
  </si>
  <si>
    <t>978-5-506-09325-1</t>
  </si>
  <si>
    <t>Азбука животных. Дружинина М. В. Азбука. 163х215 мм. Скрепка. 16 стр. Умка в кор.50шт</t>
  </si>
  <si>
    <t>9785506093251</t>
  </si>
  <si>
    <t>978-5-506-09760-0</t>
  </si>
  <si>
    <t>Азбука любимых героев. Союзмультфильм.163х215 мм. Скрепка. 16 стр. Умка в кор.50шт</t>
  </si>
  <si>
    <t>9785506097600</t>
  </si>
  <si>
    <t>Азбуки и буквари, офсет, 48-96 стр.</t>
  </si>
  <si>
    <t>978-5-506-00812-5</t>
  </si>
  <si>
    <t>В.Степанов. Азбука. Счет и стихи. (Любимая библиотека). 165х215мм. 48 стр. Умка в кор.30шт</t>
  </si>
  <si>
    <t>190,5</t>
  </si>
  <si>
    <t>9785506008125</t>
  </si>
  <si>
    <t>978-5-506-04738-4</t>
  </si>
  <si>
    <t>Азбука и счет. Оранжевая корова. (Серия: Детская библиотека). Твердый переплет. Умка в кор.30шт</t>
  </si>
  <si>
    <t>124,8</t>
  </si>
  <si>
    <t>9785506047384</t>
  </si>
  <si>
    <t>978-5-506-04945-6</t>
  </si>
  <si>
    <t>Азбука и счет в стихах. Кейв клаб. Детская библиотека. 48 стр., 165х215 мм. Умка в кор.30шт</t>
  </si>
  <si>
    <t>9785506049456</t>
  </si>
  <si>
    <t>978-5-506-05950-9</t>
  </si>
  <si>
    <t>Логопедический букварь С.В. Батяева. Букварь А5. 165х215 мм. 48 стр. тв. переплет. Умка в кор.30шт</t>
  </si>
  <si>
    <t>221</t>
  </si>
  <si>
    <t>9785506059509</t>
  </si>
  <si>
    <t>978-5-506-06526-5</t>
  </si>
  <si>
    <t>Азбука и счет в стихах. Мамы и малыши. Детская библиотека. 165х215 мм. 48 стр. Умка в кор.30шт</t>
  </si>
  <si>
    <t>173,32</t>
  </si>
  <si>
    <t>9785506065265</t>
  </si>
  <si>
    <t>978-5-506-06012-3</t>
  </si>
  <si>
    <t>Смарт азбука. Детская библиотека. 165х215 мм. 48 стр. тв. переплет. Умка в кор.30шт</t>
  </si>
  <si>
    <t>9785506060123</t>
  </si>
  <si>
    <t>978-5-506-06821-1</t>
  </si>
  <si>
    <t>Азбука для мальчиков. Азбука и счет в стихах. Библиотека детского сада. В.А.Степанов. Умка в кор30шт</t>
  </si>
  <si>
    <t>9785506068211</t>
  </si>
  <si>
    <t>978-5-506-06293-6</t>
  </si>
  <si>
    <t>Азбука для девочек. Степанов В.А. Библиотека детского сада. 165х215 мм, 7БЦ. 48 стр Умка в кор.30шт</t>
  </si>
  <si>
    <t>9785506062936</t>
  </si>
  <si>
    <t>978-5-506-07886-9</t>
  </si>
  <si>
    <t>Букварь. Детская классика. 140х215мм. 7БЦ. 96 стр. Умка в кор.20шт</t>
  </si>
  <si>
    <t>9785506078869</t>
  </si>
  <si>
    <t>978-5-506-06258-5</t>
  </si>
  <si>
    <t>Английский язык. Букварь. Под редакцией Д. Бонк. 197х255 мм. 7БЦ. 96 стр. Умка в кор.12шт</t>
  </si>
  <si>
    <t>9785506062585</t>
  </si>
  <si>
    <t>978-5-506-09709-9</t>
  </si>
  <si>
    <t>Учим буквы и слоги. М.А. Жукова. Азбука, букварь, алфавит. 165х215 мм. 7БЦ. 48 стр. Умка в кор.30шт</t>
  </si>
  <si>
    <t>209,55</t>
  </si>
  <si>
    <t>9785506097099</t>
  </si>
  <si>
    <t>978-5-506-09706-8</t>
  </si>
  <si>
    <t>Букварь. М. А. Жукова. 197х260 мм. 7БЦ 104 стр. Умка в кор.10шт</t>
  </si>
  <si>
    <t>391</t>
  </si>
  <si>
    <t>9785506097068</t>
  </si>
  <si>
    <t>978-5-506-09796-9</t>
  </si>
  <si>
    <t>Букварь. Учим буквы и слоги.  М. А. Жукова. 140х215мм. 7БЦ. 96 стр. Умка в кор.20шт</t>
  </si>
  <si>
    <t>9785506097969</t>
  </si>
  <si>
    <t>978-5-506-10177-2</t>
  </si>
  <si>
    <t>500 моих первых слов. Методика раннего развития. 197х255 мм. 7БЦ. 96 стр. Умка в кор.12шт</t>
  </si>
  <si>
    <t>317</t>
  </si>
  <si>
    <t>9785506101772</t>
  </si>
  <si>
    <t>978-5-506-10588-6</t>
  </si>
  <si>
    <t>Азбука-тренажер и обучение чтению. М. А. Жукова. 197х260 мм. 7БЦ 96 стр. Умка в кор.12шт</t>
  </si>
  <si>
    <t>9785506105886</t>
  </si>
  <si>
    <t>Альбом обучающий А4 по годам</t>
  </si>
  <si>
    <t>978-5-506-06496-1</t>
  </si>
  <si>
    <t>Альбом по комплексному развитию. 5-6 лет. М.А. Жукова. Интерактивный годовой курс. Умка в кор.30шт</t>
  </si>
  <si>
    <t>207,5</t>
  </si>
  <si>
    <t>9785506064961</t>
  </si>
  <si>
    <t>Альбом по развитию</t>
  </si>
  <si>
    <t>978-5-506-04991-3</t>
  </si>
  <si>
    <t>Логопедический альбом по развитию речи М.А.Жукова. 64стр. Учимся правильно говорить. Умка в кор.15шт</t>
  </si>
  <si>
    <t>9785506049913</t>
  </si>
  <si>
    <t>978-5-506-06550-0</t>
  </si>
  <si>
    <t>Альбом по развитию математических способностей. О. Б. Колесникова. 280х205мм. 96стр. Умка в кор.15шт</t>
  </si>
  <si>
    <t>169,4</t>
  </si>
  <si>
    <t>9785506065500</t>
  </si>
  <si>
    <t>205</t>
  </si>
  <si>
    <t>978-5-506-06288-2</t>
  </si>
  <si>
    <t>Альбом по развитию мелкой моторики. Жукова М. А. . 280х205мм. Скрепка. 96 стр. Умка в кор.30шт</t>
  </si>
  <si>
    <t>197,8</t>
  </si>
  <si>
    <t>9785506062882</t>
  </si>
  <si>
    <t>978-5-506-05062-9 (15)</t>
  </si>
  <si>
    <t>Альбом по развитию интеллектуальных способностей. М.А.Жукова. 280х205мм. 96 стр. Умка в кор.15шт</t>
  </si>
  <si>
    <t>9785506050629</t>
  </si>
  <si>
    <t>Брошюра А4 16 стр 50 заданий</t>
  </si>
  <si>
    <t>978-5-506-08643-7</t>
  </si>
  <si>
    <t>50 развивающих заданий. Для детей 4-5 лет. 197х260 мм. Скрепка. 16 стр. Умка в кор.50шт</t>
  </si>
  <si>
    <t>45,33</t>
  </si>
  <si>
    <t>9785506086437</t>
  </si>
  <si>
    <t>978-5-506-08641-3</t>
  </si>
  <si>
    <t>50 развивающих заданий. Для детей 3-4 лет. 197х260 мм. Скрепка. 16 стр. Умка в кор.50шт</t>
  </si>
  <si>
    <t>9785506086413</t>
  </si>
  <si>
    <t>978-5-506-08645-1</t>
  </si>
  <si>
    <t>50 развивающих занятий. Для детей 5-6 лет. 197х260 мм. Скрепка. 16 стр. Умка в кор.50шт</t>
  </si>
  <si>
    <t>9785506086451</t>
  </si>
  <si>
    <t>978-5-506-08640-6</t>
  </si>
  <si>
    <t>50 развивающих заданий. Для детей 3 лет и старше. 197х260 мм. Скрепка. 16 стр. Умка в кор.50шт</t>
  </si>
  <si>
    <t>9785506086406</t>
  </si>
  <si>
    <t>978-5-506-08644-4</t>
  </si>
  <si>
    <t>50 развивающих заданий. Для детей 5 лет и старше. 197х260 мм. Скрепка. 16 стр. Умка в кор.50шт</t>
  </si>
  <si>
    <t>9785506086444</t>
  </si>
  <si>
    <t>978-5-506-08646-8</t>
  </si>
  <si>
    <t>50 развивающих заданий. Для детей 6 лет и старше. 197х260 мм. Скрепка. 16 стр. Умка в кор.50шт</t>
  </si>
  <si>
    <t>9785506086468</t>
  </si>
  <si>
    <t>978-5-506-08647-5</t>
  </si>
  <si>
    <t>50 развивающих заданий. Для детей 6-7 лет. 197х260 мм. Скрепка. 16 стр. Умка в кор.50шт</t>
  </si>
  <si>
    <t>9785506086475</t>
  </si>
  <si>
    <t>Брошюра А4 16 стр первые задания малышам</t>
  </si>
  <si>
    <t>978-5-506-09511-8</t>
  </si>
  <si>
    <t>Учим цвета. Первые задания малышам. 197х235 мм. Скрепка. 16 стр. Умка в кор.50шт</t>
  </si>
  <si>
    <t>48,3</t>
  </si>
  <si>
    <t>9785506095118</t>
  </si>
  <si>
    <t>978-5-506-09513-2</t>
  </si>
  <si>
    <t>Учим формы. Первые задания малышам. 197х235 мм. Скрепка. 16 стр. Умка в кор.50шт</t>
  </si>
  <si>
    <t>9785506095132</t>
  </si>
  <si>
    <t>978-5-506-09512-5</t>
  </si>
  <si>
    <t>Развиваем речь. Первые задания малышам. 197х235 мм. Скрепка. 16 стр. Умка в кор.50шт</t>
  </si>
  <si>
    <t>9785506095125</t>
  </si>
  <si>
    <t>978-5-506-09510-1</t>
  </si>
  <si>
    <t>Учимся считать. Первые задания малышам. 197х235 мм. Скрепка. 16 стр. Умка в кор.50шт</t>
  </si>
  <si>
    <t>9785506095101</t>
  </si>
  <si>
    <t>978-5-506-09268-1</t>
  </si>
  <si>
    <t>Животные. Первые задания малышам. 197х235 мм. Скрепка. 16 стр. Умка. в кор.50шт</t>
  </si>
  <si>
    <t>9785506092681</t>
  </si>
  <si>
    <t>978-5-506-10099-7</t>
  </si>
  <si>
    <t>Развивающие игры. Первые задания малышам. 197х235 мм. Скрепка. 16 стр. Умка. в кор.50шт</t>
  </si>
  <si>
    <t>9785506100997</t>
  </si>
  <si>
    <t>978-5-506-10098-0</t>
  </si>
  <si>
    <t>Тренируем руку. Первые задания малышам. 197х235 мм. Скрепка. 16 стр. Умка. в кор.50шт</t>
  </si>
  <si>
    <t>9785506100980</t>
  </si>
  <si>
    <t>978-5-506-09328-2</t>
  </si>
  <si>
    <t>Транспорт. Первые задания малышам. 197х235 мм. Скрепка. 16 стр. Умка. в кор.50шт</t>
  </si>
  <si>
    <t>9785506093282</t>
  </si>
  <si>
    <t>Брошюра А4 32 стр школа Пушкина</t>
  </si>
  <si>
    <t>978-5-506-06772-6</t>
  </si>
  <si>
    <t>Чтение: от букв к словам. 5-6 лет. Школа Пушкина. 210х285мм. Скрепка. 32 стр. Умка в кор.30шт</t>
  </si>
  <si>
    <t>9785506067726</t>
  </si>
  <si>
    <t>978-5-506-07820-3</t>
  </si>
  <si>
    <t>Письмо: слоги и слова. 6-7 лет. Школа Пушкина. 210х285 мм. Скрепка. 32 стр. Умка. в кор.30шт</t>
  </si>
  <si>
    <t>9785506078203</t>
  </si>
  <si>
    <t>978-5-506-07821-0</t>
  </si>
  <si>
    <t>Читаем по слогам. 6-7 лет. Готовимся к школе. Школа Пушкина. Скрепка. 32 стр. Умка. в кор.30шт</t>
  </si>
  <si>
    <t>9785506078210</t>
  </si>
  <si>
    <t>978-5-506-07819-7</t>
  </si>
  <si>
    <t>Развитие речи. Говорим правильно. 4-5 лет Школа Пушкина. 210х285 мм. Скрепка.32 стр. Умка. вкор.30шт</t>
  </si>
  <si>
    <t>9785506078197</t>
  </si>
  <si>
    <t>Брошюра А4 64 стр Занимаюсь сам без мамы</t>
  </si>
  <si>
    <t>978-5-506-08933-9</t>
  </si>
  <si>
    <t>Занимаюсь сам без мамы. Развиваю внимание и память. 64 стр. Умка в кор.30шт</t>
  </si>
  <si>
    <t>155</t>
  </si>
  <si>
    <t>9785506089339</t>
  </si>
  <si>
    <t>978-5-506-08931-5</t>
  </si>
  <si>
    <t>Занимаюсь сам без мамы. Учусь писать. 64 стр. Умка в кор.30шт</t>
  </si>
  <si>
    <t>9785506089315</t>
  </si>
  <si>
    <t>Брошюра А4 64 стр подготовка к школе</t>
  </si>
  <si>
    <t>978-5-506-09023-6</t>
  </si>
  <si>
    <t>Развиваем мышление. Тренажёр - рабочая тетрадь. Подготовка к школе.197х255 мм. 64 стр. Умка кор.30шт</t>
  </si>
  <si>
    <t>9785506090236</t>
  </si>
  <si>
    <t>978-5-506-09020-5</t>
  </si>
  <si>
    <t>Учимся читать. Тренажёр - рабочая тетрадь. Подготовка к школе. 197х255 мм. 64 стр. Умка в кор.30шт</t>
  </si>
  <si>
    <t>9785506090205</t>
  </si>
  <si>
    <t>978-5-506-09022-9</t>
  </si>
  <si>
    <t>Говорим правильно. Логопедический тренажёр. Подготовка к школе. 197х255 мм. 64 стр. Умка в кор.30шт</t>
  </si>
  <si>
    <t>9785506090229</t>
  </si>
  <si>
    <t>978-5-506-09021-2</t>
  </si>
  <si>
    <t>Развиваем речь. Тренажёр - рабочая тетрадь. Подготовка к школе. 197х255 мм. 64 стр. Умка в кор.30шт</t>
  </si>
  <si>
    <t>651</t>
  </si>
  <si>
    <t>9785506090212</t>
  </si>
  <si>
    <t>Брошюра А4 64 стр Скоро в школу</t>
  </si>
  <si>
    <t>978-5-506-09591-0</t>
  </si>
  <si>
    <t>Развиваем мышление. Скоро в школу. 6-7 лет 197х255 мм. 64 стр. Умка в кор.20шт</t>
  </si>
  <si>
    <t>9785506095910</t>
  </si>
  <si>
    <t>978-5-506-09589-7</t>
  </si>
  <si>
    <t>Чтение по слогам. 6-7 лет. Скоро в школу. 197х255 мм. 64 стр. Умка в кор.20шт</t>
  </si>
  <si>
    <t>9785506095897</t>
  </si>
  <si>
    <t>978-5-506-09590-3</t>
  </si>
  <si>
    <t>Знакомимся с буквами. Скоро в школу. 6-7 лет. 197х255 мм. 64 стр. Умка в кор.20шт</t>
  </si>
  <si>
    <t>9785506095903</t>
  </si>
  <si>
    <t>978-5-506-09592-7</t>
  </si>
  <si>
    <t>Знакомимся с математикой. 6-7 лет. Скоро в школу. 197х255 мм. 64 стр. Умка в кор.20шт</t>
  </si>
  <si>
    <t>9785506095927</t>
  </si>
  <si>
    <t>Брошюра А4 64 стр уроки логопеда</t>
  </si>
  <si>
    <t>978-5-506-06692-7</t>
  </si>
  <si>
    <t>Исправляем произношение. Уроки логопеда. Интенсивный курс. М.А.Жукова. 64 стр. Умка в кор.15шт</t>
  </si>
  <si>
    <t>9785506066927</t>
  </si>
  <si>
    <t>978-5-506-06690-3</t>
  </si>
  <si>
    <t>Игры со звуками и буквами. Уроки логопеда. Интенсивный курс. М. А. Жукова. 64 стр. Умка в кор.15шт</t>
  </si>
  <si>
    <t>9785506066903</t>
  </si>
  <si>
    <t>Брошюра А4 96 стр готовимся к школе</t>
  </si>
  <si>
    <t>978-5-506-09342-8</t>
  </si>
  <si>
    <t>Учимся читать. Готовимся к школе. 5+ 197х255 мм. КБС. 96 стр. Умка в кор.10шт</t>
  </si>
  <si>
    <t>144,8</t>
  </si>
  <si>
    <t>9785506093428</t>
  </si>
  <si>
    <t>978-5-506-09341-1</t>
  </si>
  <si>
    <t>Книга заданий и упражнений. Готовимся к школе. 5+ 197х255 мм. КБС. 96 стр. Умка в кор.10шт</t>
  </si>
  <si>
    <t>9785506093411</t>
  </si>
  <si>
    <t>978-5-506-09343-5</t>
  </si>
  <si>
    <t>Знакомимся с  буквами. Готовимся к школе. 5+ 197х255 мм. КБС. 96 стр. Умка в кор.10шт</t>
  </si>
  <si>
    <t>9785506093435</t>
  </si>
  <si>
    <t>978-5-506-09344-2</t>
  </si>
  <si>
    <t>Учимся писать. Готовимся к школе. 5+ 197х255 мм. КБС. 96 стр. Умка в кор.10шт</t>
  </si>
  <si>
    <t>9785506093442</t>
  </si>
  <si>
    <t>Брошюра А5 12 стр горизонтальная обучение</t>
  </si>
  <si>
    <t>978-5-506-07634-6</t>
  </si>
  <si>
    <t>Дикие животные. Умный малыш. 200х160мм. Скрепка. 12 стр. Умка в кор.50шт</t>
  </si>
  <si>
    <t>9785506076346</t>
  </si>
  <si>
    <t>Брошюра А5 16 стр веселые занятия</t>
  </si>
  <si>
    <t>978-5-506-08555-3</t>
  </si>
  <si>
    <t>Весёлые занятия. 3-4 года. 165х215мм. Скрепка. 16 стр. Умка в кор.50шт</t>
  </si>
  <si>
    <t>34</t>
  </si>
  <si>
    <t>9785506085553</t>
  </si>
  <si>
    <t>978-5-506-08559-1</t>
  </si>
  <si>
    <t>Весёлые занятия. 5-6 лет. 165х215мм. Скрепка. 16 стр. Умка в кор.50шт</t>
  </si>
  <si>
    <t>9785506085591</t>
  </si>
  <si>
    <t>978-5-506-08554-6</t>
  </si>
  <si>
    <t>Весёлые занятия. 3+. 165х215мм. Скрепка. 16 стр. Умка в кор.50шт</t>
  </si>
  <si>
    <t>9785506085546</t>
  </si>
  <si>
    <t>978-5-506-08556-0</t>
  </si>
  <si>
    <t>Весёлые занятия. 4+. 165х215мм. Скрепка. 16 стр. Умка в кор.50шт</t>
  </si>
  <si>
    <t>485</t>
  </si>
  <si>
    <t>9785506085560</t>
  </si>
  <si>
    <t>978-5-506-08561-4</t>
  </si>
  <si>
    <t>Весёлые занятия. 6-7 лет. 165х215мм. Скрепка. 16 стр. Умка в кор.50шт</t>
  </si>
  <si>
    <t>9785506085614</t>
  </si>
  <si>
    <t>978-5-506-08558-4</t>
  </si>
  <si>
    <t>Весёлые занятия. 5+. 165х215мм. Скрепка. 16 стр. Умка в кор.50шт</t>
  </si>
  <si>
    <t>9785506085584</t>
  </si>
  <si>
    <t>978-5-506-08557-7</t>
  </si>
  <si>
    <t>Весёлые занятия. 4-5 лет. 165х215мм. Скрепка. 16 стр. Умка в кор.50шт</t>
  </si>
  <si>
    <t>9785506085577</t>
  </si>
  <si>
    <t>978-5-506-08560-7</t>
  </si>
  <si>
    <t>Весёлые занятия. 6+. 165х215мм. Скрепка. 16 стр. Умка в кор.50шт</t>
  </si>
  <si>
    <t>9785506085607</t>
  </si>
  <si>
    <t>Брошюра А5 16 стр горизонтальная задания малышам</t>
  </si>
  <si>
    <t>978-5-506-08695-6</t>
  </si>
  <si>
    <t>Задания малышам. Комплексное развитие. 3-4 года. 213х142 мм. Скрепка. 16 стр. Умка в кор.50шт</t>
  </si>
  <si>
    <t>21,28</t>
  </si>
  <si>
    <t>9785506086956</t>
  </si>
  <si>
    <t>978-5-506-08701-4</t>
  </si>
  <si>
    <t>Задания малышам. Комплексное развитие. 6-7 лет. 213х142 мм. Скрепка. 16 стр. Умка в кор.50шт</t>
  </si>
  <si>
    <t>9785506087014</t>
  </si>
  <si>
    <t>978-5-506-08699-4</t>
  </si>
  <si>
    <t>Задания малышам. Комплексное развитие. 5-6 лет. 213х142 мм. Скрепка. 16 стр. Умка в кор.50шт</t>
  </si>
  <si>
    <t>9785506086994</t>
  </si>
  <si>
    <t>Брошюра А5 16 стр развивающие наклейки с заданиями</t>
  </si>
  <si>
    <t>978-5-506-09668-9</t>
  </si>
  <si>
    <t>Развивающие наклейки с заданиями. 5 лет. Развивающие задания. 162х215 мм. 16 стр. Умка в кор.50шт</t>
  </si>
  <si>
    <t>87,17</t>
  </si>
  <si>
    <t>9785506096689</t>
  </si>
  <si>
    <t>978-5-506-09669-6</t>
  </si>
  <si>
    <t>Развивающие наклейки с заданиями. 5-6 лет. Развивающие задания. 162х215 мм. 16 стр. Умка в кор.50шт</t>
  </si>
  <si>
    <t>9785506096696</t>
  </si>
  <si>
    <t>978-5-506-09666-5</t>
  </si>
  <si>
    <t>Развивающие наклейки с заданиями. 4 года. Развивающие задания. 162х215 мм. 16 стр. Умка в кор.50шт</t>
  </si>
  <si>
    <t>98,74</t>
  </si>
  <si>
    <t>9785506096665</t>
  </si>
  <si>
    <t>978-5-506-09665-8</t>
  </si>
  <si>
    <t>Развивающие наклейки с заданиями. 3-4 года. Развивающие задания. 162х215 мм. 16 стр. Умка в кор.50шт</t>
  </si>
  <si>
    <t>9785506096658</t>
  </si>
  <si>
    <t>978-5-506-09664-1</t>
  </si>
  <si>
    <t>Развивающие наклейки с заданиями. 3 года. Развивающие задания. 162х215 мм. 16 стр. Умка в кор.50шт</t>
  </si>
  <si>
    <t>9785506096641</t>
  </si>
  <si>
    <t>978-5-506-09667-2</t>
  </si>
  <si>
    <t>Развивающие наклейки с заданиями. 4-5 лет. Развивающие задания. 162х215 мм. 16 стр. Умка в кор.50шт</t>
  </si>
  <si>
    <t>9785506096672</t>
  </si>
  <si>
    <t>Брошюра А5 16 стр Скоро в школу эконом</t>
  </si>
  <si>
    <t>978-5-506-09832-4</t>
  </si>
  <si>
    <t>Учимся писать. Скоро в школу. 5+. 145х190 мм. Скрепка.16 стр. Умка в кор.100шт</t>
  </si>
  <si>
    <t>22,77</t>
  </si>
  <si>
    <t>9785506098324</t>
  </si>
  <si>
    <t>978-5-506-09835-5 (100)</t>
  </si>
  <si>
    <t>Развиваем речь. Скоро в школу. 145х190 мм. Скрепка. 16 стр. Умка в кор.100шт</t>
  </si>
  <si>
    <t>9785506098355</t>
  </si>
  <si>
    <t>978-5-506-09833-1 (100)</t>
  </si>
  <si>
    <t>Считаем и решаем задачи. Скоро в школу. 5+. 145х190 мм. Скрепка. 16 стр. Умка в кор.100шт</t>
  </si>
  <si>
    <t>9785506098331</t>
  </si>
  <si>
    <t>978-5-506-09838-6</t>
  </si>
  <si>
    <t>Тренируем руку. Скоро в школу. 5+. 145х190 мм. Скрепка. 16 стр. Умка в кор.100шт</t>
  </si>
  <si>
    <t>9785506098386</t>
  </si>
  <si>
    <t>978-5-506-09835-5 (50)</t>
  </si>
  <si>
    <t>Развиваем речь. Скоро в школу. 5+ 145х190 мм. Скрепка. 16 стр. Умка в кор.50шт</t>
  </si>
  <si>
    <t>978-5-506-09836-2 (50)</t>
  </si>
  <si>
    <t>Учим буквы и звуки. Скоро в школу. 5+ 145х190 мм. Скрепка. 16 стр. Умка в кор.50шт</t>
  </si>
  <si>
    <t>9785506098362</t>
  </si>
  <si>
    <t>978-5-506-09834-8 (50)</t>
  </si>
  <si>
    <t>Развиваем логику. Скоро в школу. 5+ 145х190 мм. Скрепка. 16 стр. Умка в кор.50шт</t>
  </si>
  <si>
    <t>9785506098348</t>
  </si>
  <si>
    <t>978-5-506-09833-1 (50)</t>
  </si>
  <si>
    <t>Считаем и решаем задачи. Скоро в школу. 5+. 145х190 мм. Скрепка. 16 стр. Умка в кор.50шт</t>
  </si>
  <si>
    <t>Брошюра А5 48 стр готовимся к школе</t>
  </si>
  <si>
    <t>978-5-506-09433-3</t>
  </si>
  <si>
    <t>Учимся читать. Жукова М. А. Готовимся к школе. 4-6 лет 165х240 мм. Скрепка. 48 стр. Умка в кор.30шт</t>
  </si>
  <si>
    <t>80,1</t>
  </si>
  <si>
    <t>9785506094333</t>
  </si>
  <si>
    <t>978-5-506-09434-0</t>
  </si>
  <si>
    <t>Развиваем речь. Жукова М. А. Готовимся к школе. 5-6 лет 165х240 мм. Скрепка. 48 стр. Умка в кор.30шт</t>
  </si>
  <si>
    <t>9785506094340</t>
  </si>
  <si>
    <t>978-5-506-09913-0</t>
  </si>
  <si>
    <t>Тренируем руку. Прописи. Готовимся к школе. 4-6 лет 165х240 мм. Скрепка. 48 стр. Умка в кор.30шт</t>
  </si>
  <si>
    <t>9785506099130</t>
  </si>
  <si>
    <t>Букварь, квадрат офсет 64 стр</t>
  </si>
  <si>
    <t>978-5-506-05944-8</t>
  </si>
  <si>
    <t>М.А.Жукова. Скорочтение. Развитие речи. Методика раннего развития. Книга-перевертыш. Умка  в кор14шт</t>
  </si>
  <si>
    <t>9785506059448</t>
  </si>
  <si>
    <t>Годовой курс обучения А4 16 стр</t>
  </si>
  <si>
    <t>978-5-506-05449-8</t>
  </si>
  <si>
    <t>Окружающий мир. Рабочая тетрадь.Годовой курс. Школа Жуковой 4-5 лет. 214х290 16 стр. Умка в кор.50шт</t>
  </si>
  <si>
    <t>88,9</t>
  </si>
  <si>
    <t>9785506054498</t>
  </si>
  <si>
    <t>978-5-506-07209-6</t>
  </si>
  <si>
    <t>Школа Жуковой. Память,внимание,логика. 5-6 лет. М.А.Жукова. Годовой курс с поощр.накл.Умка в кор50шт</t>
  </si>
  <si>
    <t>97,45</t>
  </si>
  <si>
    <t>9785506072096</t>
  </si>
  <si>
    <t>978-5-506-07206-5</t>
  </si>
  <si>
    <t>Школа Жуковой. Развитие речи. 5-6 лет. М.А.Жукова. Годовой курс. 214х290мм. 16 стр. Умка в кор.50шт</t>
  </si>
  <si>
    <t>9785506072065</t>
  </si>
  <si>
    <t>Годовой курс обучения А4 64 стр экспресс</t>
  </si>
  <si>
    <t>978-5-506-06551-7</t>
  </si>
  <si>
    <t>Экспресс Годовой курс за полгода 2-3 года.  М.А. Жукова. 210х280мм, 64 стр. КБС. Умка в кор.15шт</t>
  </si>
  <si>
    <t>145,2</t>
  </si>
  <si>
    <t>9785506065517</t>
  </si>
  <si>
    <t>Годовой курс обучения Батяева 96 стр</t>
  </si>
  <si>
    <t>978-5-506-05546-4</t>
  </si>
  <si>
    <t>С.В. Батяева. Годовой курс занятий 6-7 лет. 205х280мм,  96 стр. Умка в кор.15шт</t>
  </si>
  <si>
    <t>9785506055464</t>
  </si>
  <si>
    <t>Годовой курс обучения Жукова 96 стр</t>
  </si>
  <si>
    <t>978-5-506-02784-3</t>
  </si>
  <si>
    <t>М.А.Жукова. Годовой курс занятий 5-6 лет. (Годовой курс занятий). 205х280мм. 96 стр. Умка в кор15шт</t>
  </si>
  <si>
    <t>9785506027843</t>
  </si>
  <si>
    <t>978-5-506-03284-7</t>
  </si>
  <si>
    <t>М.А.Жукова. Годовой курс занятий 1-2 года. (Годовой курс занятий). 205х280мм. 96 стр. Умка в кор15шт</t>
  </si>
  <si>
    <t>9785506032847</t>
  </si>
  <si>
    <t>978-5-506-03285-4</t>
  </si>
  <si>
    <t>М.А.Жукова. Годовой курс занятий 6-7 лет. (Годовой курс занятий). 205х280мм. 96 стр. Умка в кор.15шт</t>
  </si>
  <si>
    <t>9785506032854</t>
  </si>
  <si>
    <t>978-5-506-10592-3</t>
  </si>
  <si>
    <t>Полный годовой курс 3-6 лет. Годовой курс занятий.  205Х280ММ, 96 стр. Умка в кор.15шт</t>
  </si>
  <si>
    <t>9785506105923</t>
  </si>
  <si>
    <t>978-5-506-10591-6</t>
  </si>
  <si>
    <t>Полный годовой курс 1-3 года. Годовой курс занятий.  205Х280ММ, 96 стр. Умка в кор.15шт</t>
  </si>
  <si>
    <t>9785506105916</t>
  </si>
  <si>
    <t>Годовой курс обучения Жукова 96 стр синий</t>
  </si>
  <si>
    <t>978-5-506-08836-3</t>
  </si>
  <si>
    <t>Годовой курс занятий. 2-3 года. М. А. Жукова. 205х280мм. КБС. 96 стр. Умка в кор.15шт</t>
  </si>
  <si>
    <t>9785506088363</t>
  </si>
  <si>
    <t>978-5-506-09116-5</t>
  </si>
  <si>
    <t>Годовой курс занятий. 3-4 года. М. А. Жукова. 205х280мм. КБС. 96 стр. Умка в кор.15шт</t>
  </si>
  <si>
    <t>9785506091165</t>
  </si>
  <si>
    <t>Годовой курс обучения Колесникова
64 стр</t>
  </si>
  <si>
    <t>978-5-506-05397-2</t>
  </si>
  <si>
    <t>Годовой курс 5-6 лет. О. Колесникова.  200х260 мм. 64 стр. Умка в кор.20шт</t>
  </si>
  <si>
    <t>9785506053972</t>
  </si>
  <si>
    <t>Годовой курс обучения Монтессори</t>
  </si>
  <si>
    <t>978-5-506-05953-0</t>
  </si>
  <si>
    <t>Годовой курс по методике Монтессори 3-5 лет. К.В.Хомякова. 205х280мм, 96 стр. КБС. Умка в кор.15шт</t>
  </si>
  <si>
    <t>219</t>
  </si>
  <si>
    <t>9785506059530</t>
  </si>
  <si>
    <t>Годовой курс обучения по английскому языку 96 стр</t>
  </si>
  <si>
    <t>978-5-506-06244-8</t>
  </si>
  <si>
    <t>Английский язык 4-5 лет. Годовой курс занятий.  205Х280ММ, 96 стр. Умка в кор.15шт</t>
  </si>
  <si>
    <t>9785506062448</t>
  </si>
  <si>
    <t>978-5-506-06246-2</t>
  </si>
  <si>
    <t>Английский язык 6-7лет. Годовой курс занятий English. Козунова А.Б. 205х280мм 96стр. Умка в кор.15шт</t>
  </si>
  <si>
    <t>9785506062462</t>
  </si>
  <si>
    <t>Годовой курс обучения с наклейками А4 96 с</t>
  </si>
  <si>
    <t>978-5-506-05238-8</t>
  </si>
  <si>
    <t>Годовой курс занятий 4-5 лет. М. А. Жукова. Книга с наклейками. 205х280мм, 96 стр. Умка в кор.15шт</t>
  </si>
  <si>
    <t>349</t>
  </si>
  <si>
    <t>9785506052388</t>
  </si>
  <si>
    <t>978-5-506-05240-1</t>
  </si>
  <si>
    <t>Годовой курс занятий 6-7 лет с наклейками М.А. Жукова. 205х280мм,  96 стр. Умка  в кор.15шт</t>
  </si>
  <si>
    <t>9785506052401</t>
  </si>
  <si>
    <t>Годовой курс обучения Ткаченко 96 стр</t>
  </si>
  <si>
    <t>978-5-506-06248-6</t>
  </si>
  <si>
    <t>Годовой курс занятий 5-6 лет. Т.А. Ткаченко..  205Х280ММ, 96 стр. Умка в кор.15шт</t>
  </si>
  <si>
    <t>9785506062486</t>
  </si>
  <si>
    <t>Годовой курс офсет А4 64 стр Петерсон</t>
  </si>
  <si>
    <t>978-5-506-05403-0 (14)</t>
  </si>
  <si>
    <t>Годовой курс. Е.А. Петерсон. 5-6 лет. 200х260 мм. 64 стр. Умка в кор.14шт</t>
  </si>
  <si>
    <t>9785506054030</t>
  </si>
  <si>
    <t>Годовой курс, квадрат 64 стр Жукова</t>
  </si>
  <si>
    <t>978-5-506-06023-9</t>
  </si>
  <si>
    <t>IQ Годовой курс М.А. Жукова 3-4 года. 220х220мм, 66 стр. мягкая обложка. Умка в кор.20шт</t>
  </si>
  <si>
    <t>172,67</t>
  </si>
  <si>
    <t>9785506060239</t>
  </si>
  <si>
    <t>978-5-506-06022-2</t>
  </si>
  <si>
    <t>IQ Годовой курс М.А. Жукова 2-3 года. 220х220мм, 66 стр. мягкая обложка. Умка в кор.20шт</t>
  </si>
  <si>
    <t>9785506060222</t>
  </si>
  <si>
    <t>Графические диктанты А5, 96 стр</t>
  </si>
  <si>
    <t>978-5-506-06853-2</t>
  </si>
  <si>
    <t>Начальный уровень. Тренируем внимание. Графические диктанты. 165х235мм, 96 стр. 2+2. Умка в кор.40шт</t>
  </si>
  <si>
    <t>115,5</t>
  </si>
  <si>
    <t>310</t>
  </si>
  <si>
    <t>9785506068532</t>
  </si>
  <si>
    <t>978-5-506-06845-7</t>
  </si>
  <si>
    <t>Письмо. От простого к сложному. Графические диктанты. 165х235 мм,  96 стр, 2+2 Умка в кор.40шт</t>
  </si>
  <si>
    <t>9785506068457</t>
  </si>
  <si>
    <t>Графический диктант А4 16 стр с наклейками</t>
  </si>
  <si>
    <t>978-5-506-06984-3</t>
  </si>
  <si>
    <t>Путешествия друзей. Графические диктанты. 210х290 мм Буба. 16 стр. + 4 стр стикер  Умка в кор.50шт</t>
  </si>
  <si>
    <t>103,7</t>
  </si>
  <si>
    <t>9785506069843</t>
  </si>
  <si>
    <t>978-5-506-06985-0</t>
  </si>
  <si>
    <t>Домашние животные. Графические диктанты. 210х290 мм 16 стр. + 4 стр стикер  Умка в кор.50шт</t>
  </si>
  <si>
    <t>9785506069850</t>
  </si>
  <si>
    <t>ЖУКОВА IQ тренажер А4 80 стр</t>
  </si>
  <si>
    <t>978-5-506-06862-4</t>
  </si>
  <si>
    <t>IQ-тренажер по подготовке к школе: чтение, математика, письмо. Жукова М.А. 5-7лет. Умка в кор.12шт</t>
  </si>
  <si>
    <t>9785506068624</t>
  </si>
  <si>
    <t>978-5-506-08061-9</t>
  </si>
  <si>
    <t>IQ-тренажёр по подготовке к школе. Чтение. М. А. Жукова .205х280мм. Скрепка. 80 стр. Умка в кор.12шт</t>
  </si>
  <si>
    <t>9785506080619</t>
  </si>
  <si>
    <t>ЖУКОВА книги А4 80 стр 3 месяца до школы</t>
  </si>
  <si>
    <t>978-5-506-07693-3</t>
  </si>
  <si>
    <t>Интенсивный курс подготовки. 3 месяца до школы. М.А.Жукова. 80 стр. Умка в кор.20шт</t>
  </si>
  <si>
    <t>9785506076933</t>
  </si>
  <si>
    <t>978-5-506-07696-4</t>
  </si>
  <si>
    <t>Готов ли ребёнок к школе? 3 месяца до школы. М.А.Жукова. 205х280мм. 80 стр. Умка в кор.20шт</t>
  </si>
  <si>
    <t>9785506076964</t>
  </si>
  <si>
    <t>978-5-506-08056-5 (20)</t>
  </si>
  <si>
    <t>Букварь 3 месяца до школы. М.А.Жукова. 80 стр. Умка в кор.20шт</t>
  </si>
  <si>
    <t>199</t>
  </si>
  <si>
    <t>9785506080565</t>
  </si>
  <si>
    <t>ЖУКОВА книги в твердом переплете А4</t>
  </si>
  <si>
    <t>978-5-506-04109-2</t>
  </si>
  <si>
    <t>Большая книга на развитие интеллекта малыша. М.А.Жукова. (Серия: Букварь). 96 стр. Умка в кор.12шт</t>
  </si>
  <si>
    <t>285,05</t>
  </si>
  <si>
    <t>9785506041092</t>
  </si>
  <si>
    <t>978-5-506-04291-4</t>
  </si>
  <si>
    <t>М.А.Жукова. 100 лучших упражнений для малышей. (100 упражнений). 205х280мм. 96 стр. Умка в кор.15шт</t>
  </si>
  <si>
    <t>9785506042914</t>
  </si>
  <si>
    <t>978-5-506-05017-9</t>
  </si>
  <si>
    <t>IQ-букварь. М.А.Жукова. 197х255мм, 96 стр., тв. переплет. Умка в кор.12шт</t>
  </si>
  <si>
    <t>240,8</t>
  </si>
  <si>
    <t>9785506050179</t>
  </si>
  <si>
    <t>978-5-506-04941-8</t>
  </si>
  <si>
    <t>Как развивать ребенка от 0 до 5 лет. М.А.Жукова. Методика раннего развития. 96стр. Умка в кор.12шт</t>
  </si>
  <si>
    <t>302,9</t>
  </si>
  <si>
    <t>9785506049418</t>
  </si>
  <si>
    <t>978-5-506-07559-2</t>
  </si>
  <si>
    <t>Развиваем межполушарное взаимодействие. М.А.Жукова. Методика раннего развития. 96стр. Умка в кор12шт</t>
  </si>
  <si>
    <t>9785506075592</t>
  </si>
  <si>
    <t>978-5-506-07558-5</t>
  </si>
  <si>
    <t>Практический тренажёр по развитию. М. А. Жукова . Методика раннего развития. 96 стр. Умка в кор.12шт</t>
  </si>
  <si>
    <t>9785506075585</t>
  </si>
  <si>
    <t>978-5-506-08375-7</t>
  </si>
  <si>
    <t>Первый учебник малыша. Жукова М.А. Методика раннего развития. 197х255мм. 96 стр. Умка в кор.12шт</t>
  </si>
  <si>
    <t>9785506083757</t>
  </si>
  <si>
    <t>978-5-506-09721-1</t>
  </si>
  <si>
    <t>Большая книга развития дошкольника. М. А. Жукова. Методика раннего развития. 96 стр. Умка в кор.12шт</t>
  </si>
  <si>
    <t>313,5</t>
  </si>
  <si>
    <t>775</t>
  </si>
  <si>
    <t>9785506097211</t>
  </si>
  <si>
    <t>978-5-506-10048-5</t>
  </si>
  <si>
    <t>Букварь с картинками. Букварь. 197х255 мм. 7БЦ. 96 стр. Умка в кор.10шт</t>
  </si>
  <si>
    <t>9785506100485</t>
  </si>
  <si>
    <t>978-5-506-10489-6</t>
  </si>
  <si>
    <t>Большой логопедический учебник. М. А. Жукова. 197х260 мм. 7БЦ 96 стр. Умка в кор.12шт</t>
  </si>
  <si>
    <t>9785506104896</t>
  </si>
  <si>
    <t>978-5-506-11032-3</t>
  </si>
  <si>
    <t>Пошаговая система обучения чтению. С нуля до чтения первых слов. М.А.Жукова. 96 стр. Умка в кор.12шт</t>
  </si>
  <si>
    <t>9785506110323</t>
  </si>
  <si>
    <t>978-5-506-10825-2</t>
  </si>
  <si>
    <t>Логопедическая азбука. М.А. Жукова. 197х255 мм. 96 стр. Умка в кор.12шт</t>
  </si>
  <si>
    <t>9785506108252</t>
  </si>
  <si>
    <t>978-5-506-11030-9</t>
  </si>
  <si>
    <t>500. Первые слова. М.А. Жукова. 197х255 мм. 96 стр. Умка в кор.12шт</t>
  </si>
  <si>
    <t>9785506110309</t>
  </si>
  <si>
    <t>ЖУКОВА книги в твердом переплете А4 тренажер</t>
  </si>
  <si>
    <t>978-5-506-06417-6</t>
  </si>
  <si>
    <t>Нейротренажёр. Более 100 заданий. М.А. Жукова. 197х255. тв. переплет. 96 стр. Умка в кор.12шт</t>
  </si>
  <si>
    <t>9785506064176</t>
  </si>
  <si>
    <t>978-5-506-06421-3</t>
  </si>
  <si>
    <t>Повышение IQ. М. А. Жукова. Большой тренажер. 197х255 мм, 7БЦ. 96 стр. Умка в кор.12шт</t>
  </si>
  <si>
    <t>9785506064213</t>
  </si>
  <si>
    <t>978-5-506-08187-6</t>
  </si>
  <si>
    <t>Турбочтение. М. А. Жукова. 197х255 мм. 7БЦ. 96 стр. Умка в кор.12шт</t>
  </si>
  <si>
    <t>9785506081876</t>
  </si>
  <si>
    <t>Книга в мягкой обложке А4, 32 стр обучение</t>
  </si>
  <si>
    <t>978-5-506-01305-1</t>
  </si>
  <si>
    <t>В.Степанов. Азбука в загадках. Брошюра. 197х260мм. 32 стр. Умка в кор.40шт</t>
  </si>
  <si>
    <t>76,2</t>
  </si>
  <si>
    <t>9785506013051</t>
  </si>
  <si>
    <t>978-5-506-01557-4</t>
  </si>
  <si>
    <t>Первое чтение. Жукова. Брошюра. 197х260мм. 32 стр. Умка в кор.40шт</t>
  </si>
  <si>
    <t>83,82</t>
  </si>
  <si>
    <t>47</t>
  </si>
  <si>
    <t>9785506015574</t>
  </si>
  <si>
    <t>978-5-506-01645-8</t>
  </si>
  <si>
    <t>Я говорю правильно. Ткаченко. Брошюра. 197х260мм. 32 стр. Умка в кор.40шт</t>
  </si>
  <si>
    <t>51</t>
  </si>
  <si>
    <t>9785506016458</t>
  </si>
  <si>
    <t>978-5-506-07741-1</t>
  </si>
  <si>
    <t>Как научиться читать с 2 лет. М.А.Жукова. Методика раннего развития 197х260мм.32стр. Умка в кор.30шт</t>
  </si>
  <si>
    <t>9785506077411</t>
  </si>
  <si>
    <t>978-5-506-07740-4</t>
  </si>
  <si>
    <t>100 ПЕРВЫХ СЛОВ. М.А.Жукова. Большая энциклопедия малыша. 197х260мм. Скрепка. 32стр. Умка в кор.30шт</t>
  </si>
  <si>
    <t>9785506077404</t>
  </si>
  <si>
    <t>978-5-506-07742-8</t>
  </si>
  <si>
    <t>Азбука-тренажёр и обучение чтению. М. А. Жукова. Методика раннего развития 32 стр. Умка в кор.30шт</t>
  </si>
  <si>
    <t>9785506077428</t>
  </si>
  <si>
    <t>978-5-506-07743-5</t>
  </si>
  <si>
    <t>Книга будущего первоклассника. М. А. Жукова. Методика раннего развития 32 стр. Умка в кор.30шт</t>
  </si>
  <si>
    <t>9785506077435</t>
  </si>
  <si>
    <t>978-5-506-09514-9</t>
  </si>
  <si>
    <t>100 упражнений. Жукова М. А. Подготовка к школе. 6-7 лет 197х260 мм. Скрепка. 32стр. Умка в кор.30шт</t>
  </si>
  <si>
    <t>77</t>
  </si>
  <si>
    <t>9785506095149</t>
  </si>
  <si>
    <t>Обучение А4 16 стр квесты тесты</t>
  </si>
  <si>
    <t>978-5-506-07645-2</t>
  </si>
  <si>
    <t>Квесты и тесты 4-5. Учимся играя. 197х260 мм. Скрепка. 16 стр. Умка в кор.50шт</t>
  </si>
  <si>
    <t>9785506076452</t>
  </si>
  <si>
    <t>Обучение А4 32 стр Подготовка к школе за 30 заняти</t>
  </si>
  <si>
    <t>978-5-506-07887-6</t>
  </si>
  <si>
    <t>Подготовка к школе за 30 занятий. Чтение: от букв к словам.6-7лет. Жукова М.А. 32стр. Умка в кор30шт</t>
  </si>
  <si>
    <t>94,3</t>
  </si>
  <si>
    <t>9785506078876</t>
  </si>
  <si>
    <t>Обучение А4 96 стр подготовка к школе мягкая обл</t>
  </si>
  <si>
    <t>978-5-506-08364-1</t>
  </si>
  <si>
    <t>Первая книга по подготовке к школе. 6-7 лет. 195х255 мм. КБС. 96 стр. Умка в кор.15шт</t>
  </si>
  <si>
    <t>147,84</t>
  </si>
  <si>
    <t>9785506083641</t>
  </si>
  <si>
    <t>978-5-506-08363-4</t>
  </si>
  <si>
    <t>Первая книга по подготовке к школе. 5-6 лет. 195х255 мм. КБС. 96 стр. Умка в кор.15шт</t>
  </si>
  <si>
    <t>9785506083634</t>
  </si>
  <si>
    <t>Пиши-стирай, развивашки А4 16 стр с маркером</t>
  </si>
  <si>
    <t>978-5-506-10585-5</t>
  </si>
  <si>
    <t>Прогулка по ферме. Синий Трактор. Пиши-стирай. 210х290 мм. Спираль. 16 стр. Умка в кор.30шт</t>
  </si>
  <si>
    <t>9785506105855</t>
  </si>
  <si>
    <t>978-5-506-10586-2</t>
  </si>
  <si>
    <t>Прогулка по городу. Синий Трактор. Пиши-стирай. 210х290 мм. Спираль. 16 стр. Умка в кор.30шт</t>
  </si>
  <si>
    <t>9785506105862</t>
  </si>
  <si>
    <t>Полный годовой курс А4 96 стр Жукова (Синий)</t>
  </si>
  <si>
    <t>978-5-506-09120-2</t>
  </si>
  <si>
    <t>Полный годовой курс. 2-3 года. М. А. Жукова. 197х255мм. 7БЦ. 96 стр. Умка в кор.12шт</t>
  </si>
  <si>
    <t>9785506091202</t>
  </si>
  <si>
    <t>978-5-506-09122-6</t>
  </si>
  <si>
    <t>Полный годовой курс. 4-5 лет. М. А. Жукова. 197х255мм. 7БЦ. 96 стр. Умка в кор.12шт</t>
  </si>
  <si>
    <t>9785506091226</t>
  </si>
  <si>
    <t>Полный годовой курс А4, твердый переплет, 96 стр</t>
  </si>
  <si>
    <t>978-5-506-04482-6</t>
  </si>
  <si>
    <t>Полный годовой курс. 2-3 года. М.А.Жукова. (Серия: Полный годовой курс). 96 стр. Умка в кор.12шт</t>
  </si>
  <si>
    <t>9785506044826</t>
  </si>
  <si>
    <t>978-5-506-04484-0</t>
  </si>
  <si>
    <t>Полный годовой курс. 1-2 года. М.А.Жукова. (Серия: Полный годовой курс). 96 стр. Умка в кор.12шт</t>
  </si>
  <si>
    <t>9785506044840</t>
  </si>
  <si>
    <t>978-5-506-04556-4</t>
  </si>
  <si>
    <t>Полный годовой курс. 5-6 лет. М.А. Жукова. (Серия: Полный годовой курс). 96 стр. Умка в кор.12шт</t>
  </si>
  <si>
    <t>9785506045564</t>
  </si>
  <si>
    <t>978-5-506-05059-9</t>
  </si>
  <si>
    <t>Полный годовой курс. 6-7 лет. М.А. Жукова. (Серия: Полный годовой курс). 96 стр. Умка в кор.12шт</t>
  </si>
  <si>
    <t>9785506050599</t>
  </si>
  <si>
    <t>978-5-506-09435-7</t>
  </si>
  <si>
    <t>Полный годовой курс. Для тех, кто идёт в первый класс. Жукова М. А. 96 стр. Умка в кор.12шт</t>
  </si>
  <si>
    <t>324,5</t>
  </si>
  <si>
    <t>9785506094357</t>
  </si>
  <si>
    <t>Полный годовой курс обучения Жукова А4 192 стр</t>
  </si>
  <si>
    <t>978-5-506-08423-5</t>
  </si>
  <si>
    <t>Полный годовой курс занятий. 1-2 года. М.А.Жукова. Формат: 197х255мм. 192 стр. Умка в кор.10шт</t>
  </si>
  <si>
    <t>317,24</t>
  </si>
  <si>
    <t>9785506084235</t>
  </si>
  <si>
    <t>978-5-506-09625-2</t>
  </si>
  <si>
    <t>Полный годовой курс занятий  5-6 лет.  М.А. Жукова. 197х255 мм. КБС. 192 стр. Умка в кор.11шт</t>
  </si>
  <si>
    <t>9785506096252</t>
  </si>
  <si>
    <t>978-5-506-09626-9</t>
  </si>
  <si>
    <t>Полный годовой курс занятий  3-4 года.  М.А. Жукова. 197х255 мм. КБС. 192 стр. Умка в кор.11шт</t>
  </si>
  <si>
    <t>9785506096269</t>
  </si>
  <si>
    <t>978-5-506-09629-0</t>
  </si>
  <si>
    <t>Полный годовой курс занятий  2-3 года.  М.А. Жукова. 197х255 мм. КБС. 192 стр. Умка в кор.11шт</t>
  </si>
  <si>
    <t>9785506096290</t>
  </si>
  <si>
    <t>ТЕСТЫ А4 64 стр мягкая обложка с наклейками</t>
  </si>
  <si>
    <t>978-5-506-04550-2</t>
  </si>
  <si>
    <t>Грамота. 5-6лет. Л.В.Земцова.Тесты с наклейками. 195х255мм. 64стр. Мелованная бумага. Умка в кор20шт</t>
  </si>
  <si>
    <t>160,55</t>
  </si>
  <si>
    <t>9785506045502</t>
  </si>
  <si>
    <t>978-5-506-05698-0</t>
  </si>
  <si>
    <t>Счет. 6-7 лет. Л.В. Земцова.Тесты с наклейками. 195х255мм. 64стр. Мелованная бумага. Умка в кор.20шт</t>
  </si>
  <si>
    <t>215</t>
  </si>
  <si>
    <t>9785506056980</t>
  </si>
  <si>
    <t>Рабочие тетради</t>
  </si>
  <si>
    <t>Рабочая тет А4 16 стр математика (уровни сложности</t>
  </si>
  <si>
    <t>978-5-506-06932-4</t>
  </si>
  <si>
    <t>Рабочая тетрадь. К.А.Шевелёв. Сравнение и примеры. 6- 7 лет, 200х250 мм 16 стр. 4+4. Умка в кор.40шт</t>
  </si>
  <si>
    <t>59,05</t>
  </si>
  <si>
    <t>9785506069324</t>
  </si>
  <si>
    <t>978-5-506-06930-0</t>
  </si>
  <si>
    <t>Рабочая тетрадь. К.А. Шевелёв.Цифры и счёт. 5-6 лет, 200х250 мм, 16 стр. 4+4. Умка в кор. 40шт</t>
  </si>
  <si>
    <t>9785506069300</t>
  </si>
  <si>
    <t>978-5-506-06931-7</t>
  </si>
  <si>
    <t>Рабочая тетрадь. К.А.Шевелёв. Формы и величины. 5-6 лет, 200х250 мм,  16 стр. 4+4. Умка в кор.40шт</t>
  </si>
  <si>
    <t>9785506069317</t>
  </si>
  <si>
    <t>978-5-506-06933-1</t>
  </si>
  <si>
    <t>Рабочай тетрадь. К.А.Шевелёв. Числа и задачи. 6-7 лет, 200х250 мм, 16 стр. 4+4. Умка в кор.40шт</t>
  </si>
  <si>
    <t>9785506069331</t>
  </si>
  <si>
    <t>Рабочая тетрадь А4 16 стр для девочек</t>
  </si>
  <si>
    <t>978-5-506-07503-5</t>
  </si>
  <si>
    <t>Счёт до 10. Математика для девочек. 3+. Е. А. Петерсон. Рабочая тетрадь. 16 стр Умка в кор.50шт</t>
  </si>
  <si>
    <t>9785506075035</t>
  </si>
  <si>
    <t>Рабочая тетрадь А4 16 стр для мальчиков</t>
  </si>
  <si>
    <t>978-5-506-06929-4</t>
  </si>
  <si>
    <t>Математика для мальчиков 6+. Решаем задачи. Е.А.Петерсон. 160х220мм. 16 стр. Скоба. Умка в кор.40шт</t>
  </si>
  <si>
    <t>9785506069294</t>
  </si>
  <si>
    <t>978-5-506-06926-3</t>
  </si>
  <si>
    <t>Математика для мальчиков. Счёт до 10. Е. А. Петерсон. 160х220мм. 16 стр. 4+4. Скоба. Умка в кор.40шт</t>
  </si>
  <si>
    <t>9785506069263</t>
  </si>
  <si>
    <t>Рабочая тетрадь А4 16 стр математический тренажер</t>
  </si>
  <si>
    <t>978-5-506-06671-2</t>
  </si>
  <si>
    <t>Дроби. Колесникова О. Б. Математический тренажер. 200х255 мм, 16 стр. Умка в кор.50шт</t>
  </si>
  <si>
    <t>9785506066712</t>
  </si>
  <si>
    <t>978-5-506-06672-9</t>
  </si>
  <si>
    <t>Геометрические фигуры. Колесникова О. Б. Математический тренажёр. 200х255мм., 16стр. Умка в кор.50шт</t>
  </si>
  <si>
    <t>9785506066729</t>
  </si>
  <si>
    <t>Рабочая тетрадь А4 16 стр нейро тренажер дошкол</t>
  </si>
  <si>
    <t>978-5-506-06028-4</t>
  </si>
  <si>
    <t>Память.  М. А. Жукова. Нейро-тренажер дошкольника 6-7 лет. 197х255. 16 стр. 1+1. Умка в кор.50шт</t>
  </si>
  <si>
    <t>63,6</t>
  </si>
  <si>
    <t>9785506060284</t>
  </si>
  <si>
    <t>978-5-506-06027-7</t>
  </si>
  <si>
    <t>Математика.  М. А. Жукова. Нейро-тренажер дошкольника 6-7 лет. 197х255. 16 стр. 1+1. Умка в кор.50шт</t>
  </si>
  <si>
    <t>9785506060277</t>
  </si>
  <si>
    <t>Рабочая тетрадь А4 32 стр для детского сада</t>
  </si>
  <si>
    <t>978-5-506-06697-2</t>
  </si>
  <si>
    <t>Счёт, размер и формы. Рабочая тетрадь для детского сада. М.А.Жукова. 200х260мм 32стр. Умка в кор40шт</t>
  </si>
  <si>
    <t>70,95</t>
  </si>
  <si>
    <t>9785506066972</t>
  </si>
  <si>
    <t>978-5-506-06698-9</t>
  </si>
  <si>
    <t>Подготовка руки к письму. Рабочая тетрадь для детского сада. М.А.Жукова. 32 стр. Умка в кор.40шт</t>
  </si>
  <si>
    <t>9785506066989</t>
  </si>
  <si>
    <t>978-5-506-06699-6</t>
  </si>
  <si>
    <t>Окружающий мир. Рабочая тетрадь для детского сада. М.А.Жукова. 200х260мм, 32 стр. Умка в кор.40шт</t>
  </si>
  <si>
    <t>9785506066996</t>
  </si>
  <si>
    <t>978-5-506-06695-8</t>
  </si>
  <si>
    <t>Обучение грамоте. Рабочая тетрадь для детского сада. М.А.Жукова. 200х260 мм 32 стр. Умка в кор40шт</t>
  </si>
  <si>
    <t>9785506066958</t>
  </si>
  <si>
    <t>978-5-506-06696-5</t>
  </si>
  <si>
    <t>Чтение. Жукова М. А. Рабочая тетрадь для детского сада. 200х260 мм. 32 стр. 1+1 Умка в кор.40шт</t>
  </si>
  <si>
    <t>330</t>
  </si>
  <si>
    <t>9785506066965</t>
  </si>
  <si>
    <t>978-5-506-06944-7</t>
  </si>
  <si>
    <t>Подготовка руки к письму. Жукова М.А. Рабочая тетрадь для дет. сада. Средняя группа. Умка в кор.40шт</t>
  </si>
  <si>
    <t>9785506069447</t>
  </si>
  <si>
    <t>978-5-506-06945-4</t>
  </si>
  <si>
    <t>Окружающий мир.  Жукова М.А. Рабочая тетрадь для детского сада. Средняя группа. Умка в кор.40шт</t>
  </si>
  <si>
    <t>9785506069454</t>
  </si>
  <si>
    <t>Рабочая тетрадь А5 16 стр</t>
  </si>
  <si>
    <t>978-5-506-07952-1</t>
  </si>
  <si>
    <t>Учимся вычитать и прибавлять. Рабочая тетрадь. Развиваем математические способности. Умка в кор.50шт</t>
  </si>
  <si>
    <t>9785506079521</t>
  </si>
  <si>
    <t>978-5-506-07957-6</t>
  </si>
  <si>
    <t>Разгадываем первые кроссворды. Рабочая тетрадь. Тренируем память 5-6 лет 18 стр. Умка. в кор.50шт</t>
  </si>
  <si>
    <t>9785506079576</t>
  </si>
  <si>
    <t>978-5-506-07949-1</t>
  </si>
  <si>
    <t>Мир вокруг. Рабочая тетрадь. Развиваем мышление и речь. 3–4 года. О. Я. Бортникова. Умка. в кор.50шт</t>
  </si>
  <si>
    <t>9785506079491</t>
  </si>
  <si>
    <t>978-5-506-07956-9</t>
  </si>
  <si>
    <t>Учимся составлять рассказы по картинкам. Развиваем воображение 5-6лет, 18стр. Умка. в кор.50шт</t>
  </si>
  <si>
    <t>9785506079569</t>
  </si>
  <si>
    <t>978-5-506-07958-3</t>
  </si>
  <si>
    <t>Читаем по слогам и пересказываем. Рабочая тетрадь. О.Я. Бортникова 6–7 лет 18 стр. Умка. в кор.50шт</t>
  </si>
  <si>
    <t>9785506079583</t>
  </si>
  <si>
    <t>978-5-506-07955-2</t>
  </si>
  <si>
    <t>Сравниваем числа и величины. Развиваем математические способности. 5–6 лет 16 стр. Умка. в кор.50шт</t>
  </si>
  <si>
    <t>9785506079552</t>
  </si>
  <si>
    <t>Рабочая тетрадь А5 32 стр 50 заданий на лето</t>
  </si>
  <si>
    <t>978-5-506-08119-7</t>
  </si>
  <si>
    <t>50 заданий на лето: 4-5 лет. Жукова М. А. Рабочая тетрадь. 145х210 мм. 32 стр. Умка в кор.50шт</t>
  </si>
  <si>
    <t>39,1</t>
  </si>
  <si>
    <t>451</t>
  </si>
  <si>
    <t>9785506081197</t>
  </si>
  <si>
    <t>978-5-506-08120-3</t>
  </si>
  <si>
    <t>50 заданий на лето: 5-6 лет. Жукова М. А. Рабочая тетрадь.145х210мм. Скрепка. 32стр. Умка в кор.50шт</t>
  </si>
  <si>
    <t>9785506081203</t>
  </si>
  <si>
    <t>Рабочая тетрадь А5 32 стр дошкольника</t>
  </si>
  <si>
    <t>978-5-506-06700-9</t>
  </si>
  <si>
    <t>Развитие речи. Рабочая тетрадь дошкольника. 165х215мм, 32 стр. 1+1. Умка в кор.40шт</t>
  </si>
  <si>
    <t>29,19</t>
  </si>
  <si>
    <t>9785506067009</t>
  </si>
  <si>
    <t>978-5-506-06707-8</t>
  </si>
  <si>
    <t>Линии и орнаменты. Рабочая тетрадь дошкольника. 165х215мм, 32 стр. 1+1. Умка в кор.40шт</t>
  </si>
  <si>
    <t>9785506067078</t>
  </si>
  <si>
    <t>978-5-506-06703-0</t>
  </si>
  <si>
    <t>Логика. Лабиринты и головоломки. Рабочая тетрадь дошкольника. 165х215мм, 32 стр. 1+1 Умка в кор.40шт</t>
  </si>
  <si>
    <t>9785506067030</t>
  </si>
  <si>
    <t>978-5-506-06704-7</t>
  </si>
  <si>
    <t>Развитие внимания. Учимся думать и запоминать. Рабочая тетрадь дошкольника. Умка в кор.40шт</t>
  </si>
  <si>
    <t>9785506067047</t>
  </si>
  <si>
    <t>978-5-506-06705-4</t>
  </si>
  <si>
    <t>Развитие памяти. Учимся думать и запоминать. Рабочая тетрадь дошкольника. 165х215мм. Умка в кор.40шт</t>
  </si>
  <si>
    <t>9785506067054</t>
  </si>
  <si>
    <t>978-5-506-06701-6 (50)</t>
  </si>
  <si>
    <t>Чтение. Рабочая тетрадь дошкольника, 50 заданий.. Учим буквы. 165х215мм, 32стр. 1+1. Умка в кор.50шт</t>
  </si>
  <si>
    <t>818</t>
  </si>
  <si>
    <t>9785506067016</t>
  </si>
  <si>
    <t>Рабочая тетрадь А5 32 стр младшего школьника</t>
  </si>
  <si>
    <t>978-5-506-06891-4</t>
  </si>
  <si>
    <t>Окружающий мир. Рабочая тетрадь школьника.. Человек и природа. 165х215мм, 32 стр. Умка в кор.40шт</t>
  </si>
  <si>
    <t>9785506068914</t>
  </si>
  <si>
    <t>978-5-506-06949-2</t>
  </si>
  <si>
    <t>Литература. Работа с текстом. Рабочая тетрадь младшего школьника. 165х215мм. 32 стр. Умка в кор.40шт</t>
  </si>
  <si>
    <t>9785506069492</t>
  </si>
  <si>
    <t>978-5-506-06950-8</t>
  </si>
  <si>
    <t>Математика Решаем уравнения. Рабочая тетрадь младшего школьника. 165х215 мм. 32 стр. Умка в кор.50шт</t>
  </si>
  <si>
    <t>9785506069508</t>
  </si>
  <si>
    <t>978-5-506-06952-2</t>
  </si>
  <si>
    <t>Математика Единицы измерения. Рабочая тетрадь младшего школьника. 165х215 мм, 32 стр, Умка в кор40шт</t>
  </si>
  <si>
    <t>325</t>
  </si>
  <si>
    <t>9785506069522</t>
  </si>
  <si>
    <t>978-5-506-06956-0</t>
  </si>
  <si>
    <t>Окружающий мир: правила безопасности. Рабочая тетрадь младшего школьника. 165х215 мм Умка в кор.40шт</t>
  </si>
  <si>
    <t>9785506069560</t>
  </si>
  <si>
    <t>978-5-506-06951-5</t>
  </si>
  <si>
    <t>Математика. Таблица умножения. Рабочая тетрадь младшего школьника.165х215 мм,32 стр, Умка в кор.40шт</t>
  </si>
  <si>
    <t>9785506069515</t>
  </si>
  <si>
    <t>978-5-506-06954-6</t>
  </si>
  <si>
    <t>Русский язык Фонетический разбор слов. Рабочая тетрадь младшего школьника. 32 стр. Умка в кор.40шт</t>
  </si>
  <si>
    <t>9785506069546</t>
  </si>
  <si>
    <t>978-5-506-06840-2</t>
  </si>
  <si>
    <t>Литература Пересказ текста. Рабочая тетрадь младшего школьника. 165х215 мм, 32 стр. Умка в кор.40шт</t>
  </si>
  <si>
    <t>9785506068402</t>
  </si>
  <si>
    <t>978-5-506-05747-5 (50)</t>
  </si>
  <si>
    <t>МАТЕМАТИКА РЕШАЕМ ЗАДАЧИ. Рабочая тетрадь младшего школьника. 165х215мм, 32 стр, 1+1 Умка в кор.50шт</t>
  </si>
  <si>
    <t>9785506057475</t>
  </si>
  <si>
    <t>Раскраски, развитие и обучение</t>
  </si>
  <si>
    <t>Активити А4 8 стр игровое обучение с накл</t>
  </si>
  <si>
    <t>978-5-506-07636-0</t>
  </si>
  <si>
    <t>Животные. Буба. Учись! Играй! Развивайся! 3в1 + наклейки! 210х285мм. Скрепка. 8стр. Умка в кор.50шт</t>
  </si>
  <si>
    <t>9785506076360</t>
  </si>
  <si>
    <t>978-5-506-08867-7</t>
  </si>
  <si>
    <t>Цвета и формы. Учись! Играй! Развивайся! Чебурашка.3в1 + наклейки. 210х285мм. 8 стр. Умка в кор.50шт</t>
  </si>
  <si>
    <t>9785506088677</t>
  </si>
  <si>
    <t>Многоразовые раскраски с прописями А4, 12 стр.</t>
  </si>
  <si>
    <t>978-5-506-05905-9</t>
  </si>
  <si>
    <t>Дружная семья. Буренка Даша. Многоразовые раскраски с прописями. 200х260мм. 12 стр. Умка в кор.50шт</t>
  </si>
  <si>
    <t>59,3</t>
  </si>
  <si>
    <t>9785506059059</t>
  </si>
  <si>
    <t>978-5-506-06347-6</t>
  </si>
  <si>
    <t>ВОЛШЕБНЫЕ ЕДИНОРОГИ.  Многоразовые раскраски с развивающими заданиями. 200х260 мм. Умка в кор.50шт</t>
  </si>
  <si>
    <t>9785506063476</t>
  </si>
  <si>
    <t>Раскраска с прописями А4, 16 стр.</t>
  </si>
  <si>
    <t>978-5-506-01489-8</t>
  </si>
  <si>
    <t>Сказочный патруль. Азбука и счет. (Раскраска с прописями А4). 214х290 мм. 16 стр. Умка в кор.50шт</t>
  </si>
  <si>
    <t>9785506014898</t>
  </si>
  <si>
    <t>978-5-506-02764-5</t>
  </si>
  <si>
    <t>Малышарики. Цифры. (Первая раскраска с прописями, А4). Формат: 214х290 мм. 16 стр. Умка в кор.50шт</t>
  </si>
  <si>
    <t>9785506027645</t>
  </si>
  <si>
    <t>978-5-506-03603-6</t>
  </si>
  <si>
    <t>Лол. Азбука. (Первая раскраска с прописями, А4). Формат: 214х290 мм. Объем: 16 стр. Умка в кор.50шт</t>
  </si>
  <si>
    <t>55,78</t>
  </si>
  <si>
    <t>9785506036036</t>
  </si>
  <si>
    <t>978-5-506-04404-8</t>
  </si>
  <si>
    <t>Азбука и счет. Барби. (с прописями, А4). Формат: 214х290 мм. Объем: 16 стр. Умка в кор.50шт</t>
  </si>
  <si>
    <t>42,35</t>
  </si>
  <si>
    <t>9785506044048</t>
  </si>
  <si>
    <t>Раскраска с прописями А5, 16 стр.</t>
  </si>
  <si>
    <t>978-5-506-02451-4</t>
  </si>
  <si>
    <t>Буквы и цифры. Три кота. (Раскраска с прописями малый формат). 145х210мм. 16 стр. Умка в кор.50шт</t>
  </si>
  <si>
    <t>32,32</t>
  </si>
  <si>
    <t>9785506024514</t>
  </si>
  <si>
    <t>978-5-506-03169-7</t>
  </si>
  <si>
    <t>Азбука. Маша и Медведь. (Раскраска с прописями, малый формат). 145х210мм. 16 стр. Умка в кор.50шт</t>
  </si>
  <si>
    <t>9785506031697</t>
  </si>
  <si>
    <t>978-5-506-04567-0</t>
  </si>
  <si>
    <t>Азбука. Маленькие Герои Черепашки. (Раскраска с прописями малый формат). 16стр. Умка в кор.50шт</t>
  </si>
  <si>
    <t>24,67</t>
  </si>
  <si>
    <t>9785506045670</t>
  </si>
  <si>
    <t>978-5-506-05683-6</t>
  </si>
  <si>
    <t>Азбука. Первая раскраска А5 с  прописями. Буба.145х210 мм. 16 стр. Умка  в кор.50шт</t>
  </si>
  <si>
    <t>28,37</t>
  </si>
  <si>
    <t>9785506056836</t>
  </si>
  <si>
    <t>Супер раскраски А4 64 стр по клеточкам</t>
  </si>
  <si>
    <t>978-5-506-05496-2</t>
  </si>
  <si>
    <t>Такие вот истории.Рисуем по клеточкам,линиям,точкам.СуперраскраскаА4.Оранжевая корова.Умка в кор30шт</t>
  </si>
  <si>
    <t>114,05</t>
  </si>
  <si>
    <t>9785506054962</t>
  </si>
  <si>
    <t>978-5-506-05492-4</t>
  </si>
  <si>
    <t>Веселые игры. Суперраскраска А4. Лол. 205х280 мм. 64 стр. Умка в кор.30шт</t>
  </si>
  <si>
    <t>148,35</t>
  </si>
  <si>
    <t>9785506054924</t>
  </si>
  <si>
    <t>МИКС10</t>
  </si>
  <si>
    <t>Суперраскраска по клеточкам 64стр.А4  в кор.30шт</t>
  </si>
  <si>
    <t>49,58</t>
  </si>
  <si>
    <t>Школа Жуковой А4, 16 стр.</t>
  </si>
  <si>
    <t>978-5-506-01095-1</t>
  </si>
  <si>
    <t>Школа Жуковой. Первая азбука. (Обучающая книжка с наклейками). 215х285мм. 16 стр. Умка в кор.50шт</t>
  </si>
  <si>
    <t>118,58</t>
  </si>
  <si>
    <t>9785506010951</t>
  </si>
  <si>
    <t>978-5-506-11079-8</t>
  </si>
  <si>
    <t>Букварь. М.А.Жукова. 50 наклеек. Развивающая книжка с заданиями. 215х285мм. 16 стр. Умка в кор.50шт</t>
  </si>
  <si>
    <t>9785506110798</t>
  </si>
  <si>
    <t>ШКОЛА РАННЕГО РАЗВИТИЯ А4, 16 стр.</t>
  </si>
  <si>
    <t>978-5-506-02050-9</t>
  </si>
  <si>
    <t>Развитие мышления. Фиксики. (Обучающая активити +50). Формат: 214х290мм. 16 стр. Умка в кор.50шт</t>
  </si>
  <si>
    <t>9785506020509</t>
  </si>
  <si>
    <t>978-5-506-01958-9</t>
  </si>
  <si>
    <t>Развитие логики. Фиксики. (Обучающая активити +50). Формат: 214х290мм. 16 стр. Умка в кор.50шт</t>
  </si>
  <si>
    <t>9785506019589</t>
  </si>
  <si>
    <t>978-5-506-02051-6</t>
  </si>
  <si>
    <t>Математика. Фиксики. (Обучающая активити +50). Формат: 214х290мм. Объем: 16 стр. Умка в кор.50шт</t>
  </si>
  <si>
    <t>154,15</t>
  </si>
  <si>
    <t>9785506020516</t>
  </si>
  <si>
    <t>978-5-506-02049-3</t>
  </si>
  <si>
    <t>Развитие речи. Фиксики. (Обучающая активити +50). Формат: 214х290мм. Объем: 16 стр. Умка в кор.50шт</t>
  </si>
  <si>
    <t>9785506020493</t>
  </si>
  <si>
    <t>ХУДОЖЕСТВЕННАЯ ЛИТЕРАТУРА</t>
  </si>
  <si>
    <t>ВНЕКЛАССНОЕ ЧТЕНИЕ</t>
  </si>
  <si>
    <t>Библиотека классика А5 96-360 стр</t>
  </si>
  <si>
    <t>978-5-506-08314-6</t>
  </si>
  <si>
    <t>Алые паруса. Бегущая по волнам. Грин А.С. Библиотека классики. 126х200мм. 320 стр. Умка в кор.12шт</t>
  </si>
  <si>
    <t>209,85</t>
  </si>
  <si>
    <t>9785506083146</t>
  </si>
  <si>
    <t>978-5-506-08315-3</t>
  </si>
  <si>
    <t>Принц и нищий. Твен М. Библиотека классика. 145х210мм. 288 стр. Умка в кор.16шт</t>
  </si>
  <si>
    <t>220,53</t>
  </si>
  <si>
    <t>9785506083153</t>
  </si>
  <si>
    <t>978-5-506-08313-9</t>
  </si>
  <si>
    <t>Кортик. Рыбаков А. Н. Библиотека классики. 126х200 мм. 7БЦ. 288 стр. Умка. в кор.16шт</t>
  </si>
  <si>
    <t>9785506083139</t>
  </si>
  <si>
    <t>978-5-506-08312-2</t>
  </si>
  <si>
    <t>Отцы и дети. Тургенев И. С. Библиотека классики. 126х200 мм. 7БЦ. 256 стр. Умка в кор.16шт</t>
  </si>
  <si>
    <t>9785506083122</t>
  </si>
  <si>
    <t>978-5-506-08316-0</t>
  </si>
  <si>
    <t>Герой нашего времени. Лермонтов М. Ю. Библиотека классики. 126х200 мм. 7БЦ. 192 стр. Умка в кор.20шт</t>
  </si>
  <si>
    <t>9785506083160</t>
  </si>
  <si>
    <t>978-5-506-08319-1</t>
  </si>
  <si>
    <t>Повести и рассказы. Л.Н. Толстой. Библиотека классики. 126х200 мм. 7БЦ. 224 стр. Умка в кор.16шт</t>
  </si>
  <si>
    <t>9785506083191</t>
  </si>
  <si>
    <t>Внеклассное чтение в мягкой обложке А5, 64 стр.</t>
  </si>
  <si>
    <t>978-5-506-07845-6</t>
  </si>
  <si>
    <t>Басни. И. А. Крылов. Школьная библиотека. 140х210мм. 64 стр. Скрепка. Умка в кор.50шт</t>
  </si>
  <si>
    <t>9785506078456</t>
  </si>
  <si>
    <t>978-5-506-07851-7</t>
  </si>
  <si>
    <t>Лучшие сказки. Братья Гримм. Школьная библиотека. 140х210 мм. 64 стр. Скрепка. Умка в кор.50шт</t>
  </si>
  <si>
    <t>9785506078517</t>
  </si>
  <si>
    <t>978-5-506-07848-7</t>
  </si>
  <si>
    <t>Рассказы, сказки, басни. Л. Н. Толстой. Школьная библиотека. 140х210 мм. 64 стр. Умка в кор.50шт</t>
  </si>
  <si>
    <t>46,7</t>
  </si>
  <si>
    <t>9785506078487</t>
  </si>
  <si>
    <t>978-5-506-07849-4</t>
  </si>
  <si>
    <t>Любимые сказки. А. С. Пушкин. Школьная библиотека. 140х210 мм.  64 стр. Скрепка. Умка в кор.50шт</t>
  </si>
  <si>
    <t>9785506078494</t>
  </si>
  <si>
    <t>978-5-506-08533-1</t>
  </si>
  <si>
    <t>Сказки в стихах. Чуковский К. И. Школьная библиотека. 140х210 мм. Скрепка. 64 стр. Умка в кор.50шт</t>
  </si>
  <si>
    <t>51,4</t>
  </si>
  <si>
    <t>9785506085331</t>
  </si>
  <si>
    <t>978-5-506-08531-7</t>
  </si>
  <si>
    <t>Рассказы. Чехов А. П. Школьная библиотека. 140х210 мм. Скрепка. 64 стр. Умка в кор.50шт</t>
  </si>
  <si>
    <t>9785506085317</t>
  </si>
  <si>
    <t>Внеклассное чтение переплет А5, 96-304 стр.</t>
  </si>
  <si>
    <t>978-5-506-03844-3</t>
  </si>
  <si>
    <t>Приключения капитана Врунгеля. А.С.Некрасов. (Внеклассное чтение). 125х195мм 192стр. Умка в кор.20шт</t>
  </si>
  <si>
    <t>9785506038443</t>
  </si>
  <si>
    <t>978-5-506-05336-1</t>
  </si>
  <si>
    <t>Сказки русских писателей. П. Бажов. Д. Мамин-Сибиряк, С. Аксаков. Внеклассное чтение. Умка в кор20шт</t>
  </si>
  <si>
    <t>175,2</t>
  </si>
  <si>
    <t>9785506053361</t>
  </si>
  <si>
    <t>978-5-506-04330-0 (24)</t>
  </si>
  <si>
    <t>Три Толстяка. Юрий Олеша. (Внеклассное чтение). 125х195мм. 160+16 стр. Умка в кор.24шт</t>
  </si>
  <si>
    <t>236,2</t>
  </si>
  <si>
    <t>9785506043300</t>
  </si>
  <si>
    <t>978-5-506-05540-2</t>
  </si>
  <si>
    <t>Робинзон Крузо. Даниель Дефо.  Внеклассное чтение. 125х195 мм. 288 + 16 стр. Умка в кор.16шт</t>
  </si>
  <si>
    <t>9785506055402</t>
  </si>
  <si>
    <t>978-5-506-05584-6</t>
  </si>
  <si>
    <t>Остров сокровищ. Р.Л. Стивенсон. Внеклассное чтение. 125х195 мм. 256 + 16 стр. Умка в кор.16шт</t>
  </si>
  <si>
    <t>9785506055846</t>
  </si>
  <si>
    <t>978-5-506-06242-4</t>
  </si>
  <si>
    <t>Шерлок Холмс. Этюд в багровых тонах. Артур Конан Дойл. Внеклассное чтение. 176+16стр. Умка в кор22шт</t>
  </si>
  <si>
    <t>159,75</t>
  </si>
  <si>
    <t>9785506062424</t>
  </si>
  <si>
    <t>978-5-506-07066-5</t>
  </si>
  <si>
    <t>Огненный бог Марранов. А. Волков. Внеклассное чтение. 125х195 мм 7БЦ. 288 + 16 стр. Умка в кор.18шт</t>
  </si>
  <si>
    <t>202,31</t>
  </si>
  <si>
    <t>9785506070665</t>
  </si>
  <si>
    <t>978-5-506-07064-1</t>
  </si>
  <si>
    <t>Питомцы зоопарка. В. В. Чаплина. Внеклассное чтение. 125х195 мм. 128 стр. 7БЦ. Умка. в кор.24шт</t>
  </si>
  <si>
    <t>9785506070641</t>
  </si>
  <si>
    <t>978-5-506-07065-8</t>
  </si>
  <si>
    <t>Семь подземных королей. А. М. Волков. Внеклассное чтение. 125х195 мм. 7БЦ. 320 стр. Умка в кор.16шт</t>
  </si>
  <si>
    <t>9785506070658</t>
  </si>
  <si>
    <t>978-5-506-06143-4</t>
  </si>
  <si>
    <t>Рассказы о животных. В. В. Бианки, П. П. Сладков, М. М. Пришвин. Внеклассное чтение. Умка в кор.24шт</t>
  </si>
  <si>
    <t>9785506061434</t>
  </si>
  <si>
    <t>978-5-506-07801-2</t>
  </si>
  <si>
    <t>Маленький принц. Антуан де Сент-Экзюпери. Внеклассное чтение. 125х195мм. 7БЦ. 128стр. Умка в кор24шт</t>
  </si>
  <si>
    <t>9785506078012</t>
  </si>
  <si>
    <t>978-5-506-07799-2</t>
  </si>
  <si>
    <t>Принц и нищий. М.Твен. Внеклассное чтение. 125х195мм. 7БЦ. 288 стр. Умка в кор.18шт</t>
  </si>
  <si>
    <t>9785506077992</t>
  </si>
  <si>
    <t>978-5-506-08216-3</t>
  </si>
  <si>
    <t>Белый пудель и другие рассказы. Куприн А. И. Внеклассное чтение. 125х195мм. 128 стр. Умка в кор.24шт</t>
  </si>
  <si>
    <t>9785506082163</t>
  </si>
  <si>
    <t>978-5-506-08320-7</t>
  </si>
  <si>
    <t>Приключения Васи Куролесова. Коваль Ю. Внеклассное чтение. 125х195мм. 128 стр. Умка в кор.24шт</t>
  </si>
  <si>
    <t>9785506083207</t>
  </si>
  <si>
    <t>978-5-506-08322-1</t>
  </si>
  <si>
    <t>Оранжевое Горлышко. Рассказы о природе. В.В.Бианки, М.М.Пришвин и др. Вн. чтение. Умка в кор.24шт</t>
  </si>
  <si>
    <t>9785506083221</t>
  </si>
  <si>
    <t>978-5-506-07267-6</t>
  </si>
  <si>
    <t>Первый урок. Барто А.Л. Внеклассное чтение. 125х195мм. 7БЦ. 160 стр. Умка в кор.24шт</t>
  </si>
  <si>
    <t>9785506072676</t>
  </si>
  <si>
    <t>978-5-506-08321-4</t>
  </si>
  <si>
    <t>Вождь Краснокожих. Генри О. Внеклассное чтение. 125х195мм. 7БЦ. 128 стр. Умка в кор.24шт</t>
  </si>
  <si>
    <t>9785506083214</t>
  </si>
  <si>
    <t>978-5-506-06863-1</t>
  </si>
  <si>
    <t>Рассказы  о животных. Эрнест Сетон-Томпсон. Перевод Чуковский К. Внеклассное чтение. Умка в кор.24шт</t>
  </si>
  <si>
    <t>9785506068631</t>
  </si>
  <si>
    <t>978-5-506-08547-8</t>
  </si>
  <si>
    <t>Старик Хоттабыч. Лагин Л. И. Внеклассное чтение. 125х195 мм. 7БЦ. 256 стр. Умка в кор.16шт</t>
  </si>
  <si>
    <t>9785506085478</t>
  </si>
  <si>
    <t>978-5-506-08928-5</t>
  </si>
  <si>
    <t>Жёлтый туман. Волков А. М. Внеклассное чтение. 125х195 мм. 7БЦ. 192 стр. Умка в кор.20шт</t>
  </si>
  <si>
    <t>168,85</t>
  </si>
  <si>
    <t>9785506089285</t>
  </si>
  <si>
    <t>978-5-506-09015-1</t>
  </si>
  <si>
    <t>Герой нашего времени. Лермонтов М. Ю. Внеклассное чтение. 125х195 мм. 7БЦ. 192 стр. Умка в кор.22шт</t>
  </si>
  <si>
    <t>128,5</t>
  </si>
  <si>
    <t>9785506090151</t>
  </si>
  <si>
    <t>978-5-506-09146-2</t>
  </si>
  <si>
    <t>Моя родина Россия. Внеклассное чтение. 125х195 мм. 7БЦ. 96 стр. Умка в кор.24шт</t>
  </si>
  <si>
    <t>117,5</t>
  </si>
  <si>
    <t>9785506091462</t>
  </si>
  <si>
    <t>978-5-506-09148-6</t>
  </si>
  <si>
    <t>Поэмы и стихотворения. Некрасов Н. А. Внеклассное чтение. 125х195 мм. 7БЦ. 96 стр. Умка в кор.24шт</t>
  </si>
  <si>
    <t>129,5</t>
  </si>
  <si>
    <t>9785506091486</t>
  </si>
  <si>
    <t>978-5-506-09190-5</t>
  </si>
  <si>
    <t>Повести Белкина. Пиковая дама. Пушкин А. С. Внеклассное чтение. 125х195 мм. 144 стр. Умка в кор.24шт</t>
  </si>
  <si>
    <t>9785506091905</t>
  </si>
  <si>
    <t>978-5-506-09562-0</t>
  </si>
  <si>
    <t>Стихотворения для школьников. Пушкин А. С. Внеклассное чтение. 125х195 мм. 128 стр. Умка в кор.24шт</t>
  </si>
  <si>
    <t>9785506095620</t>
  </si>
  <si>
    <t>СБОРНИКИ СКАЗОК</t>
  </si>
  <si>
    <t>100 любимых сказок и стихов, офсет А4, 96-128 стр.</t>
  </si>
  <si>
    <t>978-5-506-04518-2 (12)</t>
  </si>
  <si>
    <t>100 сонных сказок, стихов и колыбельных. (Серия: 100 сказок). 197х255 мм. 96 стр. Умка в кор.12шт</t>
  </si>
  <si>
    <t>9785506045182</t>
  </si>
  <si>
    <t>978-5-506-06865-5</t>
  </si>
  <si>
    <t>100 стихов для девочек. Э. Мошковская, И. Токмакова, В. А. Степанов и др. 197х255 мм Умка в кор.12шт</t>
  </si>
  <si>
    <t>270,3</t>
  </si>
  <si>
    <t>9785506068655</t>
  </si>
  <si>
    <t>200 любимых сказок и стихов, офсет А4, 304 стр.</t>
  </si>
  <si>
    <t>978-5-506-05215-9</t>
  </si>
  <si>
    <t>200 сказок, стихов и веселых загадок для малышей. Любимая классика. 304 стр. Умка в кор.6шт</t>
  </si>
  <si>
    <t>9785506052159</t>
  </si>
  <si>
    <t>978-5-506-05214-2</t>
  </si>
  <si>
    <t>200 сказок, стихов, потешек и загадок для малышей. Любимая классика. 304 стр. Умка в кор.6шт</t>
  </si>
  <si>
    <t>9785506052142</t>
  </si>
  <si>
    <t>978-5-506-05217-3</t>
  </si>
  <si>
    <t>200 сказок,стихов,потешек и загадок для дошкольника. В.В.Бианки, В.Д.Берестов и др. Умка в кор.6шт</t>
  </si>
  <si>
    <t>9785506052173</t>
  </si>
  <si>
    <t>50 сказок А5, 48 стр.</t>
  </si>
  <si>
    <t>978-5-506-06533-3</t>
  </si>
  <si>
    <t>50 лесных рассказов, басен, потешек и стихов. М. Пришвин, Л. Толстой и др..Умка в кор30шт</t>
  </si>
  <si>
    <t>9785506065333</t>
  </si>
  <si>
    <t>Детская библиотека, офсет А5, 48 стр</t>
  </si>
  <si>
    <t>978-5-506-03398-1</t>
  </si>
  <si>
    <t>Сказки и стихи малышам. (Серия: Детская библиотека). 165х215мм. 48 стр. Умка в кор.30шт</t>
  </si>
  <si>
    <t>9785506033981</t>
  </si>
  <si>
    <t>208</t>
  </si>
  <si>
    <t>978-5-506-05224-1</t>
  </si>
  <si>
    <t>50 стихов о животных. 165х215 мм. 48 стр. тв. переплет. Умка  в кор.30шт</t>
  </si>
  <si>
    <t>9785506052241</t>
  </si>
  <si>
    <t>978-5-506-06225-7</t>
  </si>
  <si>
    <t>Мышонок Пик. Виталий Бианки. Детская библиотека. 165х215 мм. 48 стр. тв. переплет. Умка в кор.30шт</t>
  </si>
  <si>
    <t>9785506062257</t>
  </si>
  <si>
    <t>978-5-506-05939-4</t>
  </si>
  <si>
    <t>50 сказок, потешек и загадок для самых маленьких. 165х215 мм. 48 стр. тв. переплет. Умка  в кор.30шт</t>
  </si>
  <si>
    <t>9785506059394</t>
  </si>
  <si>
    <t>978-5-506-06543-2</t>
  </si>
  <si>
    <t>50 сказок, рассказов, басен и песен. Л.Толстой, К.Паустовский, К.Ушинский. 48 стр. Умка в кор.30шт</t>
  </si>
  <si>
    <t>9785506065432</t>
  </si>
  <si>
    <t>978-5-506-08989-6</t>
  </si>
  <si>
    <t>Книжка малыша. Сказки и потешки. 165х215 мм. 7 БЦ. 48 стр. Умка в кор.30шт</t>
  </si>
  <si>
    <t>9785506089896</t>
  </si>
  <si>
    <t>978-5-506-09234-6</t>
  </si>
  <si>
    <t>Колобок и другие сказки. Пять сказок. 165х215 мм. 7 БЦ. 48 стр. Умка в кор.30шт</t>
  </si>
  <si>
    <t>9785506092346</t>
  </si>
  <si>
    <t>978-5-506-09208-7</t>
  </si>
  <si>
    <t>Потешки малышам. 165х215 мм. 7 БЦ. 48 стр. Умка в кор.30шт</t>
  </si>
  <si>
    <t>9785506092087</t>
  </si>
  <si>
    <t>978-5-506-09235-3</t>
  </si>
  <si>
    <t>Маша и медведь и другие сказки. Пять сказок. 165х215 мм. 7БЦ. 48 стр. Умка в кор.30шт</t>
  </si>
  <si>
    <t>9785506092353</t>
  </si>
  <si>
    <t>Золотая классика, офсет А4, 96-128 стр.</t>
  </si>
  <si>
    <t>978-5-506-00841-5</t>
  </si>
  <si>
    <t>Сказки для малышей. К.Чуковский. Золотая коллекция. Тв. переплет. 198х255мм. 96 стр. Умка в кор.12шт</t>
  </si>
  <si>
    <t>9785506008415</t>
  </si>
  <si>
    <t>978-5-506-03610-4</t>
  </si>
  <si>
    <t>Сказки малышам. Виталий Бианки. (Серия: Золотая классика). 197х255мм. 96 стр. Умка в кор.12шт</t>
  </si>
  <si>
    <t>9785506036104</t>
  </si>
  <si>
    <t>978-5-506-03365-3</t>
  </si>
  <si>
    <t>Сказки. А.Пушкин. (Серия: Золотая классика) Твердый переплет. 197х255мм. 96 стр. Умка в кор.12шт</t>
  </si>
  <si>
    <t>9785506033653</t>
  </si>
  <si>
    <t>978-5-506-04168-9</t>
  </si>
  <si>
    <t>Лучшие сказки. Э.Успенский. Твердый переплет. 197х255мм. 96 стр. Умка в кор.12шт</t>
  </si>
  <si>
    <t>9785506041689</t>
  </si>
  <si>
    <t>978-5-506-04879-4</t>
  </si>
  <si>
    <t>Волшебные сказки. Сергей Козлов. Золотая классика. 197х255мм, 96 стр., офсет. Умка в кор.12шт</t>
  </si>
  <si>
    <t>9785506048794</t>
  </si>
  <si>
    <t>978-5-506-05591-4</t>
  </si>
  <si>
    <t>Хвостатые сказки. М.М. Пришвин., В.В. Бианки, А.Н. Афанасьев, К.Г. Паустовский Умка в кор.12шт</t>
  </si>
  <si>
    <t>9785506055914</t>
  </si>
  <si>
    <t>978-5-506-05960-8</t>
  </si>
  <si>
    <t>Доктор Айболит. Корней Чуковский Золотая классика. 197х255мм, 96 стр., офсет бумага Умка  в кор.12шт</t>
  </si>
  <si>
    <t>9785506059608</t>
  </si>
  <si>
    <t>978-5-506-06525-8</t>
  </si>
  <si>
    <t>10 Азбук. Золотая классика. Степанов В.А.. 197х255 мм, 7БЦ. 96 стр. Умка в кор.12шт</t>
  </si>
  <si>
    <t>9785506065258</t>
  </si>
  <si>
    <t>978-5-506-07463-2</t>
  </si>
  <si>
    <t>100 стихов и сказок Чуковского. (Серия: 100 сказок). 197х255мм. 96 стр. Умка в кор.12шт</t>
  </si>
  <si>
    <t>9785506074632</t>
  </si>
  <si>
    <t>978-5-506-06206-6</t>
  </si>
  <si>
    <t>365 сказок, стихов и загадок для мальчиков. Золотая классика. 197х255мм. 7БЦ. 96стр. Умка в кор12шт</t>
  </si>
  <si>
    <t>9785506062066</t>
  </si>
  <si>
    <t>978-5-506-04911-1 (12)</t>
  </si>
  <si>
    <t>100 любимых сказок и стихов. 100 Сказок.197х255мм. 96стр. офсет бумага, тв.переплет. Умка в кор.12шт</t>
  </si>
  <si>
    <t>9785506049111</t>
  </si>
  <si>
    <t>978-5-506-06271-4</t>
  </si>
  <si>
    <t>Стихи малышам. А.Барто. (Детская  библиотека). Твердый переплет. 198х255мм. 96 стр. Умка в кор.12шт</t>
  </si>
  <si>
    <t>9785506062714</t>
  </si>
  <si>
    <t>978-5-506-06858-7</t>
  </si>
  <si>
    <t>Стихи для детей. Барто А. Л.Заходер,Чуковский.  Золотая классика. 197х255 мм.96 стр. Умка в кор.12шт</t>
  </si>
  <si>
    <t>9785506068587</t>
  </si>
  <si>
    <t>978-5-506-08986-5</t>
  </si>
  <si>
    <t>Сказки детям. Ушинский К.Д. Золотая классика. 197х255мм. 7БЦ. 96 стр. Умка в кор.12шт</t>
  </si>
  <si>
    <t>9785506089865</t>
  </si>
  <si>
    <t>Книжка малыша, офсет А5 256 стр</t>
  </si>
  <si>
    <t>978-5-506-07657-5</t>
  </si>
  <si>
    <t>Народные сказки. Книжка малыша. 140х192мм. 7БЦ. 256 стр. Умка в кор.10шт</t>
  </si>
  <si>
    <t>294,8</t>
  </si>
  <si>
    <t>9785506076575</t>
  </si>
  <si>
    <t>Любимая книжка, офсет А4, 32-80 стр.</t>
  </si>
  <si>
    <t>978-5-506-06200-4</t>
  </si>
  <si>
    <t>Три медведя. Теремок. Русские народные сказки. Книжка-перевертыш 2 в 1. 197х255мм. Умка в кор.15шт</t>
  </si>
  <si>
    <t>179</t>
  </si>
  <si>
    <t>9785506062004</t>
  </si>
  <si>
    <t>978-5-506-06323-0</t>
  </si>
  <si>
    <t>Сказки на ночь. А,Н, Афанасьев, А.Н. Толстой, Л.Н. Толстой. Любимые сказки. 48 стр. Умка в кор.12шт</t>
  </si>
  <si>
    <t>250,56</t>
  </si>
  <si>
    <t>9785506063230</t>
  </si>
  <si>
    <t>978-5-506-06213-4</t>
  </si>
  <si>
    <t>Дневные сказки. Ночные сказки. Книга перевертыш 2 в 1. 197х255 мм., 48 стр. Умка в кор.15шт</t>
  </si>
  <si>
    <t>178,8</t>
  </si>
  <si>
    <t>9785506062134</t>
  </si>
  <si>
    <t>978-5-506-07554-7</t>
  </si>
  <si>
    <t>Любимые сказки. А. С. Пушкин.  Мир чудес. 197х255 мм. 7БЦ. 80 стр. Умка в кор.12шт</t>
  </si>
  <si>
    <t>259,6</t>
  </si>
  <si>
    <t>9785506075547</t>
  </si>
  <si>
    <t>978-5-506-07266-9</t>
  </si>
  <si>
    <t>Стихи для малышей. Барто А. Л. Любимые книжки. 197х255 мм. 32 стр. Умка в кор.16шт</t>
  </si>
  <si>
    <t>9785506072669</t>
  </si>
  <si>
    <t>Мир волшебства, офсет А4, 96 стр.</t>
  </si>
  <si>
    <t>978-5-506-08825-7</t>
  </si>
  <si>
    <t>Сказки в стихах. Чуковский К. И. Мир волшебства. 197х255 мм. 7БЦ. 96 стр. Умка в кор.12шт</t>
  </si>
  <si>
    <t>9785506088257</t>
  </si>
  <si>
    <t>978-5-506-08772-4</t>
  </si>
  <si>
    <t>Самые лучшие сказки для девочек. Перро Ш. и др. Мир волшебства. 197х255 мм. 96 стр. Умка в кор.12шт</t>
  </si>
  <si>
    <t>9785506087724</t>
  </si>
  <si>
    <t>978-5-506-07931-6</t>
  </si>
  <si>
    <t>Золотая книга любимых сказок. А.С.Пушкин. Мир волшебства. 197х255мм. 7БЦ. 96 стр. Умка в кор.12шт</t>
  </si>
  <si>
    <t>9785506079316</t>
  </si>
  <si>
    <t>978-5-506-08771-7</t>
  </si>
  <si>
    <t>Русские сказки. Пушкин А.С. и др. Мир волшебства. 197х255мм. 7БЦ. 96 стр. Умка в кор.12шт</t>
  </si>
  <si>
    <t>9785506087717</t>
  </si>
  <si>
    <t>978-5-506-08991-9</t>
  </si>
  <si>
    <t>Золотая коллекция сказок. Пушкин А. С. Мир волшебства. 197х255 мм. 7БЦ. 96 стр. Умка в кор.12шт</t>
  </si>
  <si>
    <t>9785506089919</t>
  </si>
  <si>
    <t>978-5-506-08987-2</t>
  </si>
  <si>
    <t>Сказки девочкам и мальчикам. Мир волшебства. 197х255 мм. 7БЦ. 96 стр. Умка в кор.15шт</t>
  </si>
  <si>
    <t>9785506089872</t>
  </si>
  <si>
    <t>978-5-506-08988-9</t>
  </si>
  <si>
    <t>100 любимых сказок, загадок и стихов. Мир волшебства. 197х255 мм. 7БЦ. 96 стр. Умка в кор.12шт</t>
  </si>
  <si>
    <t>9785506089889</t>
  </si>
  <si>
    <t>978-5-506-08824-0</t>
  </si>
  <si>
    <t>100 лучших сказок, потешек и стихов. Мир волшебства. 197х255 мм. 7БЦ. 96 стр. Умка в кор.15шт</t>
  </si>
  <si>
    <t>9785506088240</t>
  </si>
  <si>
    <t>978-5-506-09306-0</t>
  </si>
  <si>
    <t>Лесные сказки. Бианки В. В. Мир волшебства. 197х255 мм. 7БЦ. 96 стр. Умка в кор.12шт</t>
  </si>
  <si>
    <t>9785506093060</t>
  </si>
  <si>
    <t>978-5-506-09490-6</t>
  </si>
  <si>
    <t>Книга любимых сказок. Мир волшебства. 197х255 мм. 7БЦ. 96 стр. Умка в кор.12шт</t>
  </si>
  <si>
    <t>9785506094906</t>
  </si>
  <si>
    <t>978-5-506-08990-2</t>
  </si>
  <si>
    <t>Руслан и Людмила. Пушкин А. С. Мир волшебства. 197х255 мм. 7БЦ. 96 стр. Умка в кор.12шт</t>
  </si>
  <si>
    <t>9785506089902</t>
  </si>
  <si>
    <t>978-5-506-09396-1</t>
  </si>
  <si>
    <t>Лучшие сказки. Перро Ш., Андерсен Г.Х., Братья Гримм. Мир волшебства. 96 стр. Умка в кор.12шт</t>
  </si>
  <si>
    <t>9785506093961</t>
  </si>
  <si>
    <t>978-5-506-09394-7</t>
  </si>
  <si>
    <t>Любимые сказки мира. Мир волшебства. 197х255 мм. 7БЦ. 96 стр. Умка в кор.12шт</t>
  </si>
  <si>
    <t>9785506093947</t>
  </si>
  <si>
    <t>978-5-506-09211-7</t>
  </si>
  <si>
    <t>Сказки для детей. Чуковский К. И. Мир волшебства. 197х255 мм. 7БЦ. 96 стр. Умка в кор.12шт</t>
  </si>
  <si>
    <t>9785506092117</t>
  </si>
  <si>
    <t>978-5-506-09491-3</t>
  </si>
  <si>
    <t>Любимые сказки и стихи для детского сада. Мир волшебства. 197х255мм. 7БЦ. 96 стр. Умка в кор.12шт</t>
  </si>
  <si>
    <t>9785506094913</t>
  </si>
  <si>
    <t>978-5-506-09804-1</t>
  </si>
  <si>
    <t>Сказки и рассказы для детей. Толстой Л. Н. Мир волшебства. 197х255 мм. 7БЦ. 96 стр. Умка в кор.12шт</t>
  </si>
  <si>
    <t>9785506098041</t>
  </si>
  <si>
    <t>978-5-506-09392-3</t>
  </si>
  <si>
    <t>Лучшие сказки и стихи. Чуковский К. И. Мир волшебства. 197х255 мм. 7БЦ. 96 стр. Умка в кор.12шт</t>
  </si>
  <si>
    <t>9785506093923</t>
  </si>
  <si>
    <t>978-5-506-10183-3</t>
  </si>
  <si>
    <t>Сказки и потешки для малышей. Мир волшебства. 197х255 мм. 7БЦ. 96 стр. Умка. в кор.12шт</t>
  </si>
  <si>
    <t>9785506101833</t>
  </si>
  <si>
    <t>978-5-506-09305-3</t>
  </si>
  <si>
    <t>Сказки и стихи для детей.  Чуковский К. И. Мир волшебства. 197х255 мм. 7БЦ. 96 стр. Умка в кор.12шт</t>
  </si>
  <si>
    <t>9785506093053</t>
  </si>
  <si>
    <t>978-5-506-10341-7</t>
  </si>
  <si>
    <t>Стихи для детей. Барто А.Л. Мир волшебства. 197х255мм. 96 стр. Умка в кор.12шт</t>
  </si>
  <si>
    <t>9785506103417</t>
  </si>
  <si>
    <t>978-5-506-11099-6</t>
  </si>
  <si>
    <t>Лесные сказки и рассказы о животных. Пришвин и др. Мир волшебства. 197х255мм. 96стр. Умка в кор.12шт</t>
  </si>
  <si>
    <t>9785506110996</t>
  </si>
  <si>
    <t>Мультяшные истории А4, 32 стр (сторибук)</t>
  </si>
  <si>
    <t>978-5-506-04739-1</t>
  </si>
  <si>
    <t>Хроники чудес. Мульт. (Серия: Мультяшные истории). Твердый переплет. 165х215мм. Умка в кор.30шт</t>
  </si>
  <si>
    <t>9785506047391</t>
  </si>
  <si>
    <t>978-5-506-04449-9 (16)</t>
  </si>
  <si>
    <t>Сказки-подсказки с Малышариками. Мультяшные истории. 198х255мм., 32 стр. Умка в кор.16шт</t>
  </si>
  <si>
    <t>9785506044499</t>
  </si>
  <si>
    <t>978-5-506-04732-2 (15)</t>
  </si>
  <si>
    <t>Приключения ждут. Оранжевая корова. (Серия: Мультяшные истории). 197х255мм. 32 стр. Умка в кор.15шт</t>
  </si>
  <si>
    <t>150,15</t>
  </si>
  <si>
    <t>9785506047322</t>
  </si>
  <si>
    <t>978-5-506-07283-6</t>
  </si>
  <si>
    <t>Любимые сказки. 2 истории. С. Г. Козлов. Мультяшные истории.197х255 мм.7БЦ. 32 стр. Умка. в кор.16шт</t>
  </si>
  <si>
    <t>9785506072836</t>
  </si>
  <si>
    <t>978-5-506-09013-7</t>
  </si>
  <si>
    <t>Союзмультфильм. Сказки о дружбе. Мультяшные истории. 197х255 мм. 7БЦ. 32 стр. Умка в кор.16шт</t>
  </si>
  <si>
    <t>9785506090137</t>
  </si>
  <si>
    <t>978-5-506-10413-1</t>
  </si>
  <si>
    <t>Золушка. Мультяшные истории. 197х255 мм. 32 стр. Умка в кор.16шт</t>
  </si>
  <si>
    <t>9785506104131</t>
  </si>
  <si>
    <t>СКАЗКА В ПОДАРОК</t>
  </si>
  <si>
    <t>Большая книга сказок А3, меловка 48 стр.</t>
  </si>
  <si>
    <t>978-5-506-06362-9</t>
  </si>
  <si>
    <t>Сказки леса. В.В. Бианки. Большая книга сказок. 240х320мм, 48 стр. , мел. бумага. Умка в кор.14шт</t>
  </si>
  <si>
    <t>430,05</t>
  </si>
  <si>
    <t>9785506063629</t>
  </si>
  <si>
    <t>2109690</t>
  </si>
  <si>
    <t>БОЛЬШАЯ КНИГА СКАЗОК А3. ЛЮБИМЫЕ СКАЗКИ 48 СТР. в кор.12шт</t>
  </si>
  <si>
    <t>206,88</t>
  </si>
  <si>
    <t>9785506059738</t>
  </si>
  <si>
    <t>2109710</t>
  </si>
  <si>
    <t>БОЛЬШАЯ КНИГА СКАЗОК А3. СКАЗКИ БРАТЬЕВ ГРИММ 48 СТР. в кор.12шт</t>
  </si>
  <si>
    <t>9785506062080</t>
  </si>
  <si>
    <t>Волшебная книга офсет А4 224 стр с фольгой</t>
  </si>
  <si>
    <t>978-5-506-07293-5</t>
  </si>
  <si>
    <t>Сказки и стихи о животных. Волшебная книга. Р.Киплинг, К.Чуковский, В.Д.Берестов. Умка в кор.6шт</t>
  </si>
  <si>
    <t>9785506072935</t>
  </si>
  <si>
    <t>978-5-506-07295-9</t>
  </si>
  <si>
    <t>Сказки в подарок. Волшебная книга. Братья Гримм, Г. Х. Андерсен, Ш. Перро. 224 стр. Умка в кор.6шт</t>
  </si>
  <si>
    <t>9785506072959</t>
  </si>
  <si>
    <t>978-5-506-07294-2</t>
  </si>
  <si>
    <t>Любимые сказки. Волшебная книга. 195х255 мм. 224 стр. 7БЦ. Умка. в кор.6шт</t>
  </si>
  <si>
    <t>9785506072942</t>
  </si>
  <si>
    <t>978-5-506-06311-7</t>
  </si>
  <si>
    <t>Сказки малышам. Волшебная книга. К. Чуковский, Н. И. Сладков, В. В. Бианки. 224 стр. Умка. в кор.6шт</t>
  </si>
  <si>
    <t>9785506063117</t>
  </si>
  <si>
    <t>Золотые сказки, офсет А4 64 стр сказки и истории</t>
  </si>
  <si>
    <t>978-5-506-06215-8</t>
  </si>
  <si>
    <t>Рассказы о природе. Золотые сказки. 197х255 мм. 64 стр., тв. переплет. Умка в кор.12шт</t>
  </si>
  <si>
    <t>318,97</t>
  </si>
  <si>
    <t>9785506062158</t>
  </si>
  <si>
    <t>978-5-506-06005-5</t>
  </si>
  <si>
    <t>Аленушкины сказки. Д.Н.Мамин-Сибиряк. Золотые сказки. 197х255мм 64стр., тв.переплет. Умка в кор.12шт</t>
  </si>
  <si>
    <t>289,97</t>
  </si>
  <si>
    <t>9785506060055</t>
  </si>
  <si>
    <t>978-5-506-05979-0</t>
  </si>
  <si>
    <t>Приключения Мурзилки. Золотые сказки. 197х255 мм. 64 стр., тв. переплет. Умка в кор.12шт</t>
  </si>
  <si>
    <t>9785506059790</t>
  </si>
  <si>
    <t>978-5-506-07656-8</t>
  </si>
  <si>
    <t>Сказки в стихах. Чуковский К. И. Золотые сказки. 197х255мм. 7БЦ. 64 стр. Умка в кор.12шт</t>
  </si>
  <si>
    <t>9785506076568</t>
  </si>
  <si>
    <t>Книга чудес А5, 144 стр</t>
  </si>
  <si>
    <t>978-5-506-06971-3</t>
  </si>
  <si>
    <t>Сказки . Шарль Перро. Книга чудес. 165х240мм. 7БЦ. 144 стр. Умка в кор.12шт</t>
  </si>
  <si>
    <t>288,96</t>
  </si>
  <si>
    <t>9785506069713</t>
  </si>
  <si>
    <t>Любимая классика, офсет А4, 96-304 ср.</t>
  </si>
  <si>
    <t>978-5-506-01081-4</t>
  </si>
  <si>
    <t>Волшебник Изумрудного города. А.Волков. Любимая классика. 198х255мм. Объем: 216 стр. Умка в кор.6шт</t>
  </si>
  <si>
    <t>9785506010814</t>
  </si>
  <si>
    <t>978-5-506-01234-4</t>
  </si>
  <si>
    <t>Р.Киплинг. Книга джунглей. (Детская библиотека). 198х255мм. 216 стр. Умка в кор.6шт</t>
  </si>
  <si>
    <t>9785506012344</t>
  </si>
  <si>
    <t>978-5-506-00900-9</t>
  </si>
  <si>
    <t>А.Толстой. Золотой ключик или приключения Буратино. (Детская библиотека). 160 стр. Умка в кор.8шт</t>
  </si>
  <si>
    <t>9785506009009</t>
  </si>
  <si>
    <t>978-5-506-03415-5</t>
  </si>
  <si>
    <t>К.Булычев. Тайна третьей планеты. Любимая классика. Тверд.переплет. 197х255мм 256стр. Умка в кор.6шт</t>
  </si>
  <si>
    <t>9785506034155</t>
  </si>
  <si>
    <t>978-5-506-04317-1</t>
  </si>
  <si>
    <t>Гулливер в стране лилипутов. Джонатан Свифт. (Серия: Любимая классика). 96 стр. Умка в кор.12шт</t>
  </si>
  <si>
    <t>9785506043171</t>
  </si>
  <si>
    <t>978-5-506-04454-3</t>
  </si>
  <si>
    <t>Урфин Джюс и его деревянные солдаты. Александр Волков. (Любимая классика). 232 стр. Умка в кор.7шт</t>
  </si>
  <si>
    <t>9785506044543</t>
  </si>
  <si>
    <t>978-5-506-04881-7</t>
  </si>
  <si>
    <t>Аленушкины сказки. Д.Н. Мамин-Сибиряк. Любимая классика. 144 стр., 197х255 мм. Умка в кор.10шт</t>
  </si>
  <si>
    <t>340,5</t>
  </si>
  <si>
    <t>9785506048817</t>
  </si>
  <si>
    <t>978-5-506-06519-7</t>
  </si>
  <si>
    <t>Приключение желтого чемоданчика. С.Л.Прокофьева. Золотая классика. 197х255мм, 64 стр. Умка в кор12шт</t>
  </si>
  <si>
    <t>9785506065197</t>
  </si>
  <si>
    <t>978-5-506-06236-3</t>
  </si>
  <si>
    <t>Огненный бог Марранов Александр Волков. Любимая классика. 197х255. тв. переплет. Умка в кор.10шт</t>
  </si>
  <si>
    <t>9785506062363</t>
  </si>
  <si>
    <t>978-5-506-07136-5</t>
  </si>
  <si>
    <t>Волшебные сказки. А.С.Пушкин. Любимая классика. 197х255. 7БЦ. 128 стр. Умка в кор.12шт</t>
  </si>
  <si>
    <t>9785506071365</t>
  </si>
  <si>
    <t>978-5-506-05603-4</t>
  </si>
  <si>
    <t>Заколдованная азбука Сёмы и Лёлика. И. В. Гурина. Любимая классика. 96 стр. Умка в кор.12шт</t>
  </si>
  <si>
    <t>9785506056034</t>
  </si>
  <si>
    <t>978-5-506-07458-8</t>
  </si>
  <si>
    <t>Сёма и Лёлик в поисках математики. И. Гурина. Любимая классика. 197х255мм. 96 стр. Умка в кор.12шт</t>
  </si>
  <si>
    <t>9785506074588</t>
  </si>
  <si>
    <t>978-5-506-07638-4</t>
  </si>
  <si>
    <t>Весёлая азбука Тёпы и Пыха. Гурина Ирина. Любимая классика. 197х255мм. 7БЦ. 96 стр. Умка в кор.12шт</t>
  </si>
  <si>
    <t>9785506076384</t>
  </si>
  <si>
    <t>978-5-506-07231-7</t>
  </si>
  <si>
    <t>Жёлтый туман. Волков А. М.. Любимая классика. 197х255мм. 7БЦ. 192 стр. Умка в кор.10шт</t>
  </si>
  <si>
    <t>534,2</t>
  </si>
  <si>
    <t>9785506072317</t>
  </si>
  <si>
    <t>978-5-506-07778-7</t>
  </si>
  <si>
    <t>Карандаш и Самоделкин на Марсе. В. Ю. Постников. Любимая классика.7БЦ. 176 стр. Умка. в кор.12шт</t>
  </si>
  <si>
    <t>9785506077787</t>
  </si>
  <si>
    <t>978-5-506-07240-9</t>
  </si>
  <si>
    <t>Стихи малышам. Барто А.Л. Любимая классика. 197х255мм. 96 стр. Умка в кор.12шт</t>
  </si>
  <si>
    <t>9785506072409</t>
  </si>
  <si>
    <t>978-5-506-08247-7</t>
  </si>
  <si>
    <t>Золотой ключик, или Приключения Буратино. Толстой А. Н. Любимая классика. 160стр. Умка в кор.8шт</t>
  </si>
  <si>
    <t>9785506082477</t>
  </si>
  <si>
    <t>978-5-506-08546-1</t>
  </si>
  <si>
    <t>Старик Хоттабыч. Лагин Л.И. Любимая классика. 197х255мм. 7БЦ. 256 стр. Умка в кор.6шт</t>
  </si>
  <si>
    <t>9785506085461</t>
  </si>
  <si>
    <t>978-5-506-07883-8</t>
  </si>
  <si>
    <t>Библия для детей. Соколов А. Любимая классика. 197х255мм. 7БЦ. 304 стр. Умка в кор.6шт</t>
  </si>
  <si>
    <t>778</t>
  </si>
  <si>
    <t>9785506078838</t>
  </si>
  <si>
    <t>978-5-506-09145-5</t>
  </si>
  <si>
    <t>Приключения Карандаша и Самоделкина. Дружков Ю.М. Любимая классика. 144 стр. Умка в кор.10шт</t>
  </si>
  <si>
    <t>9785506091455</t>
  </si>
  <si>
    <t>978-5-506-09286-5</t>
  </si>
  <si>
    <t>Сказки дядюшки Римуса. Дж. Харрис. Любимая классика. 197х255 мм. 7БЦ. 128 стр. Умка в кор.12шт</t>
  </si>
  <si>
    <t>9785506092865</t>
  </si>
  <si>
    <t>Подарочная книга в тв переплете А4 128 стр меловка</t>
  </si>
  <si>
    <t>978-5-506-09967-3</t>
  </si>
  <si>
    <t>Русские народные сказки. Афанасьев А. Н. и др. Подарочная книга. 197х255мм. 128 стр. Умка в кор.10шт</t>
  </si>
  <si>
    <t>9785506099673</t>
  </si>
  <si>
    <t>978-5-506-09969-7</t>
  </si>
  <si>
    <t>Сказки. Пушкин А. С. Подарочная книга. 197х255 мм. 7БЦ. 128 стр. Умка в кор.10шт</t>
  </si>
  <si>
    <t>9785506099697</t>
  </si>
  <si>
    <t>Сказки в подарок, А4, 320 стр</t>
  </si>
  <si>
    <t>978-5-506-06358-2</t>
  </si>
  <si>
    <t>Сказки зарубежных писателей. Золотая коллекция классики. тв. переплет. 320 стр. Умка в кор.5шт</t>
  </si>
  <si>
    <t>9785506063582</t>
  </si>
  <si>
    <t>978-5-506-06359-9</t>
  </si>
  <si>
    <t>Большая книга стихов и сказок. К.И.Чуковский. Золотая коллекция классики. 304 стр. Умка в кор.5шт</t>
  </si>
  <si>
    <t>9785506063599</t>
  </si>
  <si>
    <t>СКАЗКИ В МЯГКОЙ ОБЛОЖКЕ</t>
  </si>
  <si>
    <t>Брошюра А5 16 стр сказки и стихи малышам</t>
  </si>
  <si>
    <t>978-5-506-07773-2</t>
  </si>
  <si>
    <t>Мойдодыр. К. И. Чуковский. Сказки малышам. 145х195мм. Скрепка. 16 стр. Умка в кор.50шт</t>
  </si>
  <si>
    <t>9785506077732</t>
  </si>
  <si>
    <t>978-5-506-08225-5 (50)</t>
  </si>
  <si>
    <t>Басни. Крылов И. А. Сказки малышам. 145х195 мм. Скрепка. 16 стр. Умка в кор.50шт</t>
  </si>
  <si>
    <t>20,35</t>
  </si>
  <si>
    <t>9785506082255</t>
  </si>
  <si>
    <t>978-5-506-08228-6 (50)</t>
  </si>
  <si>
    <t>Теремок. Афанасьев А. Н. Сказки малышам. 145х195 мм. Скрепка. 16 стр. Умка в кор.50шт</t>
  </si>
  <si>
    <t>9785506082286</t>
  </si>
  <si>
    <t>978-5-506-08231-6 (50)</t>
  </si>
  <si>
    <t>Гуси-лебеди. Афанасьев А. Н. Сказки малышам. 145х195 мм. Скрепка. 16 стр. Умка в кор.50шт</t>
  </si>
  <si>
    <t>9785506082316</t>
  </si>
  <si>
    <t>978-5-506-08227-9 (50)</t>
  </si>
  <si>
    <t>Волк и козлята. Толстой А. Н. Сказки малышам. 145х195 мм. Скрепка. 16 стр. Умка в кор.50шт</t>
  </si>
  <si>
    <t>9785506082279</t>
  </si>
  <si>
    <t>978-5-506-08226-2 (50)</t>
  </si>
  <si>
    <t>Телефон. К. И. Чуковский. Сказки малышам. 145х195мм. Скрепка. 16 стр. Умка в кор.50шт</t>
  </si>
  <si>
    <t>22,39</t>
  </si>
  <si>
    <t>9785506082262</t>
  </si>
  <si>
    <t>978-5-506-08230-9 (50)</t>
  </si>
  <si>
    <t>Петушок золотой гребешок. А.Н. Толстой. Сказки малышам. 145х195мм. Скрепка. 16 стр. Умка в кор.50шт</t>
  </si>
  <si>
    <t>9785506082309</t>
  </si>
  <si>
    <t>978-5-506-08229-3 (50)</t>
  </si>
  <si>
    <t>Заюшкина избушка. Сказки малышам. 145х195мм. Скрепка. 16 стр. Умка в кор.50шт</t>
  </si>
  <si>
    <t>9785506082293</t>
  </si>
  <si>
    <t>978-5-506-08670-3</t>
  </si>
  <si>
    <t>Знакомство с Чебурашкой. Успенский Э.Н. Союзмультфильм. Сказки малышам. 16 стр. Умка в кор.50шт</t>
  </si>
  <si>
    <t>9785506086703</t>
  </si>
  <si>
    <t>978-5-506-08534-8</t>
  </si>
  <si>
    <t>Лисичка со скалочкой. Сказки малышам. 145х195 мм. Скрепка. 16 стр. Умка в кор.50шт</t>
  </si>
  <si>
    <t>9785506085348</t>
  </si>
  <si>
    <t>978-5-506-07265-2</t>
  </si>
  <si>
    <t>Игрушки. Барто А. Л. Сказки малышам. 145х195 мм. Скрепка. 16 стр. Умка в кор.50шт</t>
  </si>
  <si>
    <t>9785506072652</t>
  </si>
  <si>
    <t>978-5-506-08535-5</t>
  </si>
  <si>
    <t>Красная Шапочка. Перро Ш. Сказки и стихи малышам. 145х195 мм. Скрепка. 16 стр. Умка в кор.50шт</t>
  </si>
  <si>
    <t>9785506085355</t>
  </si>
  <si>
    <t>978-5-506-08540-9</t>
  </si>
  <si>
    <t>Весёлые потешки. Сказки и стихи малышам. 145х195 мм. Скрепка. 16 стр. Умка в кор.50шт</t>
  </si>
  <si>
    <t>9785506085409</t>
  </si>
  <si>
    <t>978-5-506-08538-6</t>
  </si>
  <si>
    <t>Петушок и бобовое зёрнышко. Сказки и стихи малышам. 145х195 мм. Скрепка. 16 стр. Умка в кор.50шт</t>
  </si>
  <si>
    <t>9785506085386</t>
  </si>
  <si>
    <t>978-5-506-08537-9</t>
  </si>
  <si>
    <t>Мальчик-с-Пальчик. Перро Ш. Сказки и стихи малышам. 145х195 мм. Скрепка. 16 стр. Умка в кор.50шт</t>
  </si>
  <si>
    <t>9785506085379</t>
  </si>
  <si>
    <t>978-5-506-08774-8</t>
  </si>
  <si>
    <t>Любимые стихи. Токмакова И. П. Сказки и стихи малышам. 145х195 мм. Скрепка. 16 стр. Умка в кор.50шт</t>
  </si>
  <si>
    <t>9785506087748</t>
  </si>
  <si>
    <t>978-5-506-08539-3</t>
  </si>
  <si>
    <t>Вершки и корешки. Даль В. И. Сказки и стихи малышам. 145х195 мм. Скрепка. 16 стр. Умка в кор.50шт</t>
  </si>
  <si>
    <t>9785506085393</t>
  </si>
  <si>
    <t>978-5-506-09009-0</t>
  </si>
  <si>
    <t>Сказки о животных. Ушинский К.Д. Сказки и стихи малышам. 145х195мм. Скрепка. 16 стр. Умка в кор.50шт</t>
  </si>
  <si>
    <t>9785506090090</t>
  </si>
  <si>
    <t>978-5-506-09007-6</t>
  </si>
  <si>
    <t>Гадкий утёнок. Андерсен Г. Х. Сказки и стихи малышам. 145х195 мм. Скрепка. 16 стр. Умка в кор.50шт</t>
  </si>
  <si>
    <t>9785506090076</t>
  </si>
  <si>
    <t>978-5-506-09011-3</t>
  </si>
  <si>
    <t>Мама для Мамонтёнка. Непомнящая Д. В. Сказки и стихи малышам. 145х195 мм. 16 стр. Умка в кор.50шт</t>
  </si>
  <si>
    <t>9785506090113</t>
  </si>
  <si>
    <t>978-5-506-09010-6</t>
  </si>
  <si>
    <t>Союзмультфильм. День рождения крокодила Гены. Э.Н.Успенский. Сказки и стихи малышам. Умка в кор.50шт</t>
  </si>
  <si>
    <t>9785506090106</t>
  </si>
  <si>
    <t>978-5-506-09008-3</t>
  </si>
  <si>
    <t>Ладушки-ладушки. Сказки и стихи малышам. 145х195 мм. Скрепка. 16 стр. Умка в кор.50шт</t>
  </si>
  <si>
    <t>9785506090083</t>
  </si>
  <si>
    <t>978-5-506-07771-8 (50)</t>
  </si>
  <si>
    <t>Три поросёнка. Сказки малышам. 145х195мм. Скрепка. 16 стр. Умка в кор.50шт</t>
  </si>
  <si>
    <t>9785506077718</t>
  </si>
  <si>
    <t>978-5-506-09391-6</t>
  </si>
  <si>
    <t>Муха-Цокотуха. Чуковский К. И. Сказки и стихи малышам. 145х195 мм. Скрепка. 16 стр. Умка в кор.50шт</t>
  </si>
  <si>
    <t>9785506093916</t>
  </si>
  <si>
    <t>978-5-506-09390-9</t>
  </si>
  <si>
    <t>Лесные сказки. Бианки В. В. Сказки и стихи малышам. 145х195 мм. Скрепка. 16 стр. Умка в кор.50шт</t>
  </si>
  <si>
    <t>9785506093909</t>
  </si>
  <si>
    <t>978-5-506-08671-0</t>
  </si>
  <si>
    <t>Винни-Пух и пчёлы. Заходер Б.В. Сказки и стихи малышам. Союзмультфильм. 16 стр. Умка в кор.50шт</t>
  </si>
  <si>
    <t>9785506086710</t>
  </si>
  <si>
    <t>978-5-506-09401-2</t>
  </si>
  <si>
    <t>В мире сказок. Пушкин А. С. Сказки и стихи малышам. 145х195 мм. Скрепка. 16 стр. Умка в кор.50шт</t>
  </si>
  <si>
    <t>9785506094012</t>
  </si>
  <si>
    <t>978-5-506-07772-5 (50)</t>
  </si>
  <si>
    <t>Айболит. К. И. Чуковский. Сказки малышам. 145х195мм. Скрепка. 14 стр. Умка в кор.50шт</t>
  </si>
  <si>
    <t>9785506077725</t>
  </si>
  <si>
    <t>Брошюра А5 16 стр сказки и стихи мультистории</t>
  </si>
  <si>
    <t>978-5-506-09557-6</t>
  </si>
  <si>
    <t>Мама для Мамонтёнка. Непомнящая Д. Любимые детские книжки. 163х190 мм. 16 стр. Умка в кор.50шт</t>
  </si>
  <si>
    <t>24,5</t>
  </si>
  <si>
    <t>9785506095576</t>
  </si>
  <si>
    <t>978-5-506-09457-9</t>
  </si>
  <si>
    <t>Гадкий утёнок. Андерсен Г. Х. Любимые детские книжки. 163х190 мм. Скрепка. 16 стр. Умка в кор.50шт</t>
  </si>
  <si>
    <t>9785506094579</t>
  </si>
  <si>
    <t>978-5-506-09558-3</t>
  </si>
  <si>
    <t>Маша и медведь. Любимые детские книжки. 163х190 мм. Скрепка. 16 стр. Умка в кор.50шт</t>
  </si>
  <si>
    <t>9785506095583</t>
  </si>
  <si>
    <t>978-5-506-09561-3</t>
  </si>
  <si>
    <t>Колобок. Ушинский К. Д. Любимые детские книжки. 163х190 мм. Скрепка. 16 стр. Умка в кор.50шт</t>
  </si>
  <si>
    <t>9785506095613</t>
  </si>
  <si>
    <t>978-5-506-09459-3</t>
  </si>
  <si>
    <t>Ёжики смеются. Чуковский К. И. Любимые детские книжки. 163х190 мм. Скрепка. 16 стр. Умка в кор.50шт</t>
  </si>
  <si>
    <t>23,29</t>
  </si>
  <si>
    <t>9785506094593</t>
  </si>
  <si>
    <t>Брошюра А5 16 стр сказки и стихи с наклейками</t>
  </si>
  <si>
    <t>978-5-506-09094-6</t>
  </si>
  <si>
    <t>Айболит. Чуковский К. И. Сказки и стихи с наклейками. 160х210 мм. Скрепка. 16 стр. Умка в кор.50шт</t>
  </si>
  <si>
    <t>83,72</t>
  </si>
  <si>
    <t>9785506090946</t>
  </si>
  <si>
    <t>978-5-506-09096-0</t>
  </si>
  <si>
    <t>Мойдодыр. Чуковский К. И. Сказки и стихи с наклейками. 160х210 мм. Скрепка. 16 стр. Умка в кор.50шт</t>
  </si>
  <si>
    <t>9785506090960</t>
  </si>
  <si>
    <t>978-5-506-09095-3</t>
  </si>
  <si>
    <t>Телефон. Чуковский К. И. Сказки и стихи с наклейками. 160х210 мм. Скрепка. 16 стр. Умка в кор.50шт</t>
  </si>
  <si>
    <t>9785506090953</t>
  </si>
  <si>
    <t>978-5-506-09097-7</t>
  </si>
  <si>
    <t>Бармалей. Чуковский К. И. Сказки и стихи с наклейками. 160х210 мм. Скрепка. 16 стр. Умка в кор.50шт</t>
  </si>
  <si>
    <t>9785506090977</t>
  </si>
  <si>
    <t>Брошюра А5 16 стр сказки с заданиями</t>
  </si>
  <si>
    <t>978-5-506-09504-0</t>
  </si>
  <si>
    <t>Тараканище. Чуковский К. И. Книжка с заданиями. 165х215 мм. Скрепка. 16 стр. Умка в кор.50шт</t>
  </si>
  <si>
    <t>40,25</t>
  </si>
  <si>
    <t>9785506095040</t>
  </si>
  <si>
    <t>978-5-506-09506-4</t>
  </si>
  <si>
    <t>Краденое солнце. Чуковский К. И. Книжка с заданиями. 165х215 мм. Скрепка. 16 стр. Умка в кор.50шт</t>
  </si>
  <si>
    <t>9785506095064</t>
  </si>
  <si>
    <t>978-5-506-09509-5</t>
  </si>
  <si>
    <t>Телефон. Чуковский К. И. Книжка с заданиями. 165х215 мм. Скрепка. 16 стр. Умка в кор.50шт</t>
  </si>
  <si>
    <t>9785506095095</t>
  </si>
  <si>
    <t>978-5-506-09505-7</t>
  </si>
  <si>
    <t>Федорино горе. Чуковский К. И. Книжка с заданиями. 165х215 мм. Скрепка. 16 стр. Умка в кор.50шт</t>
  </si>
  <si>
    <t>9785506095057</t>
  </si>
  <si>
    <t>978-5-506-09508-8</t>
  </si>
  <si>
    <t>Бармалей. Чуковский К. И. Книжка с заданиями. 165х215 мм. Скрепка. 16 стр. Умка в кор.50шт</t>
  </si>
  <si>
    <t>9785506095088</t>
  </si>
  <si>
    <t>978-5-506-09507-1</t>
  </si>
  <si>
    <t>Муха-Цокотуха. Чуковский К. И. Сказки с заданиями. 165х215 мм. Скрепка. 16 стр. Умка в кор.50шт</t>
  </si>
  <si>
    <t>9785506095071</t>
  </si>
  <si>
    <t>Брошюра А5 16 стр Читаем по слогам</t>
  </si>
  <si>
    <t>978-5-506-08920-9</t>
  </si>
  <si>
    <t>Вершки и корешки. Даль В.И. Читаем по слогам. 145х195 мм. Скрепка. 16 стр. Умка в кор.50шт</t>
  </si>
  <si>
    <t>9785506089209</t>
  </si>
  <si>
    <t>978-5-506-08927-8</t>
  </si>
  <si>
    <t>Теремок. Афанасьев А. Н. Читаем по слогам. 145х195 мм. Скрепка. 16 стр. Умка в кор.50шт</t>
  </si>
  <si>
    <t>9785506089278</t>
  </si>
  <si>
    <t>978-5-506-08919-3</t>
  </si>
  <si>
    <t>Красная Шапочка. Перро Ш. Читаем по слогам. 145х195 мм. Скрепка. 16 стр. Умка в кор.50шт</t>
  </si>
  <si>
    <t>9785506089193</t>
  </si>
  <si>
    <t>978-5-506-07721-3 (50)</t>
  </si>
  <si>
    <t>Лесные сказки. Бианки В.В. Читаем по слогам. 145х195мм. Скрепка. 16 стр. Умка в кор.50шт</t>
  </si>
  <si>
    <t>9785506077213</t>
  </si>
  <si>
    <t>978-5-506-07720-6 (50)</t>
  </si>
  <si>
    <t>Колобок. Толстой А.Н. Читаем по слогам. 145х195мм. Скрепка. 16 стр. Умка в кор.50шт</t>
  </si>
  <si>
    <t>9785506077206</t>
  </si>
  <si>
    <t>978-5-506-08028-2 (50)</t>
  </si>
  <si>
    <t>Кот в сапогах. Перро Ш. Читаем по слогам. 145х195мм. Скрепка. 16 стр. Умка в кор.50шт</t>
  </si>
  <si>
    <t>9785506080282</t>
  </si>
  <si>
    <t>978-5-506-08916-2</t>
  </si>
  <si>
    <t>Заюшкина избушка. Читаем по слогам. 145х195 мм. Скрепка. 16 стр. Умка в кор.50шт</t>
  </si>
  <si>
    <t>9785506089162</t>
  </si>
  <si>
    <t>978-5-506-08917-9</t>
  </si>
  <si>
    <t>Золушка. Перро Ш. Читаем по слогам. 145х195 мм. Скрепка. 16 стр. Умка в кор.50шт</t>
  </si>
  <si>
    <t>9785506089179</t>
  </si>
  <si>
    <t>978-5-506-08021-3 (50)</t>
  </si>
  <si>
    <t>Три поросёнка. Любимые сказки. Читаем по слогам. 145х195мм. Скрепка. 16 стр. Умка в кор.50шт</t>
  </si>
  <si>
    <t>9785506080213</t>
  </si>
  <si>
    <t>978-5-506-08042-8 (50)</t>
  </si>
  <si>
    <t>Рассказы о животных. Сладков Н.И. Читаем по слогам. 145х195мм. Скрепка. 16 стр. Умка в кор.50шт</t>
  </si>
  <si>
    <t>9785506080428</t>
  </si>
  <si>
    <t>978-5-506-08921-6</t>
  </si>
  <si>
    <t>Гуси-лебеди. Толстой А.Н. Читаем по слогам. 145х195мм. Скрепка. 16 стр. Умка в кор.50шт</t>
  </si>
  <si>
    <t>9785506089216</t>
  </si>
  <si>
    <t>978-5-506-08922-3</t>
  </si>
  <si>
    <t>Дюймовочка. Андерсен Г.Х. Читаем по слогам. 145х195мм. Скрепка. 16 стр. Умка в кор.50шт</t>
  </si>
  <si>
    <t>9785506089223</t>
  </si>
  <si>
    <t>978-5-506-08022-0 (50)</t>
  </si>
  <si>
    <t>Бременские уличные музыканты. Братья Гримм. Читаем по слогам. 145х195мм. 16 стр. Умка в кор.50шт</t>
  </si>
  <si>
    <t>9785506080220</t>
  </si>
  <si>
    <t>978-5-506-09405-0</t>
  </si>
  <si>
    <t>Петушок и бобовое зёрнышко. Читаем по слогам. 145х195 мм. Скрепка. 16 стр. Умка в кор.50шт</t>
  </si>
  <si>
    <t>9785506094050</t>
  </si>
  <si>
    <t>978-5-506-09406-7</t>
  </si>
  <si>
    <t>Лиса и волк. Толстой А. Н. Читаем по слогам. 145х195 мм. Скрепка. 16 стр. Умка в кор.50шт</t>
  </si>
  <si>
    <t>9785506094067</t>
  </si>
  <si>
    <t>978-5-506-09403-6</t>
  </si>
  <si>
    <t>Сказки детям. Ушинский К. Д. Читаем по слогам. 145х195 мм. Скрепка. 16 стр. Умка в кор.50шт</t>
  </si>
  <si>
    <t>9785506094036</t>
  </si>
  <si>
    <t>Брошюра А5 16 стр читаем сами</t>
  </si>
  <si>
    <t>978-5-506-09154-7</t>
  </si>
  <si>
    <t>Гуси-лебеди. Читаем сами. 165х230мм. Скрепка. 16 стр. Умка в кор.50шт</t>
  </si>
  <si>
    <t>9785506091547</t>
  </si>
  <si>
    <t>978-5-506-09092-2</t>
  </si>
  <si>
    <t>Красная Шапочка. Читаем сами. 165х230 мм. Скрепка. 16 стр. Умка в кор.50шт</t>
  </si>
  <si>
    <t>9785506090922</t>
  </si>
  <si>
    <t>978-5-506-09093-9</t>
  </si>
  <si>
    <t>Мама для мамонтёнка. Непомнящая Д. Читаем сами. 165х230 мм. Скрепка. 16 стр. Умка в кор.50шт</t>
  </si>
  <si>
    <t>26,5</t>
  </si>
  <si>
    <t>9785506090939</t>
  </si>
  <si>
    <t>978-5-506-09155-4</t>
  </si>
  <si>
    <t>Золушка. Читаем сами. 165х230 мм. Скрепка. 16 стр. Умка в кор.50шт</t>
  </si>
  <si>
    <t>9785506091554</t>
  </si>
  <si>
    <t>Брошюра А5 16 стр Чуковский</t>
  </si>
  <si>
    <t>978-5-506-08356-6</t>
  </si>
  <si>
    <t>Тараканище. Чуковский К.И. Стихи малышам. 165х215мм. Скрепка. 16 стр. Умка в кор.50шт</t>
  </si>
  <si>
    <t>33,05</t>
  </si>
  <si>
    <t>9785506083566</t>
  </si>
  <si>
    <t>978-5-506-08354-2</t>
  </si>
  <si>
    <t>Айболит. Чуковский К.И. Стихи малышам. 165х215мм. Скрепка. 16 стр. Умка в кор.50шт</t>
  </si>
  <si>
    <t>9785506083542</t>
  </si>
  <si>
    <t>978-5-506-08361-0</t>
  </si>
  <si>
    <t>Телефон. Чуковский К. И. Стихи малышам. 165х215 мм. Скрепка. 16 стр. Умка. в кор.50шт</t>
  </si>
  <si>
    <t>9785506083610</t>
  </si>
  <si>
    <t>978-5-506-08360-3</t>
  </si>
  <si>
    <t>Бармалей. Чуковский К. И. Стихи малышам. 165х215 мм. Скрепка. 16 стр. Умка в кор.50шт</t>
  </si>
  <si>
    <t>9785506083603</t>
  </si>
  <si>
    <t>978-5-506-08358-0</t>
  </si>
  <si>
    <t>Краденое солнце. Чуковский К. И. Стихи малышам. 165х215 мм. Скрепка. 16 стр. Умка в кор.50шт</t>
  </si>
  <si>
    <t>9785506083580</t>
  </si>
  <si>
    <t>978-5-506-08359-7</t>
  </si>
  <si>
    <t>Муха-Цокотуха. Чуковский К. И. Стихи малышам. 165х215 мм. Скрепка. 16 стр. Умка в кор.50шт</t>
  </si>
  <si>
    <t>9785506083597</t>
  </si>
  <si>
    <t>Брошюра А5 8 стр сказки и стихи с наклейками</t>
  </si>
  <si>
    <t>978-5-506-09160-8</t>
  </si>
  <si>
    <t>Репка. Книжка с наклейками. 165х237 мм. Скрепка. 8 стр. Умка в кор.50шт</t>
  </si>
  <si>
    <t>79</t>
  </si>
  <si>
    <t>9785506091608</t>
  </si>
  <si>
    <t>978-5-506-09159-2</t>
  </si>
  <si>
    <t>Теремок. Сказки и стихи с наклейками. 165х237мм. Скрепка. 8 стр. Умка в кор.50шт</t>
  </si>
  <si>
    <t>9785506091592</t>
  </si>
  <si>
    <t>978-5-506-09161-5</t>
  </si>
  <si>
    <t>Три медведя. Толстой Л.Н. Книжка с наклейками. 165х237 мм. Скрепка. 8 стр. Умка в кор.50шт</t>
  </si>
  <si>
    <t>9785506091615</t>
  </si>
  <si>
    <t>978-5-506-09158-5</t>
  </si>
  <si>
    <t>Колобок. Книжка с наклейками. 165х237 мм. Скрепка. 8 стр. Умка в кор.50шт</t>
  </si>
  <si>
    <t>9785506091585</t>
  </si>
  <si>
    <t>978-5-506-09330-5</t>
  </si>
  <si>
    <t>Три поросёнка. Книжка с наклейками. 165х240 мм. Скрепка. 8 стр. Умка в кор.50шт</t>
  </si>
  <si>
    <t>78,2</t>
  </si>
  <si>
    <t>9785506093305</t>
  </si>
  <si>
    <t>978-5-506-09331-2</t>
  </si>
  <si>
    <t>Заюшкина избушка. Книжка с наклейками. 165х240 мм. Скрепка. 8 стр. Умка в кор.50шт</t>
  </si>
  <si>
    <t>9785506093312</t>
  </si>
  <si>
    <t>978-5-506-09332-9</t>
  </si>
  <si>
    <t>Волк и козлята. Книжка с наклейками. 165х240 мм. Скрепка. 8 стр. Умка в кор.50шт</t>
  </si>
  <si>
    <t>9785506093329</t>
  </si>
  <si>
    <t>978-5-506-09329-9</t>
  </si>
  <si>
    <t>Маша и медведь. Книжка с наклейками. 165х240 мм. Скрепка. 8 стр. Умка в кор.50шт</t>
  </si>
  <si>
    <t>9785506093299</t>
  </si>
  <si>
    <t>Брошюра квадрат 16 стр сказки рассказы</t>
  </si>
  <si>
    <t>978-5-506-09639-9</t>
  </si>
  <si>
    <t>Хитрый Лис и Умная Уточка. Бианки В. В. Рассказы о животных. 210х210 мм. 16 стр. Умка в кор.50шт</t>
  </si>
  <si>
    <t>59,8</t>
  </si>
  <si>
    <t>9785506096399</t>
  </si>
  <si>
    <t>978-5-506-09640-5</t>
  </si>
  <si>
    <t>Кот. Пришвин М. М. Рассказы о животных. 210х210 мм. Скрепка.  16 стр. Умка в кор.50шт</t>
  </si>
  <si>
    <t>9785506096405</t>
  </si>
  <si>
    <t>Книга в мягкой обл А4 32 стр энциклопед в сказках</t>
  </si>
  <si>
    <t>978-5-506-08102-9</t>
  </si>
  <si>
    <t>Сказки о настоящей дружбе Галина Ульева. Развивающие сказки с заданиями А4 Умка, 32 стр. в кор.30шт</t>
  </si>
  <si>
    <t>88,55</t>
  </si>
  <si>
    <t>9785506081029</t>
  </si>
  <si>
    <t>Книга в мягкой обложке А4 16 стр сказки и стихи</t>
  </si>
  <si>
    <t>978-5-506-06538-8</t>
  </si>
  <si>
    <t>Сказки о животных. А.Н. Толстой. Лучшее для малышей. 197х260. Скрепка. 16 стр. Умка в кор.30шт</t>
  </si>
  <si>
    <t>47,19</t>
  </si>
  <si>
    <t>9785506065388</t>
  </si>
  <si>
    <t>978-5-506-07142-6</t>
  </si>
  <si>
    <t>Как муравьишка домой спешил. Бианки В.В. Лучшее для малышей. 197х260мм Скрепка 16стр. Умка в кор30шт</t>
  </si>
  <si>
    <t>46,3</t>
  </si>
  <si>
    <t>9785506071426</t>
  </si>
  <si>
    <t>Книга в мягкой обложке А4, 32 стр</t>
  </si>
  <si>
    <t>978-5-506-05746-8</t>
  </si>
  <si>
    <t>Добрые сказки. Корней Чуковский. Три сказки. 197х260 мм. 32 стр. Мягкая обложка. Умка в кор.30шт</t>
  </si>
  <si>
    <t>75,52</t>
  </si>
  <si>
    <t>9785506057468</t>
  </si>
  <si>
    <t>978-5-506-06222-6</t>
  </si>
  <si>
    <t>Рассказы о природе. Н. И. Сладков, В. В. Чаплина. 5 сказок. 32 стр. Умка в кор.30шт</t>
  </si>
  <si>
    <t>9785506062226</t>
  </si>
  <si>
    <t>Книга в мягкой обложке А4, 32 стр сказки, рассказ</t>
  </si>
  <si>
    <t>978-5-506-06548-7</t>
  </si>
  <si>
    <t>Любимые писатели. Сказки Пушкин А. С. 197х260. Скрепка. 32 стр. Умка в кор.30шт</t>
  </si>
  <si>
    <t>67</t>
  </si>
  <si>
    <t>9785506065487</t>
  </si>
  <si>
    <t>978-5-506-07138-9</t>
  </si>
  <si>
    <t>Сказки о Ёжике и Медвежонке. С.Г.Козлов. Любимые писатели. 197х260мм,  32стр. Умка в кор.30шт</t>
  </si>
  <si>
    <t>70,02</t>
  </si>
  <si>
    <t>9785506071389</t>
  </si>
  <si>
    <t>978-5-506-07167-9</t>
  </si>
  <si>
    <t>Телефон. К.Чуковский. Любимые писатели. 197х260 мм, скрепка, 32 стр. Умка   в кор.30шт</t>
  </si>
  <si>
    <t>9785506071679</t>
  </si>
  <si>
    <t>978-5-506-07137-2</t>
  </si>
  <si>
    <t>Дюймовочка. Г. Х. Андерсен. Любимые писатели. 197х260 мм, Скрепка. 32 стр. Умка в кор.30шт</t>
  </si>
  <si>
    <t>63,65</t>
  </si>
  <si>
    <t>9785506071372</t>
  </si>
  <si>
    <t>978-5-506-07363-5</t>
  </si>
  <si>
    <t>Русалочка. Г. Х. Андерсен. Любимые писатели. 197х260 мм. Скрепка. 32 стр. Умка. в кор.30шт</t>
  </si>
  <si>
    <t>9785506073635</t>
  </si>
  <si>
    <t>Книга в мягкой обложке А5, 64 стр читаем сами</t>
  </si>
  <si>
    <t>978-5-506-06241-7</t>
  </si>
  <si>
    <t>Ребятам о животных. Бианки В. В., Паустовский К. Г., Пришвин М. М. 64 стр. Умка в кор.16шт</t>
  </si>
  <si>
    <t>87,59</t>
  </si>
  <si>
    <t>9785506062417</t>
  </si>
  <si>
    <t>978-5-506-07263-8</t>
  </si>
  <si>
    <t>Сказки малышам. А. Афанасьев, А. Толстой. Читаем сами с крупными буквами. 64 стр. Умка в кор.16шт</t>
  </si>
  <si>
    <t>79,63</t>
  </si>
  <si>
    <t>9785506072638</t>
  </si>
  <si>
    <t>978-5-506-08025-1</t>
  </si>
  <si>
    <t>Сказка за сказкой. Г. Х. Андерсен. Читаем сами с крупными буквами. 165х210мм. 64стр. Умка в кор.16шт</t>
  </si>
  <si>
    <t>9785506080251</t>
  </si>
  <si>
    <t>978-5-506-07104-4</t>
  </si>
  <si>
    <t>Любимые сказки.Ш. Перро. Читаем сами с крупными буквами.165х210 мм.Скрепка. 64 стр. Умка. в кор.16шт</t>
  </si>
  <si>
    <t>9785506071044</t>
  </si>
  <si>
    <t>978-5-506-09410-4</t>
  </si>
  <si>
    <t>Лучшие мультсказки. Читаем сами с крупными буквами. 165х210 мм. Скрепка. 64 стр. Умка в кор.16шт</t>
  </si>
  <si>
    <t>9785506094104</t>
  </si>
  <si>
    <t>978-5-506-09409-8</t>
  </si>
  <si>
    <t>Ёжик и Медвежонок. Козлов С. Г. Читаем сами с крупными буквами. 165х210 мм. 64 стр. Умка в кор.16шт</t>
  </si>
  <si>
    <t>9785506094098</t>
  </si>
  <si>
    <t>Книжка с фигурной вырубкой мягкая обл</t>
  </si>
  <si>
    <t>978-5-506-01763-9</t>
  </si>
  <si>
    <t>Ми-ми-мишки. (Брошюра с вырубкой в виде персонажа, А4). 205х285мм. 16 стр. Умка в кор.50шт</t>
  </si>
  <si>
    <t>73,2</t>
  </si>
  <si>
    <t>9785506017639</t>
  </si>
  <si>
    <t>ХРЕСТОМАТИИ и ЧТЕНИЕ</t>
  </si>
  <si>
    <t>Хрестоматия 1-4 класс, твердый переплет А5</t>
  </si>
  <si>
    <t>978-5-506-07728-2</t>
  </si>
  <si>
    <t>Хрестоматия 3 класс. Хрестоматия для внеклассного чтения. 126х200мм. 7БЦ. 240 стр. Умка в кор.20шт</t>
  </si>
  <si>
    <t>9785506077282</t>
  </si>
  <si>
    <t>978-5-506-07727-5</t>
  </si>
  <si>
    <t>Хрестоматия 2 класс. Хрестоматия для внеклассного чтения. 126х200мм. 7БЦ. 240 стр. Умка в кор.20шт</t>
  </si>
  <si>
    <t>9785506077275</t>
  </si>
  <si>
    <t>Читаем сами по слогам, офсет А4, 64 стр.</t>
  </si>
  <si>
    <t>978-5-506-06532-6</t>
  </si>
  <si>
    <t>Рассказы для детей.  Л.Толстой, Мамин-Сибиряк М.М. Пришвин. 197х255 мм. 64 стр. Умка в кор.15шт</t>
  </si>
  <si>
    <t>238,7</t>
  </si>
  <si>
    <t>9785506065326</t>
  </si>
  <si>
    <t>978-5-506-07725-1</t>
  </si>
  <si>
    <t>Ёжик и Медвежонок. С. Г. Козлов. Читаем сами  по слогам. 197х255мм. 7БЦ. 64 стр. Умка в кор.14шт</t>
  </si>
  <si>
    <t>9785506077251</t>
  </si>
  <si>
    <t>978-5-506-07723-7</t>
  </si>
  <si>
    <t>Три поросёнка и другие сказки. Читаем сами  по слогам. 197х255мм. 7БЦ. 64 стр. Умка в кор.14шт</t>
  </si>
  <si>
    <t>262,57</t>
  </si>
  <si>
    <t>9785506077237</t>
  </si>
  <si>
    <t>978-5-506-07775-6</t>
  </si>
  <si>
    <t>Волшебные сказки. Перро Ш. Читаем сами по слогам. 197х255мм. 64 стр. Умка в кор.14шт</t>
  </si>
  <si>
    <t>232,5</t>
  </si>
  <si>
    <t>9785506077756</t>
  </si>
  <si>
    <t>978-5-506-09755-6</t>
  </si>
  <si>
    <t>Сказки и рассказы о животных. Читаем сами по слогам. 197х255 мм. 7БЦ. 64 стр. Умка в кор.14шт</t>
  </si>
  <si>
    <t>281,6</t>
  </si>
  <si>
    <t>9785506097556</t>
  </si>
  <si>
    <t>978-5-506-09408-1</t>
  </si>
  <si>
    <t>Сказки для детей. Ушинский К. Д. Читаем сами по слогам. 197х255 мм. 7БЦ. 64 стр. Умка в кор.14шт</t>
  </si>
  <si>
    <t>9785506094081</t>
  </si>
  <si>
    <t>Читаем сами по слогам, офсет А5, 48 стр.</t>
  </si>
  <si>
    <t>978-5-506-04808-4</t>
  </si>
  <si>
    <t>Рассказы и сказки. Лев Толстой. (Серия: Читаем по слогам, А5). 165х215мм. 48 стр. Умка в кор.30шт</t>
  </si>
  <si>
    <t>9785506048084</t>
  </si>
  <si>
    <t>978-5-506-04809-1</t>
  </si>
  <si>
    <t>Сказки про животных. (Серия: Читаем по слогам, А5). Тв. переплет. 165х215мм. 48 стр. Умка в кор.30шт</t>
  </si>
  <si>
    <t>9785506048091</t>
  </si>
  <si>
    <t>978-5-506-05614-0</t>
  </si>
  <si>
    <t>Сборник чудесных сказок. Читаем по слогам. 165х215 мм. 48 стр. тв. переплет. Умка в кор.30шт</t>
  </si>
  <si>
    <t>9785506056140</t>
  </si>
  <si>
    <t>978-5-506-06361-2</t>
  </si>
  <si>
    <t>Сказки о природе. К.Д.Ушинский. Читаем по слогам А5. 165х215 мм. 48 стр. Умка в кор.30шт</t>
  </si>
  <si>
    <t>9785506063612</t>
  </si>
  <si>
    <t>978-5-506-06819-8</t>
  </si>
  <si>
    <t>Как Муравьишка домой спешил. В.В.Бианки. Читаем по слогам А5. 165х215 мм. 48 стр. Умка в кор.30шт</t>
  </si>
  <si>
    <t>9785506068198</t>
  </si>
  <si>
    <t>978-5-506-07654-4</t>
  </si>
  <si>
    <t>Лучшие поучительные сказки. Читаем по слогам. 165х215мм. 7БЦ. 48 стр. Умка в кор.30шт</t>
  </si>
  <si>
    <t>9785506076544</t>
  </si>
  <si>
    <t>978-5-506-09757-0</t>
  </si>
  <si>
    <t>Сказки и рассказы о животных. Бианки В. В. и др. Читаем по слогам. 7БЦ. 48 стр. Умка в кор.30шт</t>
  </si>
  <si>
    <t>9785506097570</t>
  </si>
  <si>
    <t>ЭНЦИКЛОПЕДИИ</t>
  </si>
  <si>
    <t>Энц с дополненной реальностью А4 48 стр тв перепл</t>
  </si>
  <si>
    <t>978-5-506-06265-3</t>
  </si>
  <si>
    <t>ЖИВОТНЫЕ КРАСНОЙ КНИГИ.Энциклопедия А4 с дополненной реальностью 4D197х255мм,48 стр. Умка в кор.15шт</t>
  </si>
  <si>
    <t>335,97</t>
  </si>
  <si>
    <t>9785506062653</t>
  </si>
  <si>
    <t>978-5-506-06087-1</t>
  </si>
  <si>
    <t>Чудеса света. Энциклопедия с дополненной реальностью 4D. 197х255 мм. 7БЦ. 48 стр. Умка в кор.15шт</t>
  </si>
  <si>
    <t>9785506060871</t>
  </si>
  <si>
    <t>Энциклопедии картонные с прозрачной пленкой</t>
  </si>
  <si>
    <t>9785506038085</t>
  </si>
  <si>
    <t>Животные, энциклопедия (с вставками из прозр. пленки) 230х300мм 10стр Умка в кор.20шт</t>
  </si>
  <si>
    <t>442,06</t>
  </si>
  <si>
    <t>9785506045175</t>
  </si>
  <si>
    <t>Акулы, энциклопедия (с вставками из прозр. пленки) 230х300мм 10стр Умка в кор.20шт</t>
  </si>
  <si>
    <t>442,07</t>
  </si>
  <si>
    <t>Энциклопедия А4 144 стр подарочная мелованная бум</t>
  </si>
  <si>
    <t>978-5-506-09968-0</t>
  </si>
  <si>
    <t>Большая энциклопедия для школьника. Энциклопедия. 197х255 мм. 7БЦ. 144 стр. Умка в кор.10шт</t>
  </si>
  <si>
    <t>9785506099680</t>
  </si>
  <si>
    <t>Энциклопедия А4 256 стр подарочная</t>
  </si>
  <si>
    <t>978-5-506-07674-2</t>
  </si>
  <si>
    <t>Животные Красной книги. Подарочная энциклопедия. 210х280мм. 256стр. Умка в кор.6шт</t>
  </si>
  <si>
    <t>9785506076742</t>
  </si>
  <si>
    <t>978-5-506-07675-9</t>
  </si>
  <si>
    <t>Динозавры. Подарочная энциклопедия. 210х280мм. 7БЦ. 256 стр. Умка в кор.6шт</t>
  </si>
  <si>
    <t>9785506076759</t>
  </si>
  <si>
    <t>Энциклопедия в твердом переплете А4, 48 стр.</t>
  </si>
  <si>
    <t>978-5-506-02107-0</t>
  </si>
  <si>
    <t>Животные. (Энциклопедия А4 с развивающими заданиями). Формат: 197х255 мм. 48 стр. Умка в кор.15шт</t>
  </si>
  <si>
    <t>9785506021070</t>
  </si>
  <si>
    <t>978-5-506-02105-6</t>
  </si>
  <si>
    <t>100 чудес света. (Энциклопедия А4 с развивающими заданиями). 197х255 мм. 48 стр. Умка в кор.15шт</t>
  </si>
  <si>
    <t>9785506021056</t>
  </si>
  <si>
    <t>978-5-506-02275-6</t>
  </si>
  <si>
    <t>Космос. (Энциклопедия А4 с развивающими заданиями). 197х255мм. 48 стр. Умка в кор.15шт</t>
  </si>
  <si>
    <t>9785506022756</t>
  </si>
  <si>
    <t>978-5-506-02334-0</t>
  </si>
  <si>
    <t>Насекомые. (Энциклопедия А4 с развивающими заданиями). 197х255мм. 48 стр. Умка в кор.15шт</t>
  </si>
  <si>
    <t>9785506023340</t>
  </si>
  <si>
    <t>978-5-506-02276-3</t>
  </si>
  <si>
    <t>Динозавры. (Энциклопедия А4 с развивающими заданиями). Формат: 197х255 мм. 48 стр. Умка в кор.15шт</t>
  </si>
  <si>
    <t>9785506022763</t>
  </si>
  <si>
    <t>978-5-506-02284-8</t>
  </si>
  <si>
    <t>Птицы. (Энциклопедия А4 с развивающими заданиями). Формат: 197х255 мм. 48 стр. Умка в кор.15шт</t>
  </si>
  <si>
    <t>9785506022848</t>
  </si>
  <si>
    <t>978-5-506-02403-3</t>
  </si>
  <si>
    <t>Строительная техника. (Энциклопедия А4 с развивающими заданиями). 197х255мм 48 стр. Умка в кор.15шт</t>
  </si>
  <si>
    <t>9785506024033</t>
  </si>
  <si>
    <t>978-5-506-02335-7</t>
  </si>
  <si>
    <t>Рептилии. (Энциклопедия А4 с развивающими заданиями). Формат: 197х255 мм. 48 стр. Умка в кор.15шт</t>
  </si>
  <si>
    <t>9785506023357</t>
  </si>
  <si>
    <t>978-5-506-02698-3</t>
  </si>
  <si>
    <t>Кошки и котята. (Энциклопедия А4 с развивающими заданиями). 197х255 мм. 48 стр. Умка в кор.15шт</t>
  </si>
  <si>
    <t>9785506026983</t>
  </si>
  <si>
    <t>978-5-506-02595-5</t>
  </si>
  <si>
    <t>100 тайн планеты Земля. (Энциклопедия А4 с развивающими заданиями). 197х255мм 48стр. Умка в кор.15шт</t>
  </si>
  <si>
    <t>9785506025955</t>
  </si>
  <si>
    <t>978-5-506-02597-9</t>
  </si>
  <si>
    <t>Автомобили. (Энциклопедия А4 с развивающими заданиями). 197х255 мм. 48 стр. Умка в кор.15шт</t>
  </si>
  <si>
    <t>9785506025979</t>
  </si>
  <si>
    <t>978-5-506-02697-6</t>
  </si>
  <si>
    <t>Змеи. Энциклопедия А4 с развивающими заданиями 197х255мм. 48 стр. Умка в кор15шт</t>
  </si>
  <si>
    <t>9785506026976</t>
  </si>
  <si>
    <t>978-5-506-03355-4</t>
  </si>
  <si>
    <t>Киты, дельфины и косатки Энциклопедия А4 с развивающими заданиями.197х255мм. 48 стр. Умка в кор.15шт</t>
  </si>
  <si>
    <t>9785506033554</t>
  </si>
  <si>
    <t>978-5-506-03354-7</t>
  </si>
  <si>
    <t>100 советов для мальчиков (Энциклопедия А4 с развивающими заданиями). 48 стр. Умка в кор.15шт</t>
  </si>
  <si>
    <t>9785506033547</t>
  </si>
  <si>
    <t>978-5-506-03553-4</t>
  </si>
  <si>
    <t>Драконы. (Энциклопедия А4 с развивающими заданиями). 197х255мм. 48 стр. Умка в кор.15шт</t>
  </si>
  <si>
    <t>9785506035534</t>
  </si>
  <si>
    <t>978-5-506-03353-0</t>
  </si>
  <si>
    <t>100 советов для девочек (Энциклопедия А4 с развивающими заданиями). 48 стр. Умка в кор.15шт</t>
  </si>
  <si>
    <t>9785506033530</t>
  </si>
  <si>
    <t>978-5-506-03892-4</t>
  </si>
  <si>
    <t>Необычные животные. (Энциклопедия А4 с развивающими заданиями). 197х255мм. 48 стр. Умка в кор.15шт</t>
  </si>
  <si>
    <t>9785506038924</t>
  </si>
  <si>
    <t>978-5-506-04609-7</t>
  </si>
  <si>
    <t>Военная техника 1941-1945. (Энциклопедия А4 с развивающими заданиями). 48 стр. Умка в кор.15шт</t>
  </si>
  <si>
    <t>9785506046097</t>
  </si>
  <si>
    <t>978-5-506-04615-8</t>
  </si>
  <si>
    <t>100 секретов для девочек. (Энциклопедия с развивающими заданиями, А4). 48 стр. Умка в кор.15шт</t>
  </si>
  <si>
    <t>9785506046158</t>
  </si>
  <si>
    <t>978-5-506-04837-4</t>
  </si>
  <si>
    <t>Самая лучшая книга для девочек. (Энциклопедия А4 с развивающими заданиями). 48 стр. Умка в кор.15шт</t>
  </si>
  <si>
    <t>9785506048374</t>
  </si>
  <si>
    <t>978-5-506-04839-8</t>
  </si>
  <si>
    <t>Танки. История и современность. Энциклопедия А4 с развивающими заданиями. 48 стр. Умка в кор.15шт</t>
  </si>
  <si>
    <t>9785506048398</t>
  </si>
  <si>
    <t>978-5-506-06153-3</t>
  </si>
  <si>
    <t>Фокусы. Энциклопедия А4 с развивающими заданиями. 197х255мм, 48 стр. Умка в кор.15шт</t>
  </si>
  <si>
    <t>9785506061533</t>
  </si>
  <si>
    <t>978-5-506-05128-2</t>
  </si>
  <si>
    <t>Хоккей. Энциклопедия А4 с развивающими заданиями. 197х255мм, 48 стр. Умка в кор.15шт</t>
  </si>
  <si>
    <t>9785506051282</t>
  </si>
  <si>
    <t>978-5-506-06902-7</t>
  </si>
  <si>
    <t>Зомби.  Энциклопедия А4, с развивающими заданиями. 197х255мм, 48 стр.мелов. бумага. Умка в кор.15шт</t>
  </si>
  <si>
    <t>9785506069027</t>
  </si>
  <si>
    <t>978-5-506-07237-9</t>
  </si>
  <si>
    <t>Чудовища подводного мира. Энциклопедия с развивающими заданиями. 197х255 мм, 48 стр. Умка в кор.15шт</t>
  </si>
  <si>
    <t>9785506072379</t>
  </si>
  <si>
    <t>978-5-506-08163-0</t>
  </si>
  <si>
    <t>Гладиаторы. И. В. Афанасьева. Энциклопедия с развивающими заданиями. 48 стр. Умка в кор.15шт</t>
  </si>
  <si>
    <t>9785506081630</t>
  </si>
  <si>
    <t>978-5-506-07659-9</t>
  </si>
  <si>
    <t>Вооружённые Силы России. В.А.Афанасьев. Энциклопедия с развивающими заданиями. Умка в кор.15шт</t>
  </si>
  <si>
    <t>9785506076599</t>
  </si>
  <si>
    <t>978-5-506-07163-1</t>
  </si>
  <si>
    <t>Динозавры. Древние гиганты. Энциклопедия с развивающими заданиями. 48 стр. Умка в кор.15шт</t>
  </si>
  <si>
    <t>9785506071631</t>
  </si>
  <si>
    <t>978-5-506-07879-1</t>
  </si>
  <si>
    <t>Новейшая военная техника России. Энциклопедия с развивающими заданиями. 48 стр. Умка в кор.15шт</t>
  </si>
  <si>
    <t>9785506078791</t>
  </si>
  <si>
    <t>978-5-506-09203-2</t>
  </si>
  <si>
    <t>Животные Красной книги России. Исчезающие виды. Энциклопедия. 197х255мм. 7БЦ. 48стр. Умка в кор.15шт</t>
  </si>
  <si>
    <t>9785506092032</t>
  </si>
  <si>
    <t>978-5-506-07159-4</t>
  </si>
  <si>
    <t>Пираты. Покорители морей. Энциклопедия. 197х255 мм. 7БЦ. 48 стр. Умка в кор.15шт</t>
  </si>
  <si>
    <t>9785506071594</t>
  </si>
  <si>
    <t>978-5-506-09113-4</t>
  </si>
  <si>
    <t>Большая энциклопедия фактов для школьников. Энциклопедия. 197х255 мм. 7БЦ. 48 стр. Умка в кор.15шт</t>
  </si>
  <si>
    <t>9785506091134</t>
  </si>
  <si>
    <t>978-5-506-09112-7</t>
  </si>
  <si>
    <t>Акулы. Опасные морские хищники. Энциклопедия. 197х255 мм. 7БЦ. 48 стр. Умка в кор.15шт</t>
  </si>
  <si>
    <t>9785506091127</t>
  </si>
  <si>
    <t>978-5-506-09110-3</t>
  </si>
  <si>
    <t>Полная энциклопедия школьника. Энциклопедия с развивающими заданиями. 7БЦ. 48 стр. Умка в кор.15шт</t>
  </si>
  <si>
    <t>9785506091103</t>
  </si>
  <si>
    <t>978-5-506-09109-7</t>
  </si>
  <si>
    <t>Самые необычные рептилии и амфибии. Энциклопедия.197х255 мм. 7БЦ. 48 стр. Умка в кор.15шт</t>
  </si>
  <si>
    <t>9785506091097</t>
  </si>
  <si>
    <t>978-5-506-09111-0</t>
  </si>
  <si>
    <t>Удивительные существа древности. Динозавры. Энциклопедия.197х255 мм. 7БЦ. 48 стр. Умка. в кор.15шт</t>
  </si>
  <si>
    <t>9785506091110</t>
  </si>
  <si>
    <t>978-5-506-09866-9</t>
  </si>
  <si>
    <t>Самая первая энциклопедия для малышей. Синий Трактор. Энциклопедия. 7БЦ. 48 стр. Умка в кор.15шт</t>
  </si>
  <si>
    <t>9785506098669</t>
  </si>
  <si>
    <t>978-5-506-09860-7</t>
  </si>
  <si>
    <t>365 фактов о животных. Энциклопедия. 197х255 мм. 7БЦ. 48 стр. Умка в кор.15шт</t>
  </si>
  <si>
    <t>9785506098607</t>
  </si>
  <si>
    <t>978-5-506-09867-6</t>
  </si>
  <si>
    <t>Футбол. Энциклопедия для детей. 197х255 мм. 7БЦ. 48 стр. Умка в кор.15шт</t>
  </si>
  <si>
    <t>9785506098676</t>
  </si>
  <si>
    <t>978-5-506-10881-8</t>
  </si>
  <si>
    <t>Панды и другие редкие животные. Энциклопедия с заданиями. 197х255мм. 48 стр.Умка в кор.15шт</t>
  </si>
  <si>
    <t>9785506108818</t>
  </si>
  <si>
    <t>978-5-506-10950-1</t>
  </si>
  <si>
    <t>Аксолотль. Самые удивительные животные. Энциклопедия для детей. 197х255мм. 48 стр. Умка в кор.15шт</t>
  </si>
  <si>
    <t>9785506109501</t>
  </si>
  <si>
    <t>Энциклопедия в твердом переплете А5 формат, 48 стр</t>
  </si>
  <si>
    <t>978-5-506-04461-1</t>
  </si>
  <si>
    <t>Коронавирус и другие вирусы. 100 фактов. (Энциклопедия А5 с развивающими заданиями). Умка в кор.22шт</t>
  </si>
  <si>
    <t>192,15</t>
  </si>
  <si>
    <t>9785506044611</t>
  </si>
  <si>
    <t>978-5-506-05523-5</t>
  </si>
  <si>
    <t>Пираты. 100 фактов. Энциклопедия с развивающими заданиями. 165х215мм, 48 стр. Умка в кор.22шт</t>
  </si>
  <si>
    <t>9785506055235</t>
  </si>
  <si>
    <t>978-5-506-05927-1</t>
  </si>
  <si>
    <t>Танки. 100 фактов. Энциклопедия с развивающими заданиями. А5.165х215мм, 48 стр.. Умка в кор.22шт</t>
  </si>
  <si>
    <t>9785506059271</t>
  </si>
  <si>
    <t>978-5-506-08166-1</t>
  </si>
  <si>
    <t>Насекомые. И.Я.Павлинов. 100 фактов. Энциклопедия с развивающими заданиями. 48 стр. Умка в кор.22шт</t>
  </si>
  <si>
    <t>9785506081661</t>
  </si>
  <si>
    <t>978-5-506-07876-0</t>
  </si>
  <si>
    <t>Чудеса света. 100 фактов энциклопедия с развивающими заданиями. 165х215мм. 48 стр. Умка в кор.22шт</t>
  </si>
  <si>
    <t>9785506078760</t>
  </si>
  <si>
    <t xml:space="preserve">СИМБАТ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</si>
</sst>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8080"/>
        <bgColor auto="1"/>
      </patternFill>
    </fill>
    <fill>
      <patternFill patternType="solid">
        <fgColor rgb="FFE0FFE0"/>
        <bgColor auto="1"/>
      </patternFill>
    </fill>
    <fill>
      <patternFill patternType="solid">
        <fgColor rgb="FFFFFFC0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indent="4"/>
    </xf>
    <xf numFmtId="0" fontId="5" fillId="0" borderId="2" xfId="0" applyFont="1" applyBorder="1" applyAlignment="1">
      <alignment horizontal="left" indent="6"/>
    </xf>
    <xf numFmtId="0" fontId="5" fillId="0" borderId="2" xfId="0" applyFont="1" applyBorder="1" applyAlignment="1">
      <alignment horizontal="left" indent="2"/>
    </xf>
    <xf numFmtId="0" fontId="5" fillId="0" borderId="2" xfId="0" applyFont="1" applyBorder="1" applyAlignment="1">
      <alignment horizontal="left" wrapText="1" indent="6"/>
    </xf>
    <xf numFmtId="0" fontId="5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170" Type="http://schemas.openxmlformats.org/officeDocument/2006/relationships/image" Target="../media/image170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1172" Type="http://schemas.openxmlformats.org/officeDocument/2006/relationships/image" Target="../media/image117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183" Type="http://schemas.openxmlformats.org/officeDocument/2006/relationships/image" Target="../media/image1183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357" Type="http://schemas.openxmlformats.org/officeDocument/2006/relationships/image" Target="../media/image357.png"/><Relationship Id="rId1110" Type="http://schemas.openxmlformats.org/officeDocument/2006/relationships/image" Target="../media/image1110.png"/><Relationship Id="rId1194" Type="http://schemas.openxmlformats.org/officeDocument/2006/relationships/image" Target="../media/image1194.png"/><Relationship Id="rId1208" Type="http://schemas.openxmlformats.org/officeDocument/2006/relationships/image" Target="../media/image1208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1359" Type="http://schemas.openxmlformats.org/officeDocument/2006/relationships/image" Target="../media/image1359.png"/><Relationship Id="rId270" Type="http://schemas.openxmlformats.org/officeDocument/2006/relationships/image" Target="../media/image270.png"/><Relationship Id="rId936" Type="http://schemas.openxmlformats.org/officeDocument/2006/relationships/image" Target="../media/image936.pn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807" Type="http://schemas.openxmlformats.org/officeDocument/2006/relationships/image" Target="../media/image807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350" Type="http://schemas.openxmlformats.org/officeDocument/2006/relationships/image" Target="../media/image1350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03" Type="http://schemas.openxmlformats.org/officeDocument/2006/relationships/image" Target="../media/image1003.png"/><Relationship Id="rId1087" Type="http://schemas.openxmlformats.org/officeDocument/2006/relationships/image" Target="../media/image1087.png"/><Relationship Id="rId1210" Type="http://schemas.openxmlformats.org/officeDocument/2006/relationships/image" Target="../media/image1210.png"/><Relationship Id="rId1294" Type="http://schemas.openxmlformats.org/officeDocument/2006/relationships/image" Target="../media/image1294.png"/><Relationship Id="rId1308" Type="http://schemas.openxmlformats.org/officeDocument/2006/relationships/image" Target="../media/image1308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1319" Type="http://schemas.openxmlformats.org/officeDocument/2006/relationships/image" Target="../media/image1319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165" Type="http://schemas.openxmlformats.org/officeDocument/2006/relationships/image" Target="../media/image1165.png"/><Relationship Id="rId1372" Type="http://schemas.openxmlformats.org/officeDocument/2006/relationships/image" Target="../media/image137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907" Type="http://schemas.openxmlformats.org/officeDocument/2006/relationships/image" Target="../media/image907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176" Type="http://schemas.openxmlformats.org/officeDocument/2006/relationships/image" Target="../media/image1176.png"/><Relationship Id="rId1383" Type="http://schemas.openxmlformats.org/officeDocument/2006/relationships/image" Target="../media/image1383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252" Type="http://schemas.openxmlformats.org/officeDocument/2006/relationships/image" Target="../media/image252.png"/><Relationship Id="rId1103" Type="http://schemas.openxmlformats.org/officeDocument/2006/relationships/image" Target="../media/image1103.png"/><Relationship Id="rId1187" Type="http://schemas.openxmlformats.org/officeDocument/2006/relationships/image" Target="../media/image1187.png"/><Relationship Id="rId1310" Type="http://schemas.openxmlformats.org/officeDocument/2006/relationships/image" Target="../media/image1310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929" Type="http://schemas.openxmlformats.org/officeDocument/2006/relationships/image" Target="../media/image929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492" Type="http://schemas.openxmlformats.org/officeDocument/2006/relationships/image" Target="../media/image492.png"/><Relationship Id="rId713" Type="http://schemas.openxmlformats.org/officeDocument/2006/relationships/image" Target="../media/image713.png"/><Relationship Id="rId797" Type="http://schemas.openxmlformats.org/officeDocument/2006/relationships/image" Target="../media/image797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03" Type="http://schemas.openxmlformats.org/officeDocument/2006/relationships/image" Target="../media/image1203.png"/><Relationship Id="rId1287" Type="http://schemas.openxmlformats.org/officeDocument/2006/relationships/image" Target="../media/image1287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png"/><Relationship Id="rId1354" Type="http://schemas.openxmlformats.org/officeDocument/2006/relationships/image" Target="../media/image1354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1376" Type="http://schemas.openxmlformats.org/officeDocument/2006/relationships/image" Target="../media/image137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82" Type="http://schemas.openxmlformats.org/officeDocument/2006/relationships/image" Target="../media/image82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82" Type="http://schemas.openxmlformats.org/officeDocument/2006/relationships/image" Target="../media/image1082.png"/><Relationship Id="rId1303" Type="http://schemas.openxmlformats.org/officeDocument/2006/relationships/image" Target="../media/image1303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1107" Type="http://schemas.openxmlformats.org/officeDocument/2006/relationships/image" Target="../media/image1107.png"/><Relationship Id="rId1314" Type="http://schemas.openxmlformats.org/officeDocument/2006/relationships/image" Target="../media/image1314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20" Type="http://schemas.openxmlformats.org/officeDocument/2006/relationships/image" Target="../media/image20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02" Type="http://schemas.openxmlformats.org/officeDocument/2006/relationships/image" Target="../media/image902.png"/><Relationship Id="rId986" Type="http://schemas.openxmlformats.org/officeDocument/2006/relationships/image" Target="../media/image986.png"/><Relationship Id="rId31" Type="http://schemas.openxmlformats.org/officeDocument/2006/relationships/image" Target="../media/image31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42" Type="http://schemas.openxmlformats.org/officeDocument/2006/relationships/image" Target="../media/image4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1207" Type="http://schemas.openxmlformats.org/officeDocument/2006/relationships/image" Target="../media/image1207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1358" Type="http://schemas.openxmlformats.org/officeDocument/2006/relationships/image" Target="../media/image1358.png"/><Relationship Id="rId64" Type="http://schemas.openxmlformats.org/officeDocument/2006/relationships/image" Target="../media/image6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1369" Type="http://schemas.openxmlformats.org/officeDocument/2006/relationships/image" Target="../media/image1369.png"/><Relationship Id="rId280" Type="http://schemas.openxmlformats.org/officeDocument/2006/relationships/image" Target="../media/image280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806" Type="http://schemas.openxmlformats.org/officeDocument/2006/relationships/image" Target="../media/image806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1307" Type="http://schemas.openxmlformats.org/officeDocument/2006/relationships/image" Target="../media/image1307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24" Type="http://schemas.openxmlformats.org/officeDocument/2006/relationships/image" Target="../media/image24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35" Type="http://schemas.openxmlformats.org/officeDocument/2006/relationships/image" Target="../media/image35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175" Type="http://schemas.openxmlformats.org/officeDocument/2006/relationships/image" Target="../media/image1175.png"/><Relationship Id="rId1382" Type="http://schemas.openxmlformats.org/officeDocument/2006/relationships/image" Target="../media/image138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46" Type="http://schemas.openxmlformats.org/officeDocument/2006/relationships/image" Target="../media/image4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11" Type="http://schemas.openxmlformats.org/officeDocument/2006/relationships/image" Target="../media/image111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13" Type="http://schemas.openxmlformats.org/officeDocument/2006/relationships/image" Target="../media/image1113.png"/><Relationship Id="rId1197" Type="http://schemas.openxmlformats.org/officeDocument/2006/relationships/image" Target="../media/image1197.png"/><Relationship Id="rId1320" Type="http://schemas.openxmlformats.org/officeDocument/2006/relationships/image" Target="../media/image1320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79" Type="http://schemas.openxmlformats.org/officeDocument/2006/relationships/image" Target="../media/image79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Relationship Id="rId1202" Type="http://schemas.openxmlformats.org/officeDocument/2006/relationships/image" Target="../media/image1202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211" Type="http://schemas.openxmlformats.org/officeDocument/2006/relationships/image" Target="../media/image211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930" Type="http://schemas.openxmlformats.org/officeDocument/2006/relationships/image" Target="../media/image930.png"/><Relationship Id="rId972" Type="http://schemas.openxmlformats.org/officeDocument/2006/relationships/image" Target="../media/image972.png"/><Relationship Id="rId1006" Type="http://schemas.openxmlformats.org/officeDocument/2006/relationships/image" Target="../media/image1006.png"/><Relationship Id="rId1188" Type="http://schemas.openxmlformats.org/officeDocument/2006/relationships/image" Target="../media/image1188.png"/><Relationship Id="rId1353" Type="http://schemas.openxmlformats.org/officeDocument/2006/relationships/image" Target="../media/image1353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13" Type="http://schemas.openxmlformats.org/officeDocument/2006/relationships/image" Target="../media/image1213.png"/><Relationship Id="rId1255" Type="http://schemas.openxmlformats.org/officeDocument/2006/relationships/image" Target="../media/image1255.png"/><Relationship Id="rId1297" Type="http://schemas.openxmlformats.org/officeDocument/2006/relationships/image" Target="../media/image1297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76" Type="http://schemas.openxmlformats.org/officeDocument/2006/relationships/image" Target="../media/image776.png"/><Relationship Id="rId941" Type="http://schemas.openxmlformats.org/officeDocument/2006/relationships/image" Target="../media/image941.png"/><Relationship Id="rId983" Type="http://schemas.openxmlformats.org/officeDocument/2006/relationships/image" Target="../media/image983.png"/><Relationship Id="rId1157" Type="http://schemas.openxmlformats.org/officeDocument/2006/relationships/image" Target="../media/image1157.png"/><Relationship Id="rId1199" Type="http://schemas.openxmlformats.org/officeDocument/2006/relationships/image" Target="../media/image1199.png"/><Relationship Id="rId1364" Type="http://schemas.openxmlformats.org/officeDocument/2006/relationships/image" Target="../media/image1364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059" Type="http://schemas.openxmlformats.org/officeDocument/2006/relationships/image" Target="../media/image1059.png"/><Relationship Id="rId1224" Type="http://schemas.openxmlformats.org/officeDocument/2006/relationships/image" Target="../media/image1224.png"/><Relationship Id="rId1266" Type="http://schemas.openxmlformats.org/officeDocument/2006/relationships/image" Target="../media/image126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43" Type="http://schemas.openxmlformats.org/officeDocument/2006/relationships/image" Target="../media/image843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1126" Type="http://schemas.openxmlformats.org/officeDocument/2006/relationships/image" Target="../media/image1126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910" Type="http://schemas.openxmlformats.org/officeDocument/2006/relationships/image" Target="../media/image910.png"/><Relationship Id="rId952" Type="http://schemas.openxmlformats.org/officeDocument/2006/relationships/image" Target="../media/image952.png"/><Relationship Id="rId1168" Type="http://schemas.openxmlformats.org/officeDocument/2006/relationships/image" Target="../media/image1168.png"/><Relationship Id="rId1333" Type="http://schemas.openxmlformats.org/officeDocument/2006/relationships/image" Target="../media/image1333.png"/><Relationship Id="rId1375" Type="http://schemas.openxmlformats.org/officeDocument/2006/relationships/image" Target="../media/image137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787" Type="http://schemas.openxmlformats.org/officeDocument/2006/relationships/image" Target="../media/image787.png"/><Relationship Id="rId812" Type="http://schemas.openxmlformats.org/officeDocument/2006/relationships/image" Target="../media/image812.png"/><Relationship Id="rId994" Type="http://schemas.openxmlformats.org/officeDocument/2006/relationships/image" Target="../media/image994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854" Type="http://schemas.openxmlformats.org/officeDocument/2006/relationships/image" Target="../media/image854.png"/><Relationship Id="rId896" Type="http://schemas.openxmlformats.org/officeDocument/2006/relationships/image" Target="../media/image896.png"/><Relationship Id="rId1081" Type="http://schemas.openxmlformats.org/officeDocument/2006/relationships/image" Target="../media/image1081.png"/><Relationship Id="rId1277" Type="http://schemas.openxmlformats.org/officeDocument/2006/relationships/image" Target="../media/image1277.png"/><Relationship Id="rId1302" Type="http://schemas.openxmlformats.org/officeDocument/2006/relationships/image" Target="../media/image1302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921" Type="http://schemas.openxmlformats.org/officeDocument/2006/relationships/image" Target="../media/image921.png"/><Relationship Id="rId1137" Type="http://schemas.openxmlformats.org/officeDocument/2006/relationships/image" Target="../media/image1137.png"/><Relationship Id="rId1179" Type="http://schemas.openxmlformats.org/officeDocument/2006/relationships/image" Target="../media/image1179.png"/><Relationship Id="rId1344" Type="http://schemas.openxmlformats.org/officeDocument/2006/relationships/image" Target="../media/image1344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png"/><Relationship Id="rId1246" Type="http://schemas.openxmlformats.org/officeDocument/2006/relationships/image" Target="../media/image1246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823" Type="http://schemas.openxmlformats.org/officeDocument/2006/relationships/image" Target="../media/image823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png"/><Relationship Id="rId1148" Type="http://schemas.openxmlformats.org/officeDocument/2006/relationships/image" Target="../media/image1148.png"/><Relationship Id="rId1313" Type="http://schemas.openxmlformats.org/officeDocument/2006/relationships/image" Target="../media/image1313.png"/><Relationship Id="rId1355" Type="http://schemas.openxmlformats.org/officeDocument/2006/relationships/image" Target="../media/image135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834" Type="http://schemas.openxmlformats.org/officeDocument/2006/relationships/image" Target="../media/image834.png"/><Relationship Id="rId876" Type="http://schemas.openxmlformats.org/officeDocument/2006/relationships/image" Target="../media/image876.png"/><Relationship Id="rId1257" Type="http://schemas.openxmlformats.org/officeDocument/2006/relationships/image" Target="../media/image1257.png"/><Relationship Id="rId1299" Type="http://schemas.openxmlformats.org/officeDocument/2006/relationships/image" Target="../media/image129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901" Type="http://schemas.openxmlformats.org/officeDocument/2006/relationships/image" Target="../media/image901.png"/><Relationship Id="rId1061" Type="http://schemas.openxmlformats.org/officeDocument/2006/relationships/image" Target="../media/image1061.png"/><Relationship Id="rId1117" Type="http://schemas.openxmlformats.org/officeDocument/2006/relationships/image" Target="../media/image1117.png"/><Relationship Id="rId1159" Type="http://schemas.openxmlformats.org/officeDocument/2006/relationships/image" Target="../media/image1159.png"/><Relationship Id="rId1324" Type="http://schemas.openxmlformats.org/officeDocument/2006/relationships/image" Target="../media/image1324.png"/><Relationship Id="rId1366" Type="http://schemas.openxmlformats.org/officeDocument/2006/relationships/image" Target="../media/image136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43" Type="http://schemas.openxmlformats.org/officeDocument/2006/relationships/image" Target="../media/image943.png"/><Relationship Id="rId985" Type="http://schemas.openxmlformats.org/officeDocument/2006/relationships/image" Target="../media/image985.png"/><Relationship Id="rId1019" Type="http://schemas.openxmlformats.org/officeDocument/2006/relationships/image" Target="../media/image1019.png"/><Relationship Id="rId1170" Type="http://schemas.openxmlformats.org/officeDocument/2006/relationships/image" Target="../media/image117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803" Type="http://schemas.openxmlformats.org/officeDocument/2006/relationships/image" Target="../media/image803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26" Type="http://schemas.openxmlformats.org/officeDocument/2006/relationships/image" Target="../media/image1226.png"/><Relationship Id="rId1268" Type="http://schemas.openxmlformats.org/officeDocument/2006/relationships/image" Target="../media/image1268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54" Type="http://schemas.openxmlformats.org/officeDocument/2006/relationships/image" Target="../media/image954.png"/><Relationship Id="rId996" Type="http://schemas.openxmlformats.org/officeDocument/2006/relationships/image" Target="../media/image996.png"/><Relationship Id="rId1377" Type="http://schemas.openxmlformats.org/officeDocument/2006/relationships/image" Target="../media/image1377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814" Type="http://schemas.openxmlformats.org/officeDocument/2006/relationships/image" Target="../media/image814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37" Type="http://schemas.openxmlformats.org/officeDocument/2006/relationships/image" Target="../media/image1237.png"/><Relationship Id="rId1279" Type="http://schemas.openxmlformats.org/officeDocument/2006/relationships/image" Target="../media/image12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41" Type="http://schemas.openxmlformats.org/officeDocument/2006/relationships/image" Target="../media/image1041.png"/><Relationship Id="rId1083" Type="http://schemas.openxmlformats.org/officeDocument/2006/relationships/image" Target="../media/image1083.png"/><Relationship Id="rId1139" Type="http://schemas.openxmlformats.org/officeDocument/2006/relationships/image" Target="../media/image1139.pn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png"/><Relationship Id="rId1346" Type="http://schemas.openxmlformats.org/officeDocument/2006/relationships/image" Target="../media/image1346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923" Type="http://schemas.openxmlformats.org/officeDocument/2006/relationships/image" Target="../media/image923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1192" Type="http://schemas.openxmlformats.org/officeDocument/2006/relationships/image" Target="../media/image1192.png"/><Relationship Id="rId1206" Type="http://schemas.openxmlformats.org/officeDocument/2006/relationships/image" Target="../media/image1206.png"/><Relationship Id="rId1248" Type="http://schemas.openxmlformats.org/officeDocument/2006/relationships/image" Target="../media/image124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867" Type="http://schemas.openxmlformats.org/officeDocument/2006/relationships/image" Target="../media/image867.png"/><Relationship Id="rId1010" Type="http://schemas.openxmlformats.org/officeDocument/2006/relationships/image" Target="../media/image1010.png"/><Relationship Id="rId1052" Type="http://schemas.openxmlformats.org/officeDocument/2006/relationships/image" Target="../media/image1052.png"/><Relationship Id="rId1094" Type="http://schemas.openxmlformats.org/officeDocument/2006/relationships/image" Target="../media/image1094.pn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1357" Type="http://schemas.openxmlformats.org/officeDocument/2006/relationships/image" Target="../media/image135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1217" Type="http://schemas.openxmlformats.org/officeDocument/2006/relationships/image" Target="../media/image1217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1368" Type="http://schemas.openxmlformats.org/officeDocument/2006/relationships/image" Target="../media/image136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1074" Type="http://schemas.openxmlformats.org/officeDocument/2006/relationships/image" Target="../media/image1074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1281" Type="http://schemas.openxmlformats.org/officeDocument/2006/relationships/image" Target="../media/image1281.png"/><Relationship Id="rId1379" Type="http://schemas.openxmlformats.org/officeDocument/2006/relationships/image" Target="../media/image137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png"/><Relationship Id="rId1306" Type="http://schemas.openxmlformats.org/officeDocument/2006/relationships/image" Target="../media/image1306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1317" Type="http://schemas.openxmlformats.org/officeDocument/2006/relationships/image" Target="../media/image1317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1163" Type="http://schemas.openxmlformats.org/officeDocument/2006/relationships/image" Target="../media/image1163.png"/><Relationship Id="rId1370" Type="http://schemas.openxmlformats.org/officeDocument/2006/relationships/image" Target="../media/image1370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381" Type="http://schemas.openxmlformats.org/officeDocument/2006/relationships/image" Target="../media/image138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1201" Type="http://schemas.openxmlformats.org/officeDocument/2006/relationships/image" Target="../media/image120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1145" Type="http://schemas.openxmlformats.org/officeDocument/2006/relationships/image" Target="../media/image1145.png"/><Relationship Id="rId1352" Type="http://schemas.openxmlformats.org/officeDocument/2006/relationships/image" Target="../media/image135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1223" Type="http://schemas.openxmlformats.org/officeDocument/2006/relationships/image" Target="../media/image1223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1374" Type="http://schemas.openxmlformats.org/officeDocument/2006/relationships/image" Target="../media/image137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051" Type="http://schemas.openxmlformats.org/officeDocument/2006/relationships/image" Target="../media/image1051.png"/><Relationship Id="rId1149" Type="http://schemas.openxmlformats.org/officeDocument/2006/relationships/image" Target="../media/image1149.png"/><Relationship Id="rId1356" Type="http://schemas.openxmlformats.org/officeDocument/2006/relationships/image" Target="../media/image1356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1216" Type="http://schemas.openxmlformats.org/officeDocument/2006/relationships/image" Target="../media/image1216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1367" Type="http://schemas.openxmlformats.org/officeDocument/2006/relationships/image" Target="../media/image136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1378" Type="http://schemas.openxmlformats.org/officeDocument/2006/relationships/image" Target="../media/image1378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380" Type="http://schemas.openxmlformats.org/officeDocument/2006/relationships/image" Target="../media/image1380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1349" Type="http://schemas.openxmlformats.org/officeDocument/2006/relationships/image" Target="../media/image1349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png"/><Relationship Id="rId1209" Type="http://schemas.openxmlformats.org/officeDocument/2006/relationships/image" Target="../media/image1209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png"/><Relationship Id="rId88" Type="http://schemas.openxmlformats.org/officeDocument/2006/relationships/image" Target="../media/image88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1362" Type="http://schemas.openxmlformats.org/officeDocument/2006/relationships/image" Target="../media/image1362.png"/><Relationship Id="rId99" Type="http://schemas.openxmlformats.org/officeDocument/2006/relationships/image" Target="../media/image99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373" Type="http://schemas.openxmlformats.org/officeDocument/2006/relationships/image" Target="../media/image1373.png"/><Relationship Id="rId175" Type="http://schemas.openxmlformats.org/officeDocument/2006/relationships/image" Target="../media/image175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382" Type="http://schemas.openxmlformats.org/officeDocument/2006/relationships/image" Target="../media/image382.png"/><Relationship Id="rId603" Type="http://schemas.openxmlformats.org/officeDocument/2006/relationships/image" Target="../media/image603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37" Type="http://schemas.openxmlformats.org/officeDocument/2006/relationships/image" Target="../media/image37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1323975</xdr:colOff>
      <xdr:row>14</xdr:row>
      <xdr:rowOff>1514475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1323975</xdr:colOff>
      <xdr:row>15</xdr:row>
      <xdr:rowOff>1514475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1323975</xdr:colOff>
      <xdr:row>16</xdr:row>
      <xdr:rowOff>1514475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1323975</xdr:colOff>
      <xdr:row>17</xdr:row>
      <xdr:rowOff>1514475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1323975</xdr:colOff>
      <xdr:row>18</xdr:row>
      <xdr:rowOff>1514475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1323975</xdr:colOff>
      <xdr:row>19</xdr:row>
      <xdr:rowOff>1514475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1323975</xdr:colOff>
      <xdr:row>20</xdr:row>
      <xdr:rowOff>1514475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1323975</xdr:colOff>
      <xdr:row>22</xdr:row>
      <xdr:rowOff>1514475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1323975</xdr:colOff>
      <xdr:row>23</xdr:row>
      <xdr:rowOff>1514475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1323975</xdr:colOff>
      <xdr:row>24</xdr:row>
      <xdr:rowOff>1514475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1323975</xdr:colOff>
      <xdr:row>25</xdr:row>
      <xdr:rowOff>1514475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1323975</xdr:colOff>
      <xdr:row>26</xdr:row>
      <xdr:rowOff>1514475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1323975</xdr:colOff>
      <xdr:row>27</xdr:row>
      <xdr:rowOff>1514475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1323975</xdr:colOff>
      <xdr:row>28</xdr:row>
      <xdr:rowOff>1514475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1323975</xdr:colOff>
      <xdr:row>29</xdr:row>
      <xdr:rowOff>1514475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1323975</xdr:colOff>
      <xdr:row>30</xdr:row>
      <xdr:rowOff>1514475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1323975</xdr:colOff>
      <xdr:row>32</xdr:row>
      <xdr:rowOff>1514475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1323975</xdr:colOff>
      <xdr:row>33</xdr:row>
      <xdr:rowOff>1514475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1323975</xdr:colOff>
      <xdr:row>34</xdr:row>
      <xdr:rowOff>1514475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1323975</xdr:colOff>
      <xdr:row>37</xdr:row>
      <xdr:rowOff>1514475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1323975</xdr:colOff>
      <xdr:row>38</xdr:row>
      <xdr:rowOff>1514475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1323975</xdr:colOff>
      <xdr:row>39</xdr:row>
      <xdr:rowOff>1514475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1323975</xdr:colOff>
      <xdr:row>40</xdr:row>
      <xdr:rowOff>1514475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1323975</xdr:colOff>
      <xdr:row>41</xdr:row>
      <xdr:rowOff>1514475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1323975</xdr:colOff>
      <xdr:row>42</xdr:row>
      <xdr:rowOff>1514475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1323975</xdr:colOff>
      <xdr:row>43</xdr:row>
      <xdr:rowOff>1514475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1323975</xdr:colOff>
      <xdr:row>44</xdr:row>
      <xdr:rowOff>1514475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1323975</xdr:colOff>
      <xdr:row>45</xdr:row>
      <xdr:rowOff>1514475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1323975</xdr:colOff>
      <xdr:row>46</xdr:row>
      <xdr:rowOff>1514475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1323975</xdr:colOff>
      <xdr:row>47</xdr:row>
      <xdr:rowOff>1514475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1323975</xdr:colOff>
      <xdr:row>48</xdr:row>
      <xdr:rowOff>1514475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1323975</xdr:colOff>
      <xdr:row>49</xdr:row>
      <xdr:rowOff>1514475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1323975</xdr:colOff>
      <xdr:row>50</xdr:row>
      <xdr:rowOff>1514475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1323975</xdr:colOff>
      <xdr:row>51</xdr:row>
      <xdr:rowOff>1514475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1323975</xdr:colOff>
      <xdr:row>52</xdr:row>
      <xdr:rowOff>1514475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1323975</xdr:colOff>
      <xdr:row>53</xdr:row>
      <xdr:rowOff>1514475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1323975</xdr:colOff>
      <xdr:row>54</xdr:row>
      <xdr:rowOff>1514475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1323975</xdr:colOff>
      <xdr:row>55</xdr:row>
      <xdr:rowOff>1514475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1323975</xdr:colOff>
      <xdr:row>56</xdr:row>
      <xdr:rowOff>1514475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1323975</xdr:colOff>
      <xdr:row>57</xdr:row>
      <xdr:rowOff>1514475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1323975</xdr:colOff>
      <xdr:row>58</xdr:row>
      <xdr:rowOff>1514475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1323975</xdr:colOff>
      <xdr:row>59</xdr:row>
      <xdr:rowOff>1514475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1323975</xdr:colOff>
      <xdr:row>60</xdr:row>
      <xdr:rowOff>1514475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1323975</xdr:colOff>
      <xdr:row>61</xdr:row>
      <xdr:rowOff>1514475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1323975</xdr:colOff>
      <xdr:row>62</xdr:row>
      <xdr:rowOff>1514475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1323975</xdr:colOff>
      <xdr:row>63</xdr:row>
      <xdr:rowOff>1514475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1323975</xdr:colOff>
      <xdr:row>64</xdr:row>
      <xdr:rowOff>1514475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1323975</xdr:colOff>
      <xdr:row>65</xdr:row>
      <xdr:rowOff>1514475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1323975</xdr:colOff>
      <xdr:row>66</xdr:row>
      <xdr:rowOff>1514475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1323975</xdr:colOff>
      <xdr:row>67</xdr:row>
      <xdr:rowOff>1514475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1323975</xdr:colOff>
      <xdr:row>68</xdr:row>
      <xdr:rowOff>1514475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1323975</xdr:colOff>
      <xdr:row>69</xdr:row>
      <xdr:rowOff>1514475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1323975</xdr:colOff>
      <xdr:row>70</xdr:row>
      <xdr:rowOff>1514475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1323975</xdr:colOff>
      <xdr:row>71</xdr:row>
      <xdr:rowOff>1514475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1323975</xdr:colOff>
      <xdr:row>72</xdr:row>
      <xdr:rowOff>1514475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1323975</xdr:colOff>
      <xdr:row>73</xdr:row>
      <xdr:rowOff>1514475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1323975</xdr:colOff>
      <xdr:row>74</xdr:row>
      <xdr:rowOff>1514475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1323975</xdr:colOff>
      <xdr:row>75</xdr:row>
      <xdr:rowOff>1514475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1323975</xdr:colOff>
      <xdr:row>76</xdr:row>
      <xdr:rowOff>1514475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1323975</xdr:colOff>
      <xdr:row>77</xdr:row>
      <xdr:rowOff>1514475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1323975</xdr:colOff>
      <xdr:row>78</xdr:row>
      <xdr:rowOff>1514475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1323975</xdr:colOff>
      <xdr:row>79</xdr:row>
      <xdr:rowOff>1514475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1323975</xdr:colOff>
      <xdr:row>81</xdr:row>
      <xdr:rowOff>1514475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1323975</xdr:colOff>
      <xdr:row>82</xdr:row>
      <xdr:rowOff>1514475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1323975</xdr:colOff>
      <xdr:row>83</xdr:row>
      <xdr:rowOff>1514475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1323975</xdr:colOff>
      <xdr:row>84</xdr:row>
      <xdr:rowOff>1514475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1323975</xdr:colOff>
      <xdr:row>86</xdr:row>
      <xdr:rowOff>1514475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1323975</xdr:colOff>
      <xdr:row>87</xdr:row>
      <xdr:rowOff>1514475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1323975</xdr:colOff>
      <xdr:row>88</xdr:row>
      <xdr:rowOff>1514475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1323975</xdr:colOff>
      <xdr:row>89</xdr:row>
      <xdr:rowOff>1514475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1323975</xdr:colOff>
      <xdr:row>90</xdr:row>
      <xdr:rowOff>1514475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1323975</xdr:colOff>
      <xdr:row>91</xdr:row>
      <xdr:rowOff>1514475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1323975</xdr:colOff>
      <xdr:row>92</xdr:row>
      <xdr:rowOff>1514475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1323975</xdr:colOff>
      <xdr:row>93</xdr:row>
      <xdr:rowOff>1514475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1323975</xdr:colOff>
      <xdr:row>94</xdr:row>
      <xdr:rowOff>1514475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1323975</xdr:colOff>
      <xdr:row>95</xdr:row>
      <xdr:rowOff>1514475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1323975</xdr:colOff>
      <xdr:row>96</xdr:row>
      <xdr:rowOff>1514475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1323975</xdr:colOff>
      <xdr:row>98</xdr:row>
      <xdr:rowOff>1514475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1323975</xdr:colOff>
      <xdr:row>99</xdr:row>
      <xdr:rowOff>1514475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1323975</xdr:colOff>
      <xdr:row>100</xdr:row>
      <xdr:rowOff>1514475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1323975</xdr:colOff>
      <xdr:row>101</xdr:row>
      <xdr:rowOff>1514475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1323975</xdr:colOff>
      <xdr:row>102</xdr:row>
      <xdr:rowOff>1514475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1323975</xdr:colOff>
      <xdr:row>103</xdr:row>
      <xdr:rowOff>1514475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1323975</xdr:colOff>
      <xdr:row>104</xdr:row>
      <xdr:rowOff>1514475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1323975</xdr:colOff>
      <xdr:row>105</xdr:row>
      <xdr:rowOff>1514475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1323975</xdr:colOff>
      <xdr:row>106</xdr:row>
      <xdr:rowOff>1514475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1323975</xdr:colOff>
      <xdr:row>107</xdr:row>
      <xdr:rowOff>1514475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1323975</xdr:colOff>
      <xdr:row>108</xdr:row>
      <xdr:rowOff>1514475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1323975</xdr:colOff>
      <xdr:row>109</xdr:row>
      <xdr:rowOff>1514475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1323975</xdr:colOff>
      <xdr:row>110</xdr:row>
      <xdr:rowOff>1514475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1323975</xdr:colOff>
      <xdr:row>111</xdr:row>
      <xdr:rowOff>1514475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1323975</xdr:colOff>
      <xdr:row>112</xdr:row>
      <xdr:rowOff>1514475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1323975</xdr:colOff>
      <xdr:row>113</xdr:row>
      <xdr:rowOff>1514475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1323975</xdr:colOff>
      <xdr:row>114</xdr:row>
      <xdr:rowOff>1514475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1323975</xdr:colOff>
      <xdr:row>115</xdr:row>
      <xdr:rowOff>1514475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1323975</xdr:colOff>
      <xdr:row>116</xdr:row>
      <xdr:rowOff>1514475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1323975</xdr:colOff>
      <xdr:row>117</xdr:row>
      <xdr:rowOff>1514475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1323975</xdr:colOff>
      <xdr:row>118</xdr:row>
      <xdr:rowOff>1514475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1323975</xdr:colOff>
      <xdr:row>119</xdr:row>
      <xdr:rowOff>1514475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1323975</xdr:colOff>
      <xdr:row>120</xdr:row>
      <xdr:rowOff>1514475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1323975</xdr:colOff>
      <xdr:row>121</xdr:row>
      <xdr:rowOff>1514475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1323975</xdr:colOff>
      <xdr:row>122</xdr:row>
      <xdr:rowOff>1514475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1323975</xdr:colOff>
      <xdr:row>123</xdr:row>
      <xdr:rowOff>1514475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1323975</xdr:colOff>
      <xdr:row>124</xdr:row>
      <xdr:rowOff>1514475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1323975</xdr:colOff>
      <xdr:row>125</xdr:row>
      <xdr:rowOff>1514475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1323975</xdr:colOff>
      <xdr:row>126</xdr:row>
      <xdr:rowOff>1514475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1323975</xdr:colOff>
      <xdr:row>127</xdr:row>
      <xdr:rowOff>1514475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1323975</xdr:colOff>
      <xdr:row>128</xdr:row>
      <xdr:rowOff>1514475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1323975</xdr:colOff>
      <xdr:row>129</xdr:row>
      <xdr:rowOff>1514475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1323975</xdr:colOff>
      <xdr:row>130</xdr:row>
      <xdr:rowOff>1514475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1323975</xdr:colOff>
      <xdr:row>131</xdr:row>
      <xdr:rowOff>1514475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1323975</xdr:colOff>
      <xdr:row>132</xdr:row>
      <xdr:rowOff>1514475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1323975</xdr:colOff>
      <xdr:row>133</xdr:row>
      <xdr:rowOff>1514475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1323975</xdr:colOff>
      <xdr:row>134</xdr:row>
      <xdr:rowOff>1514475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1323975</xdr:colOff>
      <xdr:row>135</xdr:row>
      <xdr:rowOff>1514475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1323975</xdr:colOff>
      <xdr:row>136</xdr:row>
      <xdr:rowOff>1514475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1323975</xdr:colOff>
      <xdr:row>137</xdr:row>
      <xdr:rowOff>1514475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1323975</xdr:colOff>
      <xdr:row>138</xdr:row>
      <xdr:rowOff>1514475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1323975</xdr:colOff>
      <xdr:row>139</xdr:row>
      <xdr:rowOff>1514475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1323975</xdr:colOff>
      <xdr:row>140</xdr:row>
      <xdr:rowOff>1514475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1323975</xdr:colOff>
      <xdr:row>141</xdr:row>
      <xdr:rowOff>1514475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1323975</xdr:colOff>
      <xdr:row>142</xdr:row>
      <xdr:rowOff>1514475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1323975</xdr:colOff>
      <xdr:row>143</xdr:row>
      <xdr:rowOff>1514475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1323975</xdr:colOff>
      <xdr:row>144</xdr:row>
      <xdr:rowOff>1514475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1323975</xdr:colOff>
      <xdr:row>145</xdr:row>
      <xdr:rowOff>1514475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1323975</xdr:colOff>
      <xdr:row>146</xdr:row>
      <xdr:rowOff>1514475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1323975</xdr:colOff>
      <xdr:row>147</xdr:row>
      <xdr:rowOff>1514475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1323975</xdr:colOff>
      <xdr:row>148</xdr:row>
      <xdr:rowOff>1514475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1323975</xdr:colOff>
      <xdr:row>149</xdr:row>
      <xdr:rowOff>1514475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1323975</xdr:colOff>
      <xdr:row>150</xdr:row>
      <xdr:rowOff>1514475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1323975</xdr:colOff>
      <xdr:row>151</xdr:row>
      <xdr:rowOff>1514475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1323975</xdr:colOff>
      <xdr:row>152</xdr:row>
      <xdr:rowOff>1514475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1323975</xdr:colOff>
      <xdr:row>153</xdr:row>
      <xdr:rowOff>1514475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1323975</xdr:colOff>
      <xdr:row>154</xdr:row>
      <xdr:rowOff>1514475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1323975</xdr:colOff>
      <xdr:row>155</xdr:row>
      <xdr:rowOff>1514475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1323975</xdr:colOff>
      <xdr:row>156</xdr:row>
      <xdr:rowOff>1514475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1323975</xdr:colOff>
      <xdr:row>157</xdr:row>
      <xdr:rowOff>1514475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1323975</xdr:colOff>
      <xdr:row>158</xdr:row>
      <xdr:rowOff>1514475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1323975</xdr:colOff>
      <xdr:row>159</xdr:row>
      <xdr:rowOff>1514475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1323975</xdr:colOff>
      <xdr:row>160</xdr:row>
      <xdr:rowOff>1514475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1323975</xdr:colOff>
      <xdr:row>161</xdr:row>
      <xdr:rowOff>1514475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1323975</xdr:colOff>
      <xdr:row>162</xdr:row>
      <xdr:rowOff>1514475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1323975</xdr:colOff>
      <xdr:row>163</xdr:row>
      <xdr:rowOff>1514475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1323975</xdr:colOff>
      <xdr:row>164</xdr:row>
      <xdr:rowOff>1514475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1323975</xdr:colOff>
      <xdr:row>165</xdr:row>
      <xdr:rowOff>1514475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1323975</xdr:colOff>
      <xdr:row>166</xdr:row>
      <xdr:rowOff>1514475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1323975</xdr:colOff>
      <xdr:row>167</xdr:row>
      <xdr:rowOff>1514475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1323975</xdr:colOff>
      <xdr:row>168</xdr:row>
      <xdr:rowOff>1514475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1323975</xdr:colOff>
      <xdr:row>169</xdr:row>
      <xdr:rowOff>1514475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1323975</xdr:colOff>
      <xdr:row>170</xdr:row>
      <xdr:rowOff>1514475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1323975</xdr:colOff>
      <xdr:row>171</xdr:row>
      <xdr:rowOff>1514475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1323975</xdr:colOff>
      <xdr:row>172</xdr:row>
      <xdr:rowOff>1514475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1323975</xdr:colOff>
      <xdr:row>173</xdr:row>
      <xdr:rowOff>1514475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1323975</xdr:colOff>
      <xdr:row>174</xdr:row>
      <xdr:rowOff>1514475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1323975</xdr:colOff>
      <xdr:row>175</xdr:row>
      <xdr:rowOff>1514475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1323975</xdr:colOff>
      <xdr:row>176</xdr:row>
      <xdr:rowOff>1514475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1323975</xdr:colOff>
      <xdr:row>177</xdr:row>
      <xdr:rowOff>1514475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1323975</xdr:colOff>
      <xdr:row>178</xdr:row>
      <xdr:rowOff>1514475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1323975</xdr:colOff>
      <xdr:row>179</xdr:row>
      <xdr:rowOff>1514475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1323975</xdr:colOff>
      <xdr:row>180</xdr:row>
      <xdr:rowOff>1514475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1323975</xdr:colOff>
      <xdr:row>181</xdr:row>
      <xdr:rowOff>1514475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1323975</xdr:colOff>
      <xdr:row>182</xdr:row>
      <xdr:rowOff>1514475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1323975</xdr:colOff>
      <xdr:row>183</xdr:row>
      <xdr:rowOff>1514475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1323975</xdr:colOff>
      <xdr:row>184</xdr:row>
      <xdr:rowOff>1514475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1323975</xdr:colOff>
      <xdr:row>185</xdr:row>
      <xdr:rowOff>1514475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1323975</xdr:colOff>
      <xdr:row>186</xdr:row>
      <xdr:rowOff>1514475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1323975</xdr:colOff>
      <xdr:row>187</xdr:row>
      <xdr:rowOff>1514475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1323975</xdr:colOff>
      <xdr:row>188</xdr:row>
      <xdr:rowOff>1514475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1323975</xdr:colOff>
      <xdr:row>189</xdr:row>
      <xdr:rowOff>1514475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1323975</xdr:colOff>
      <xdr:row>190</xdr:row>
      <xdr:rowOff>1514475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1323975</xdr:colOff>
      <xdr:row>191</xdr:row>
      <xdr:rowOff>1514475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1323975</xdr:colOff>
      <xdr:row>192</xdr:row>
      <xdr:rowOff>1514475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1323975</xdr:colOff>
      <xdr:row>193</xdr:row>
      <xdr:rowOff>1514475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1323975</xdr:colOff>
      <xdr:row>194</xdr:row>
      <xdr:rowOff>1514475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1323975</xdr:colOff>
      <xdr:row>195</xdr:row>
      <xdr:rowOff>1514475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1323975</xdr:colOff>
      <xdr:row>196</xdr:row>
      <xdr:rowOff>1514475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1323975</xdr:colOff>
      <xdr:row>197</xdr:row>
      <xdr:rowOff>1514475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1323975</xdr:colOff>
      <xdr:row>198</xdr:row>
      <xdr:rowOff>1514475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1323975</xdr:colOff>
      <xdr:row>199</xdr:row>
      <xdr:rowOff>1514475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1323975</xdr:colOff>
      <xdr:row>200</xdr:row>
      <xdr:rowOff>1514475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1323975</xdr:colOff>
      <xdr:row>201</xdr:row>
      <xdr:rowOff>1514475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1323975</xdr:colOff>
      <xdr:row>202</xdr:row>
      <xdr:rowOff>1514475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1323975</xdr:colOff>
      <xdr:row>203</xdr:row>
      <xdr:rowOff>1514475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1323975</xdr:colOff>
      <xdr:row>204</xdr:row>
      <xdr:rowOff>1514475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1323975</xdr:colOff>
      <xdr:row>205</xdr:row>
      <xdr:rowOff>1514475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1323975</xdr:colOff>
      <xdr:row>206</xdr:row>
      <xdr:rowOff>1514475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1323975</xdr:colOff>
      <xdr:row>207</xdr:row>
      <xdr:rowOff>1514475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1323975</xdr:colOff>
      <xdr:row>208</xdr:row>
      <xdr:rowOff>1514475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1323975</xdr:colOff>
      <xdr:row>209</xdr:row>
      <xdr:rowOff>1514475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1323975</xdr:colOff>
      <xdr:row>210</xdr:row>
      <xdr:rowOff>1514475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1323975</xdr:colOff>
      <xdr:row>211</xdr:row>
      <xdr:rowOff>1514475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1323975</xdr:colOff>
      <xdr:row>212</xdr:row>
      <xdr:rowOff>1514475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1323975</xdr:colOff>
      <xdr:row>213</xdr:row>
      <xdr:rowOff>1514475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1323975</xdr:colOff>
      <xdr:row>214</xdr:row>
      <xdr:rowOff>1514475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1323975</xdr:colOff>
      <xdr:row>215</xdr:row>
      <xdr:rowOff>1514475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1323975</xdr:colOff>
      <xdr:row>216</xdr:row>
      <xdr:rowOff>1514475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1323975</xdr:colOff>
      <xdr:row>218</xdr:row>
      <xdr:rowOff>1514475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1323975</xdr:colOff>
      <xdr:row>219</xdr:row>
      <xdr:rowOff>1514475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1323975</xdr:colOff>
      <xdr:row>220</xdr:row>
      <xdr:rowOff>1514475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1323975</xdr:colOff>
      <xdr:row>222</xdr:row>
      <xdr:rowOff>1514475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1323975</xdr:colOff>
      <xdr:row>224</xdr:row>
      <xdr:rowOff>1514475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1323975</xdr:colOff>
      <xdr:row>225</xdr:row>
      <xdr:rowOff>1514475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1323975</xdr:colOff>
      <xdr:row>227</xdr:row>
      <xdr:rowOff>1514475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1323975</xdr:colOff>
      <xdr:row>228</xdr:row>
      <xdr:rowOff>1514475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1323975</xdr:colOff>
      <xdr:row>229</xdr:row>
      <xdr:rowOff>1514475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1323975</xdr:colOff>
      <xdr:row>231</xdr:row>
      <xdr:rowOff>1514475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1323975</xdr:colOff>
      <xdr:row>233</xdr:row>
      <xdr:rowOff>1514475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1323975</xdr:colOff>
      <xdr:row>234</xdr:row>
      <xdr:rowOff>1514475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1323975</xdr:colOff>
      <xdr:row>235</xdr:row>
      <xdr:rowOff>1514475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1323975</xdr:colOff>
      <xdr:row>237</xdr:row>
      <xdr:rowOff>1514475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1323975</xdr:colOff>
      <xdr:row>239</xdr:row>
      <xdr:rowOff>1514475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1323975</xdr:colOff>
      <xdr:row>240</xdr:row>
      <xdr:rowOff>1514475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1323975</xdr:colOff>
      <xdr:row>241</xdr:row>
      <xdr:rowOff>1514475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1323975</xdr:colOff>
      <xdr:row>243</xdr:row>
      <xdr:rowOff>1514475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1323975</xdr:colOff>
      <xdr:row>244</xdr:row>
      <xdr:rowOff>1514475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1323975</xdr:colOff>
      <xdr:row>245</xdr:row>
      <xdr:rowOff>1514475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1323975</xdr:colOff>
      <xdr:row>247</xdr:row>
      <xdr:rowOff>1514475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1323975</xdr:colOff>
      <xdr:row>248</xdr:row>
      <xdr:rowOff>1514475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1323975</xdr:colOff>
      <xdr:row>249</xdr:row>
      <xdr:rowOff>1514475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1323975</xdr:colOff>
      <xdr:row>250</xdr:row>
      <xdr:rowOff>1514475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1323975</xdr:colOff>
      <xdr:row>251</xdr:row>
      <xdr:rowOff>1514475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1323975</xdr:colOff>
      <xdr:row>253</xdr:row>
      <xdr:rowOff>1514475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1323975</xdr:colOff>
      <xdr:row>255</xdr:row>
      <xdr:rowOff>1514475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1323975</xdr:colOff>
      <xdr:row>256</xdr:row>
      <xdr:rowOff>1514475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1323975</xdr:colOff>
      <xdr:row>257</xdr:row>
      <xdr:rowOff>1514475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1323975</xdr:colOff>
      <xdr:row>259</xdr:row>
      <xdr:rowOff>1514475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1323975</xdr:colOff>
      <xdr:row>260</xdr:row>
      <xdr:rowOff>1514475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1323975</xdr:colOff>
      <xdr:row>261</xdr:row>
      <xdr:rowOff>1514475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1323975</xdr:colOff>
      <xdr:row>263</xdr:row>
      <xdr:rowOff>1514475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1323975</xdr:colOff>
      <xdr:row>265</xdr:row>
      <xdr:rowOff>1514475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1323975</xdr:colOff>
      <xdr:row>267</xdr:row>
      <xdr:rowOff>1514475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1323975</xdr:colOff>
      <xdr:row>268</xdr:row>
      <xdr:rowOff>1514475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1323975</xdr:colOff>
      <xdr:row>270</xdr:row>
      <xdr:rowOff>1514475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1323975</xdr:colOff>
      <xdr:row>271</xdr:row>
      <xdr:rowOff>1514475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1323975</xdr:colOff>
      <xdr:row>272</xdr:row>
      <xdr:rowOff>1514475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1323975</xdr:colOff>
      <xdr:row>274</xdr:row>
      <xdr:rowOff>1514475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1323975</xdr:colOff>
      <xdr:row>276</xdr:row>
      <xdr:rowOff>1514475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1323975</xdr:colOff>
      <xdr:row>277</xdr:row>
      <xdr:rowOff>1514475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1323975</xdr:colOff>
      <xdr:row>279</xdr:row>
      <xdr:rowOff>1514475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1323975</xdr:colOff>
      <xdr:row>281</xdr:row>
      <xdr:rowOff>1514475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1323975</xdr:colOff>
      <xdr:row>282</xdr:row>
      <xdr:rowOff>1514475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1323975</xdr:colOff>
      <xdr:row>284</xdr:row>
      <xdr:rowOff>1514475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1323975</xdr:colOff>
      <xdr:row>286</xdr:row>
      <xdr:rowOff>1514475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1323975</xdr:colOff>
      <xdr:row>288</xdr:row>
      <xdr:rowOff>1514475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1323975</xdr:colOff>
      <xdr:row>289</xdr:row>
      <xdr:rowOff>1514475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1323975</xdr:colOff>
      <xdr:row>290</xdr:row>
      <xdr:rowOff>1514475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1323975</xdr:colOff>
      <xdr:row>291</xdr:row>
      <xdr:rowOff>1514475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1323975</xdr:colOff>
      <xdr:row>292</xdr:row>
      <xdr:rowOff>1514475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1323975</xdr:colOff>
      <xdr:row>293</xdr:row>
      <xdr:rowOff>1514475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1323975</xdr:colOff>
      <xdr:row>294</xdr:row>
      <xdr:rowOff>1514475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1323975</xdr:colOff>
      <xdr:row>295</xdr:row>
      <xdr:rowOff>1514475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1323975</xdr:colOff>
      <xdr:row>296</xdr:row>
      <xdr:rowOff>1514475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1323975</xdr:colOff>
      <xdr:row>297</xdr:row>
      <xdr:rowOff>1514475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1323975</xdr:colOff>
      <xdr:row>299</xdr:row>
      <xdr:rowOff>1514475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1323975</xdr:colOff>
      <xdr:row>302</xdr:row>
      <xdr:rowOff>1514475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1323975</xdr:colOff>
      <xdr:row>303</xdr:row>
      <xdr:rowOff>1514475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1323975</xdr:colOff>
      <xdr:row>304</xdr:row>
      <xdr:rowOff>1514475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1323975</xdr:colOff>
      <xdr:row>305</xdr:row>
      <xdr:rowOff>1514475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1323975</xdr:colOff>
      <xdr:row>306</xdr:row>
      <xdr:rowOff>1514475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1323975</xdr:colOff>
      <xdr:row>307</xdr:row>
      <xdr:rowOff>1514475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1323975</xdr:colOff>
      <xdr:row>309</xdr:row>
      <xdr:rowOff>1514475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1323975</xdr:colOff>
      <xdr:row>310</xdr:row>
      <xdr:rowOff>1514475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1323975</xdr:colOff>
      <xdr:row>311</xdr:row>
      <xdr:rowOff>1514475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1323975</xdr:colOff>
      <xdr:row>312</xdr:row>
      <xdr:rowOff>1514475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1323975</xdr:colOff>
      <xdr:row>313</xdr:row>
      <xdr:rowOff>1514475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1323975</xdr:colOff>
      <xdr:row>314</xdr:row>
      <xdr:rowOff>1514475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1323975</xdr:colOff>
      <xdr:row>315</xdr:row>
      <xdr:rowOff>1514475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1323975</xdr:colOff>
      <xdr:row>316</xdr:row>
      <xdr:rowOff>1514475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1323975</xdr:colOff>
      <xdr:row>317</xdr:row>
      <xdr:rowOff>1514475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1323975</xdr:colOff>
      <xdr:row>318</xdr:row>
      <xdr:rowOff>1514475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1323975</xdr:colOff>
      <xdr:row>319</xdr:row>
      <xdr:rowOff>1514475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1323975</xdr:colOff>
      <xdr:row>320</xdr:row>
      <xdr:rowOff>1514475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1323975</xdr:colOff>
      <xdr:row>321</xdr:row>
      <xdr:rowOff>1514475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1323975</xdr:colOff>
      <xdr:row>322</xdr:row>
      <xdr:rowOff>1514475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1323975</xdr:colOff>
      <xdr:row>323</xdr:row>
      <xdr:rowOff>1514475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1323975</xdr:colOff>
      <xdr:row>324</xdr:row>
      <xdr:rowOff>1514475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1323975</xdr:colOff>
      <xdr:row>325</xdr:row>
      <xdr:rowOff>1514475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1323975</xdr:colOff>
      <xdr:row>326</xdr:row>
      <xdr:rowOff>1514475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1323975</xdr:colOff>
      <xdr:row>327</xdr:row>
      <xdr:rowOff>1514475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1323975</xdr:colOff>
      <xdr:row>328</xdr:row>
      <xdr:rowOff>1514475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1323975</xdr:colOff>
      <xdr:row>329</xdr:row>
      <xdr:rowOff>1514475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1323975</xdr:colOff>
      <xdr:row>330</xdr:row>
      <xdr:rowOff>1514475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1323975</xdr:colOff>
      <xdr:row>331</xdr:row>
      <xdr:rowOff>1514475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1323975</xdr:colOff>
      <xdr:row>332</xdr:row>
      <xdr:rowOff>1514475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1323975</xdr:colOff>
      <xdr:row>333</xdr:row>
      <xdr:rowOff>1514475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1323975</xdr:colOff>
      <xdr:row>334</xdr:row>
      <xdr:rowOff>1514475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1323975</xdr:colOff>
      <xdr:row>335</xdr:row>
      <xdr:rowOff>1514475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1323975</xdr:colOff>
      <xdr:row>336</xdr:row>
      <xdr:rowOff>1514475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1323975</xdr:colOff>
      <xdr:row>337</xdr:row>
      <xdr:rowOff>1514475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1323975</xdr:colOff>
      <xdr:row>338</xdr:row>
      <xdr:rowOff>1514475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1323975</xdr:colOff>
      <xdr:row>339</xdr:row>
      <xdr:rowOff>1514475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1323975</xdr:colOff>
      <xdr:row>340</xdr:row>
      <xdr:rowOff>1514475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1323975</xdr:colOff>
      <xdr:row>342</xdr:row>
      <xdr:rowOff>1514475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1323975</xdr:colOff>
      <xdr:row>343</xdr:row>
      <xdr:rowOff>1514475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1323975</xdr:colOff>
      <xdr:row>345</xdr:row>
      <xdr:rowOff>1514475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1323975</xdr:colOff>
      <xdr:row>347</xdr:row>
      <xdr:rowOff>1514475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1323975</xdr:colOff>
      <xdr:row>348</xdr:row>
      <xdr:rowOff>1514475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1323975</xdr:colOff>
      <xdr:row>349</xdr:row>
      <xdr:rowOff>1514475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1323975</xdr:colOff>
      <xdr:row>350</xdr:row>
      <xdr:rowOff>1514475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1323975</xdr:colOff>
      <xdr:row>351</xdr:row>
      <xdr:rowOff>1514475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1323975</xdr:colOff>
      <xdr:row>352</xdr:row>
      <xdr:rowOff>1514475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1323975</xdr:colOff>
      <xdr:row>353</xdr:row>
      <xdr:rowOff>1514475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1323975</xdr:colOff>
      <xdr:row>354</xdr:row>
      <xdr:rowOff>1514475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1323975</xdr:colOff>
      <xdr:row>355</xdr:row>
      <xdr:rowOff>1514475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1323975</xdr:colOff>
      <xdr:row>356</xdr:row>
      <xdr:rowOff>1514475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1323975</xdr:colOff>
      <xdr:row>357</xdr:row>
      <xdr:rowOff>1514475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1323975</xdr:colOff>
      <xdr:row>358</xdr:row>
      <xdr:rowOff>1514475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1323975</xdr:colOff>
      <xdr:row>359</xdr:row>
      <xdr:rowOff>1514475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1323975</xdr:colOff>
      <xdr:row>360</xdr:row>
      <xdr:rowOff>1514475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1323975</xdr:colOff>
      <xdr:row>361</xdr:row>
      <xdr:rowOff>1514475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1323975</xdr:colOff>
      <xdr:row>362</xdr:row>
      <xdr:rowOff>1514475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1323975</xdr:colOff>
      <xdr:row>363</xdr:row>
      <xdr:rowOff>1514475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1323975</xdr:colOff>
      <xdr:row>364</xdr:row>
      <xdr:rowOff>1514475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1323975</xdr:colOff>
      <xdr:row>365</xdr:row>
      <xdr:rowOff>1514475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1323975</xdr:colOff>
      <xdr:row>366</xdr:row>
      <xdr:rowOff>1514475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1323975</xdr:colOff>
      <xdr:row>367</xdr:row>
      <xdr:rowOff>1514475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1323975</xdr:colOff>
      <xdr:row>368</xdr:row>
      <xdr:rowOff>1514475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1323975</xdr:colOff>
      <xdr:row>369</xdr:row>
      <xdr:rowOff>1514475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1323975</xdr:colOff>
      <xdr:row>370</xdr:row>
      <xdr:rowOff>1514475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1323975</xdr:colOff>
      <xdr:row>371</xdr:row>
      <xdr:rowOff>1514475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1323975</xdr:colOff>
      <xdr:row>372</xdr:row>
      <xdr:rowOff>1514475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1323975</xdr:colOff>
      <xdr:row>373</xdr:row>
      <xdr:rowOff>1514475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1323975</xdr:colOff>
      <xdr:row>374</xdr:row>
      <xdr:rowOff>1514475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1323975</xdr:colOff>
      <xdr:row>375</xdr:row>
      <xdr:rowOff>1514475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1323975</xdr:colOff>
      <xdr:row>376</xdr:row>
      <xdr:rowOff>1514475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1323975</xdr:colOff>
      <xdr:row>377</xdr:row>
      <xdr:rowOff>1514475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1323975</xdr:colOff>
      <xdr:row>378</xdr:row>
      <xdr:rowOff>1514475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1323975</xdr:colOff>
      <xdr:row>379</xdr:row>
      <xdr:rowOff>1514475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1323975</xdr:colOff>
      <xdr:row>380</xdr:row>
      <xdr:rowOff>1514475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1323975</xdr:colOff>
      <xdr:row>381</xdr:row>
      <xdr:rowOff>1514475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1323975</xdr:colOff>
      <xdr:row>382</xdr:row>
      <xdr:rowOff>1514475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1323975</xdr:colOff>
      <xdr:row>383</xdr:row>
      <xdr:rowOff>1514475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1323975</xdr:colOff>
      <xdr:row>384</xdr:row>
      <xdr:rowOff>1514475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1323975</xdr:colOff>
      <xdr:row>385</xdr:row>
      <xdr:rowOff>1514475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1323975</xdr:colOff>
      <xdr:row>386</xdr:row>
      <xdr:rowOff>1514475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1323975</xdr:colOff>
      <xdr:row>387</xdr:row>
      <xdr:rowOff>1514475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1323975</xdr:colOff>
      <xdr:row>389</xdr:row>
      <xdr:rowOff>1514475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1323975</xdr:colOff>
      <xdr:row>390</xdr:row>
      <xdr:rowOff>1514475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1323975</xdr:colOff>
      <xdr:row>391</xdr:row>
      <xdr:rowOff>1514475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1323975</xdr:colOff>
      <xdr:row>392</xdr:row>
      <xdr:rowOff>1514475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1323975</xdr:colOff>
      <xdr:row>393</xdr:row>
      <xdr:rowOff>1514475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1323975</xdr:colOff>
      <xdr:row>394</xdr:row>
      <xdr:rowOff>1514475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1323975</xdr:colOff>
      <xdr:row>395</xdr:row>
      <xdr:rowOff>1514475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1323975</xdr:colOff>
      <xdr:row>396</xdr:row>
      <xdr:rowOff>1514475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1323975</xdr:colOff>
      <xdr:row>397</xdr:row>
      <xdr:rowOff>1514475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1323975</xdr:colOff>
      <xdr:row>398</xdr:row>
      <xdr:rowOff>1514475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0</xdr:col>
      <xdr:colOff>1323975</xdr:colOff>
      <xdr:row>400</xdr:row>
      <xdr:rowOff>1514475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1323975</xdr:colOff>
      <xdr:row>401</xdr:row>
      <xdr:rowOff>1514475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1323975</xdr:colOff>
      <xdr:row>402</xdr:row>
      <xdr:rowOff>1514475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1323975</xdr:colOff>
      <xdr:row>403</xdr:row>
      <xdr:rowOff>1514475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1323975</xdr:colOff>
      <xdr:row>404</xdr:row>
      <xdr:rowOff>1514475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1323975</xdr:colOff>
      <xdr:row>405</xdr:row>
      <xdr:rowOff>1514475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0</xdr:col>
      <xdr:colOff>1323975</xdr:colOff>
      <xdr:row>407</xdr:row>
      <xdr:rowOff>1514475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0</xdr:col>
      <xdr:colOff>1323975</xdr:colOff>
      <xdr:row>408</xdr:row>
      <xdr:rowOff>1514475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0</xdr:col>
      <xdr:colOff>1323975</xdr:colOff>
      <xdr:row>409</xdr:row>
      <xdr:rowOff>1514475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1323975</xdr:colOff>
      <xdr:row>410</xdr:row>
      <xdr:rowOff>1514475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0</xdr:col>
      <xdr:colOff>1323975</xdr:colOff>
      <xdr:row>411</xdr:row>
      <xdr:rowOff>1514475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0</xdr:col>
      <xdr:colOff>1323975</xdr:colOff>
      <xdr:row>412</xdr:row>
      <xdr:rowOff>1514475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0</xdr:col>
      <xdr:colOff>1323975</xdr:colOff>
      <xdr:row>413</xdr:row>
      <xdr:rowOff>1514475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1323975</xdr:colOff>
      <xdr:row>415</xdr:row>
      <xdr:rowOff>1514475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1323975</xdr:colOff>
      <xdr:row>416</xdr:row>
      <xdr:rowOff>1514475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1323975</xdr:colOff>
      <xdr:row>417</xdr:row>
      <xdr:rowOff>1514475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1323975</xdr:colOff>
      <xdr:row>419</xdr:row>
      <xdr:rowOff>1514475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0</xdr:col>
      <xdr:colOff>1323975</xdr:colOff>
      <xdr:row>421</xdr:row>
      <xdr:rowOff>1514475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0</xdr:col>
      <xdr:colOff>1323975</xdr:colOff>
      <xdr:row>422</xdr:row>
      <xdr:rowOff>1514475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0</xdr:col>
      <xdr:colOff>1323975</xdr:colOff>
      <xdr:row>424</xdr:row>
      <xdr:rowOff>1514475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1323975</xdr:colOff>
      <xdr:row>425</xdr:row>
      <xdr:rowOff>1514475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1323975</xdr:colOff>
      <xdr:row>426</xdr:row>
      <xdr:rowOff>1514475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0</xdr:col>
      <xdr:colOff>1323975</xdr:colOff>
      <xdr:row>427</xdr:row>
      <xdr:rowOff>1514475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0</xdr:col>
      <xdr:colOff>1323975</xdr:colOff>
      <xdr:row>429</xdr:row>
      <xdr:rowOff>1514475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0</xdr:col>
      <xdr:colOff>1323975</xdr:colOff>
      <xdr:row>430</xdr:row>
      <xdr:rowOff>1514475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1323975</xdr:colOff>
      <xdr:row>432</xdr:row>
      <xdr:rowOff>1514475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0</xdr:col>
      <xdr:colOff>1323975</xdr:colOff>
      <xdr:row>433</xdr:row>
      <xdr:rowOff>1514475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0</xdr:col>
      <xdr:colOff>1323975</xdr:colOff>
      <xdr:row>434</xdr:row>
      <xdr:rowOff>1514475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0</xdr:col>
      <xdr:colOff>1323975</xdr:colOff>
      <xdr:row>435</xdr:row>
      <xdr:rowOff>1514475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1323975</xdr:colOff>
      <xdr:row>437</xdr:row>
      <xdr:rowOff>1514475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1323975</xdr:colOff>
      <xdr:row>438</xdr:row>
      <xdr:rowOff>1514475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1323975</xdr:colOff>
      <xdr:row>440</xdr:row>
      <xdr:rowOff>1514475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0</xdr:col>
      <xdr:colOff>1323975</xdr:colOff>
      <xdr:row>442</xdr:row>
      <xdr:rowOff>1514475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0</xdr:col>
      <xdr:colOff>1323975</xdr:colOff>
      <xdr:row>444</xdr:row>
      <xdr:rowOff>1514475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0</xdr:col>
      <xdr:colOff>1323975</xdr:colOff>
      <xdr:row>446</xdr:row>
      <xdr:rowOff>1514475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447</xdr:row>
      <xdr:rowOff>0</xdr:rowOff>
    </xdr:from>
    <xdr:to>
      <xdr:col>0</xdr:col>
      <xdr:colOff>1323975</xdr:colOff>
      <xdr:row>447</xdr:row>
      <xdr:rowOff>1514475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0</xdr:col>
      <xdr:colOff>1323975</xdr:colOff>
      <xdr:row>448</xdr:row>
      <xdr:rowOff>1514475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0</xdr:col>
      <xdr:colOff>1323975</xdr:colOff>
      <xdr:row>449</xdr:row>
      <xdr:rowOff>1514475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0</xdr:col>
      <xdr:colOff>1323975</xdr:colOff>
      <xdr:row>450</xdr:row>
      <xdr:rowOff>1514475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0</xdr:col>
      <xdr:colOff>1323975</xdr:colOff>
      <xdr:row>451</xdr:row>
      <xdr:rowOff>1514475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452</xdr:row>
      <xdr:rowOff>0</xdr:rowOff>
    </xdr:from>
    <xdr:to>
      <xdr:col>0</xdr:col>
      <xdr:colOff>1323975</xdr:colOff>
      <xdr:row>452</xdr:row>
      <xdr:rowOff>1514475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455</xdr:row>
      <xdr:rowOff>0</xdr:rowOff>
    </xdr:from>
    <xdr:to>
      <xdr:col>0</xdr:col>
      <xdr:colOff>1323975</xdr:colOff>
      <xdr:row>455</xdr:row>
      <xdr:rowOff>1514475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456</xdr:row>
      <xdr:rowOff>0</xdr:rowOff>
    </xdr:from>
    <xdr:to>
      <xdr:col>0</xdr:col>
      <xdr:colOff>1323975</xdr:colOff>
      <xdr:row>456</xdr:row>
      <xdr:rowOff>1514475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0</xdr:col>
      <xdr:colOff>1323975</xdr:colOff>
      <xdr:row>457</xdr:row>
      <xdr:rowOff>1514475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0</xdr:col>
      <xdr:colOff>1323975</xdr:colOff>
      <xdr:row>458</xdr:row>
      <xdr:rowOff>1514475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459</xdr:row>
      <xdr:rowOff>0</xdr:rowOff>
    </xdr:from>
    <xdr:to>
      <xdr:col>0</xdr:col>
      <xdr:colOff>1323975</xdr:colOff>
      <xdr:row>459</xdr:row>
      <xdr:rowOff>1514475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460</xdr:row>
      <xdr:rowOff>0</xdr:rowOff>
    </xdr:from>
    <xdr:to>
      <xdr:col>0</xdr:col>
      <xdr:colOff>1323975</xdr:colOff>
      <xdr:row>460</xdr:row>
      <xdr:rowOff>1514475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0</xdr:col>
      <xdr:colOff>1323975</xdr:colOff>
      <xdr:row>461</xdr:row>
      <xdr:rowOff>1514475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1323975</xdr:colOff>
      <xdr:row>462</xdr:row>
      <xdr:rowOff>1514475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0</xdr:col>
      <xdr:colOff>1323975</xdr:colOff>
      <xdr:row>463</xdr:row>
      <xdr:rowOff>1514475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0</xdr:col>
      <xdr:colOff>1323975</xdr:colOff>
      <xdr:row>464</xdr:row>
      <xdr:rowOff>1514475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0</xdr:col>
      <xdr:colOff>1323975</xdr:colOff>
      <xdr:row>465</xdr:row>
      <xdr:rowOff>1514475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0</xdr:col>
      <xdr:colOff>1323975</xdr:colOff>
      <xdr:row>468</xdr:row>
      <xdr:rowOff>1514475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1323975</xdr:colOff>
      <xdr:row>469</xdr:row>
      <xdr:rowOff>1514475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0</xdr:col>
      <xdr:colOff>1323975</xdr:colOff>
      <xdr:row>471</xdr:row>
      <xdr:rowOff>1514475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0</xdr:col>
      <xdr:colOff>1323975</xdr:colOff>
      <xdr:row>472</xdr:row>
      <xdr:rowOff>1514475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0</xdr:col>
      <xdr:colOff>1323975</xdr:colOff>
      <xdr:row>473</xdr:row>
      <xdr:rowOff>1514475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0</xdr:col>
      <xdr:colOff>1323975</xdr:colOff>
      <xdr:row>474</xdr:row>
      <xdr:rowOff>1514475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0</xdr:col>
      <xdr:colOff>1323975</xdr:colOff>
      <xdr:row>475</xdr:row>
      <xdr:rowOff>1514475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0</xdr:col>
      <xdr:colOff>1323975</xdr:colOff>
      <xdr:row>476</xdr:row>
      <xdr:rowOff>1514475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0</xdr:col>
      <xdr:colOff>1323975</xdr:colOff>
      <xdr:row>477</xdr:row>
      <xdr:rowOff>1514475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0</xdr:col>
      <xdr:colOff>1323975</xdr:colOff>
      <xdr:row>478</xdr:row>
      <xdr:rowOff>1514475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0</xdr:col>
      <xdr:colOff>1323975</xdr:colOff>
      <xdr:row>480</xdr:row>
      <xdr:rowOff>1514475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0</xdr:col>
      <xdr:colOff>1323975</xdr:colOff>
      <xdr:row>482</xdr:row>
      <xdr:rowOff>1514475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0</xdr:col>
      <xdr:colOff>1323975</xdr:colOff>
      <xdr:row>486</xdr:row>
      <xdr:rowOff>1514475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0</xdr:col>
      <xdr:colOff>1323975</xdr:colOff>
      <xdr:row>487</xdr:row>
      <xdr:rowOff>1514475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0</xdr:col>
      <xdr:colOff>1323975</xdr:colOff>
      <xdr:row>489</xdr:row>
      <xdr:rowOff>1514475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0</xdr:col>
      <xdr:colOff>1323975</xdr:colOff>
      <xdr:row>490</xdr:row>
      <xdr:rowOff>1514475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0</xdr:col>
      <xdr:colOff>1323975</xdr:colOff>
      <xdr:row>491</xdr:row>
      <xdr:rowOff>1514475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492</xdr:row>
      <xdr:rowOff>0</xdr:rowOff>
    </xdr:from>
    <xdr:to>
      <xdr:col>0</xdr:col>
      <xdr:colOff>1323975</xdr:colOff>
      <xdr:row>492</xdr:row>
      <xdr:rowOff>1514475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493</xdr:row>
      <xdr:rowOff>0</xdr:rowOff>
    </xdr:from>
    <xdr:to>
      <xdr:col>0</xdr:col>
      <xdr:colOff>1323975</xdr:colOff>
      <xdr:row>493</xdr:row>
      <xdr:rowOff>1514475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494</xdr:row>
      <xdr:rowOff>0</xdr:rowOff>
    </xdr:from>
    <xdr:to>
      <xdr:col>0</xdr:col>
      <xdr:colOff>1323975</xdr:colOff>
      <xdr:row>494</xdr:row>
      <xdr:rowOff>1514475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495</xdr:row>
      <xdr:rowOff>0</xdr:rowOff>
    </xdr:from>
    <xdr:to>
      <xdr:col>0</xdr:col>
      <xdr:colOff>1323975</xdr:colOff>
      <xdr:row>495</xdr:row>
      <xdr:rowOff>1514475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496</xdr:row>
      <xdr:rowOff>0</xdr:rowOff>
    </xdr:from>
    <xdr:to>
      <xdr:col>0</xdr:col>
      <xdr:colOff>1323975</xdr:colOff>
      <xdr:row>496</xdr:row>
      <xdr:rowOff>1514475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497</xdr:row>
      <xdr:rowOff>0</xdr:rowOff>
    </xdr:from>
    <xdr:to>
      <xdr:col>0</xdr:col>
      <xdr:colOff>1323975</xdr:colOff>
      <xdr:row>497</xdr:row>
      <xdr:rowOff>1514475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0</xdr:col>
      <xdr:colOff>1323975</xdr:colOff>
      <xdr:row>498</xdr:row>
      <xdr:rowOff>1514475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0</xdr:col>
      <xdr:colOff>1323975</xdr:colOff>
      <xdr:row>500</xdr:row>
      <xdr:rowOff>1514475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502</xdr:row>
      <xdr:rowOff>0</xdr:rowOff>
    </xdr:from>
    <xdr:to>
      <xdr:col>0</xdr:col>
      <xdr:colOff>1323975</xdr:colOff>
      <xdr:row>502</xdr:row>
      <xdr:rowOff>1514475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0</xdr:col>
      <xdr:colOff>1323975</xdr:colOff>
      <xdr:row>503</xdr:row>
      <xdr:rowOff>1514475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0</xdr:col>
      <xdr:colOff>1323975</xdr:colOff>
      <xdr:row>504</xdr:row>
      <xdr:rowOff>1514475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505</xdr:row>
      <xdr:rowOff>0</xdr:rowOff>
    </xdr:from>
    <xdr:to>
      <xdr:col>0</xdr:col>
      <xdr:colOff>1323975</xdr:colOff>
      <xdr:row>505</xdr:row>
      <xdr:rowOff>1514475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0</xdr:col>
      <xdr:colOff>1323975</xdr:colOff>
      <xdr:row>507</xdr:row>
      <xdr:rowOff>1514475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0</xdr:col>
      <xdr:colOff>1323975</xdr:colOff>
      <xdr:row>508</xdr:row>
      <xdr:rowOff>1514475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0</xdr:col>
      <xdr:colOff>1323975</xdr:colOff>
      <xdr:row>510</xdr:row>
      <xdr:rowOff>1514475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511</xdr:row>
      <xdr:rowOff>0</xdr:rowOff>
    </xdr:from>
    <xdr:to>
      <xdr:col>0</xdr:col>
      <xdr:colOff>1323975</xdr:colOff>
      <xdr:row>511</xdr:row>
      <xdr:rowOff>1514475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0</xdr:col>
      <xdr:colOff>1323975</xdr:colOff>
      <xdr:row>513</xdr:row>
      <xdr:rowOff>1514475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0</xdr:col>
      <xdr:colOff>1323975</xdr:colOff>
      <xdr:row>514</xdr:row>
      <xdr:rowOff>1514475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0</xdr:col>
      <xdr:colOff>1323975</xdr:colOff>
      <xdr:row>515</xdr:row>
      <xdr:rowOff>1514475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0</xdr:col>
      <xdr:colOff>1323975</xdr:colOff>
      <xdr:row>516</xdr:row>
      <xdr:rowOff>1514475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0</xdr:col>
      <xdr:colOff>1323975</xdr:colOff>
      <xdr:row>517</xdr:row>
      <xdr:rowOff>1514475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0</xdr:col>
      <xdr:colOff>1323975</xdr:colOff>
      <xdr:row>518</xdr:row>
      <xdr:rowOff>1514475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0</xdr:col>
      <xdr:colOff>1323975</xdr:colOff>
      <xdr:row>519</xdr:row>
      <xdr:rowOff>1514475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0</xdr:col>
      <xdr:colOff>1323975</xdr:colOff>
      <xdr:row>520</xdr:row>
      <xdr:rowOff>1514475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0</xdr:col>
      <xdr:colOff>1323975</xdr:colOff>
      <xdr:row>521</xdr:row>
      <xdr:rowOff>1514475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0</xdr:col>
      <xdr:colOff>1323975</xdr:colOff>
      <xdr:row>522</xdr:row>
      <xdr:rowOff>1514475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0</xdr:col>
      <xdr:colOff>1323975</xdr:colOff>
      <xdr:row>523</xdr:row>
      <xdr:rowOff>1514475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0</xdr:col>
      <xdr:colOff>1323975</xdr:colOff>
      <xdr:row>524</xdr:row>
      <xdr:rowOff>1514475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0</xdr:col>
      <xdr:colOff>1323975</xdr:colOff>
      <xdr:row>525</xdr:row>
      <xdr:rowOff>1514475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0</xdr:col>
      <xdr:colOff>1323975</xdr:colOff>
      <xdr:row>526</xdr:row>
      <xdr:rowOff>1514475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527</xdr:row>
      <xdr:rowOff>0</xdr:rowOff>
    </xdr:from>
    <xdr:to>
      <xdr:col>0</xdr:col>
      <xdr:colOff>1323975</xdr:colOff>
      <xdr:row>527</xdr:row>
      <xdr:rowOff>1514475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0</xdr:col>
      <xdr:colOff>1323975</xdr:colOff>
      <xdr:row>528</xdr:row>
      <xdr:rowOff>1514475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529</xdr:row>
      <xdr:rowOff>0</xdr:rowOff>
    </xdr:from>
    <xdr:to>
      <xdr:col>0</xdr:col>
      <xdr:colOff>1323975</xdr:colOff>
      <xdr:row>529</xdr:row>
      <xdr:rowOff>1514475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530</xdr:row>
      <xdr:rowOff>0</xdr:rowOff>
    </xdr:from>
    <xdr:to>
      <xdr:col>0</xdr:col>
      <xdr:colOff>1323975</xdr:colOff>
      <xdr:row>530</xdr:row>
      <xdr:rowOff>1514475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531</xdr:row>
      <xdr:rowOff>0</xdr:rowOff>
    </xdr:from>
    <xdr:to>
      <xdr:col>0</xdr:col>
      <xdr:colOff>1323975</xdr:colOff>
      <xdr:row>531</xdr:row>
      <xdr:rowOff>1514475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0</xdr:col>
      <xdr:colOff>1323975</xdr:colOff>
      <xdr:row>532</xdr:row>
      <xdr:rowOff>1514475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0</xdr:col>
      <xdr:colOff>1323975</xdr:colOff>
      <xdr:row>533</xdr:row>
      <xdr:rowOff>1514475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0</xdr:col>
      <xdr:colOff>1323975</xdr:colOff>
      <xdr:row>534</xdr:row>
      <xdr:rowOff>1514475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0</xdr:col>
      <xdr:colOff>1323975</xdr:colOff>
      <xdr:row>535</xdr:row>
      <xdr:rowOff>1514475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536</xdr:row>
      <xdr:rowOff>0</xdr:rowOff>
    </xdr:from>
    <xdr:to>
      <xdr:col>0</xdr:col>
      <xdr:colOff>1323975</xdr:colOff>
      <xdr:row>536</xdr:row>
      <xdr:rowOff>1514475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0</xdr:col>
      <xdr:colOff>1323975</xdr:colOff>
      <xdr:row>537</xdr:row>
      <xdr:rowOff>1514475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0</xdr:col>
      <xdr:colOff>1323975</xdr:colOff>
      <xdr:row>538</xdr:row>
      <xdr:rowOff>1514475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0</xdr:col>
      <xdr:colOff>1323975</xdr:colOff>
      <xdr:row>540</xdr:row>
      <xdr:rowOff>1514475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0</xdr:col>
      <xdr:colOff>1323975</xdr:colOff>
      <xdr:row>541</xdr:row>
      <xdr:rowOff>1514475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1323975</xdr:colOff>
      <xdr:row>542</xdr:row>
      <xdr:rowOff>1514475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0</xdr:col>
      <xdr:colOff>1323975</xdr:colOff>
      <xdr:row>544</xdr:row>
      <xdr:rowOff>1514475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0</xdr:col>
      <xdr:colOff>1323975</xdr:colOff>
      <xdr:row>545</xdr:row>
      <xdr:rowOff>1514475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547</xdr:row>
      <xdr:rowOff>0</xdr:rowOff>
    </xdr:from>
    <xdr:to>
      <xdr:col>0</xdr:col>
      <xdr:colOff>1323975</xdr:colOff>
      <xdr:row>547</xdr:row>
      <xdr:rowOff>1514475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0</xdr:col>
      <xdr:colOff>1323975</xdr:colOff>
      <xdr:row>548</xdr:row>
      <xdr:rowOff>1514475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0</xdr:col>
      <xdr:colOff>1323975</xdr:colOff>
      <xdr:row>549</xdr:row>
      <xdr:rowOff>1514475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550</xdr:row>
      <xdr:rowOff>0</xdr:rowOff>
    </xdr:from>
    <xdr:to>
      <xdr:col>0</xdr:col>
      <xdr:colOff>1323975</xdr:colOff>
      <xdr:row>550</xdr:row>
      <xdr:rowOff>1514475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551</xdr:row>
      <xdr:rowOff>0</xdr:rowOff>
    </xdr:from>
    <xdr:to>
      <xdr:col>0</xdr:col>
      <xdr:colOff>1323975</xdr:colOff>
      <xdr:row>551</xdr:row>
      <xdr:rowOff>1514475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552</xdr:row>
      <xdr:rowOff>0</xdr:rowOff>
    </xdr:from>
    <xdr:to>
      <xdr:col>0</xdr:col>
      <xdr:colOff>1323975</xdr:colOff>
      <xdr:row>552</xdr:row>
      <xdr:rowOff>1514475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553</xdr:row>
      <xdr:rowOff>0</xdr:rowOff>
    </xdr:from>
    <xdr:to>
      <xdr:col>0</xdr:col>
      <xdr:colOff>1323975</xdr:colOff>
      <xdr:row>553</xdr:row>
      <xdr:rowOff>1514475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0</xdr:col>
      <xdr:colOff>1323975</xdr:colOff>
      <xdr:row>554</xdr:row>
      <xdr:rowOff>1514475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555</xdr:row>
      <xdr:rowOff>0</xdr:rowOff>
    </xdr:from>
    <xdr:to>
      <xdr:col>0</xdr:col>
      <xdr:colOff>1323975</xdr:colOff>
      <xdr:row>555</xdr:row>
      <xdr:rowOff>1514475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556</xdr:row>
      <xdr:rowOff>0</xdr:rowOff>
    </xdr:from>
    <xdr:to>
      <xdr:col>0</xdr:col>
      <xdr:colOff>1323975</xdr:colOff>
      <xdr:row>556</xdr:row>
      <xdr:rowOff>1514475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557</xdr:row>
      <xdr:rowOff>0</xdr:rowOff>
    </xdr:from>
    <xdr:to>
      <xdr:col>0</xdr:col>
      <xdr:colOff>1323975</xdr:colOff>
      <xdr:row>557</xdr:row>
      <xdr:rowOff>1514475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558</xdr:row>
      <xdr:rowOff>0</xdr:rowOff>
    </xdr:from>
    <xdr:to>
      <xdr:col>0</xdr:col>
      <xdr:colOff>1323975</xdr:colOff>
      <xdr:row>558</xdr:row>
      <xdr:rowOff>1514475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559</xdr:row>
      <xdr:rowOff>0</xdr:rowOff>
    </xdr:from>
    <xdr:to>
      <xdr:col>0</xdr:col>
      <xdr:colOff>1323975</xdr:colOff>
      <xdr:row>559</xdr:row>
      <xdr:rowOff>1514475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0</xdr:col>
      <xdr:colOff>1323975</xdr:colOff>
      <xdr:row>560</xdr:row>
      <xdr:rowOff>1514475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561</xdr:row>
      <xdr:rowOff>0</xdr:rowOff>
    </xdr:from>
    <xdr:to>
      <xdr:col>0</xdr:col>
      <xdr:colOff>1323975</xdr:colOff>
      <xdr:row>561</xdr:row>
      <xdr:rowOff>1514475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0</xdr:col>
      <xdr:colOff>1323975</xdr:colOff>
      <xdr:row>562</xdr:row>
      <xdr:rowOff>1514475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563</xdr:row>
      <xdr:rowOff>0</xdr:rowOff>
    </xdr:from>
    <xdr:to>
      <xdr:col>0</xdr:col>
      <xdr:colOff>1323975</xdr:colOff>
      <xdr:row>563</xdr:row>
      <xdr:rowOff>1514475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564</xdr:row>
      <xdr:rowOff>0</xdr:rowOff>
    </xdr:from>
    <xdr:to>
      <xdr:col>0</xdr:col>
      <xdr:colOff>1323975</xdr:colOff>
      <xdr:row>564</xdr:row>
      <xdr:rowOff>1514475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0</xdr:col>
      <xdr:colOff>1323975</xdr:colOff>
      <xdr:row>565</xdr:row>
      <xdr:rowOff>1514475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566</xdr:row>
      <xdr:rowOff>0</xdr:rowOff>
    </xdr:from>
    <xdr:to>
      <xdr:col>0</xdr:col>
      <xdr:colOff>1323975</xdr:colOff>
      <xdr:row>566</xdr:row>
      <xdr:rowOff>1514475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0</xdr:col>
      <xdr:colOff>1323975</xdr:colOff>
      <xdr:row>567</xdr:row>
      <xdr:rowOff>1514475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0</xdr:col>
      <xdr:colOff>1323975</xdr:colOff>
      <xdr:row>568</xdr:row>
      <xdr:rowOff>1514475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0</xdr:col>
      <xdr:colOff>1323975</xdr:colOff>
      <xdr:row>569</xdr:row>
      <xdr:rowOff>1514475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0</xdr:col>
      <xdr:colOff>1323975</xdr:colOff>
      <xdr:row>570</xdr:row>
      <xdr:rowOff>1514475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0</xdr:col>
      <xdr:colOff>1323975</xdr:colOff>
      <xdr:row>572</xdr:row>
      <xdr:rowOff>1514475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0</xdr:col>
      <xdr:colOff>1323975</xdr:colOff>
      <xdr:row>575</xdr:row>
      <xdr:rowOff>1514475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0</xdr:col>
      <xdr:colOff>1323975</xdr:colOff>
      <xdr:row>576</xdr:row>
      <xdr:rowOff>1514475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577</xdr:row>
      <xdr:rowOff>0</xdr:rowOff>
    </xdr:from>
    <xdr:to>
      <xdr:col>0</xdr:col>
      <xdr:colOff>1323975</xdr:colOff>
      <xdr:row>577</xdr:row>
      <xdr:rowOff>1514475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0</xdr:col>
      <xdr:colOff>1323975</xdr:colOff>
      <xdr:row>578</xdr:row>
      <xdr:rowOff>1514475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0</xdr:col>
      <xdr:colOff>1323975</xdr:colOff>
      <xdr:row>580</xdr:row>
      <xdr:rowOff>1514475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581</xdr:row>
      <xdr:rowOff>0</xdr:rowOff>
    </xdr:from>
    <xdr:to>
      <xdr:col>0</xdr:col>
      <xdr:colOff>1323975</xdr:colOff>
      <xdr:row>581</xdr:row>
      <xdr:rowOff>1514475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0</xdr:col>
      <xdr:colOff>1323975</xdr:colOff>
      <xdr:row>582</xdr:row>
      <xdr:rowOff>1514475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583</xdr:row>
      <xdr:rowOff>0</xdr:rowOff>
    </xdr:from>
    <xdr:to>
      <xdr:col>0</xdr:col>
      <xdr:colOff>1323975</xdr:colOff>
      <xdr:row>583</xdr:row>
      <xdr:rowOff>1514475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0</xdr:col>
      <xdr:colOff>1323975</xdr:colOff>
      <xdr:row>585</xdr:row>
      <xdr:rowOff>1514475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0</xdr:col>
      <xdr:colOff>1323975</xdr:colOff>
      <xdr:row>586</xdr:row>
      <xdr:rowOff>1514475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587</xdr:row>
      <xdr:rowOff>0</xdr:rowOff>
    </xdr:from>
    <xdr:to>
      <xdr:col>0</xdr:col>
      <xdr:colOff>1323975</xdr:colOff>
      <xdr:row>587</xdr:row>
      <xdr:rowOff>1514475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0</xdr:col>
      <xdr:colOff>1323975</xdr:colOff>
      <xdr:row>588</xdr:row>
      <xdr:rowOff>1514475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0</xdr:col>
      <xdr:colOff>1323975</xdr:colOff>
      <xdr:row>589</xdr:row>
      <xdr:rowOff>1514475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590</xdr:row>
      <xdr:rowOff>0</xdr:rowOff>
    </xdr:from>
    <xdr:to>
      <xdr:col>0</xdr:col>
      <xdr:colOff>1323975</xdr:colOff>
      <xdr:row>590</xdr:row>
      <xdr:rowOff>1514475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591</xdr:row>
      <xdr:rowOff>0</xdr:rowOff>
    </xdr:from>
    <xdr:to>
      <xdr:col>0</xdr:col>
      <xdr:colOff>1323975</xdr:colOff>
      <xdr:row>591</xdr:row>
      <xdr:rowOff>1514475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592</xdr:row>
      <xdr:rowOff>0</xdr:rowOff>
    </xdr:from>
    <xdr:to>
      <xdr:col>0</xdr:col>
      <xdr:colOff>1323975</xdr:colOff>
      <xdr:row>592</xdr:row>
      <xdr:rowOff>1514475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0</xdr:col>
      <xdr:colOff>1323975</xdr:colOff>
      <xdr:row>593</xdr:row>
      <xdr:rowOff>1514475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594</xdr:row>
      <xdr:rowOff>0</xdr:rowOff>
    </xdr:from>
    <xdr:to>
      <xdr:col>0</xdr:col>
      <xdr:colOff>1323975</xdr:colOff>
      <xdr:row>594</xdr:row>
      <xdr:rowOff>1514475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0</xdr:col>
      <xdr:colOff>1323975</xdr:colOff>
      <xdr:row>595</xdr:row>
      <xdr:rowOff>1514475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596</xdr:row>
      <xdr:rowOff>0</xdr:rowOff>
    </xdr:from>
    <xdr:to>
      <xdr:col>0</xdr:col>
      <xdr:colOff>1323975</xdr:colOff>
      <xdr:row>596</xdr:row>
      <xdr:rowOff>1514475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597</xdr:row>
      <xdr:rowOff>0</xdr:rowOff>
    </xdr:from>
    <xdr:to>
      <xdr:col>0</xdr:col>
      <xdr:colOff>1323975</xdr:colOff>
      <xdr:row>597</xdr:row>
      <xdr:rowOff>1514475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598</xdr:row>
      <xdr:rowOff>0</xdr:rowOff>
    </xdr:from>
    <xdr:to>
      <xdr:col>0</xdr:col>
      <xdr:colOff>1323975</xdr:colOff>
      <xdr:row>598</xdr:row>
      <xdr:rowOff>1514475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599</xdr:row>
      <xdr:rowOff>0</xdr:rowOff>
    </xdr:from>
    <xdr:to>
      <xdr:col>0</xdr:col>
      <xdr:colOff>1323975</xdr:colOff>
      <xdr:row>599</xdr:row>
      <xdr:rowOff>1514475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600</xdr:row>
      <xdr:rowOff>0</xdr:rowOff>
    </xdr:from>
    <xdr:to>
      <xdr:col>0</xdr:col>
      <xdr:colOff>1323975</xdr:colOff>
      <xdr:row>600</xdr:row>
      <xdr:rowOff>1514475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601</xdr:row>
      <xdr:rowOff>0</xdr:rowOff>
    </xdr:from>
    <xdr:to>
      <xdr:col>0</xdr:col>
      <xdr:colOff>1323975</xdr:colOff>
      <xdr:row>601</xdr:row>
      <xdr:rowOff>1514475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0</xdr:col>
      <xdr:colOff>1323975</xdr:colOff>
      <xdr:row>603</xdr:row>
      <xdr:rowOff>1514475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604</xdr:row>
      <xdr:rowOff>0</xdr:rowOff>
    </xdr:from>
    <xdr:to>
      <xdr:col>0</xdr:col>
      <xdr:colOff>1323975</xdr:colOff>
      <xdr:row>604</xdr:row>
      <xdr:rowOff>1514475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0</xdr:col>
      <xdr:colOff>1323975</xdr:colOff>
      <xdr:row>605</xdr:row>
      <xdr:rowOff>1514475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0</xdr:col>
      <xdr:colOff>1323975</xdr:colOff>
      <xdr:row>606</xdr:row>
      <xdr:rowOff>1514475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607</xdr:row>
      <xdr:rowOff>0</xdr:rowOff>
    </xdr:from>
    <xdr:to>
      <xdr:col>0</xdr:col>
      <xdr:colOff>1323975</xdr:colOff>
      <xdr:row>607</xdr:row>
      <xdr:rowOff>1514475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609</xdr:row>
      <xdr:rowOff>0</xdr:rowOff>
    </xdr:from>
    <xdr:to>
      <xdr:col>0</xdr:col>
      <xdr:colOff>1323975</xdr:colOff>
      <xdr:row>609</xdr:row>
      <xdr:rowOff>1514475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611</xdr:row>
      <xdr:rowOff>0</xdr:rowOff>
    </xdr:from>
    <xdr:to>
      <xdr:col>0</xdr:col>
      <xdr:colOff>1323975</xdr:colOff>
      <xdr:row>611</xdr:row>
      <xdr:rowOff>1514475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612</xdr:row>
      <xdr:rowOff>0</xdr:rowOff>
    </xdr:from>
    <xdr:to>
      <xdr:col>0</xdr:col>
      <xdr:colOff>1323975</xdr:colOff>
      <xdr:row>612</xdr:row>
      <xdr:rowOff>1514475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614</xdr:row>
      <xdr:rowOff>0</xdr:rowOff>
    </xdr:from>
    <xdr:to>
      <xdr:col>0</xdr:col>
      <xdr:colOff>1323975</xdr:colOff>
      <xdr:row>614</xdr:row>
      <xdr:rowOff>1514475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616</xdr:row>
      <xdr:rowOff>0</xdr:rowOff>
    </xdr:from>
    <xdr:to>
      <xdr:col>0</xdr:col>
      <xdr:colOff>1323975</xdr:colOff>
      <xdr:row>616</xdr:row>
      <xdr:rowOff>1514475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617</xdr:row>
      <xdr:rowOff>0</xdr:rowOff>
    </xdr:from>
    <xdr:to>
      <xdr:col>0</xdr:col>
      <xdr:colOff>1323975</xdr:colOff>
      <xdr:row>617</xdr:row>
      <xdr:rowOff>1514475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618</xdr:row>
      <xdr:rowOff>0</xdr:rowOff>
    </xdr:from>
    <xdr:to>
      <xdr:col>0</xdr:col>
      <xdr:colOff>1323975</xdr:colOff>
      <xdr:row>618</xdr:row>
      <xdr:rowOff>1514475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619</xdr:row>
      <xdr:rowOff>0</xdr:rowOff>
    </xdr:from>
    <xdr:to>
      <xdr:col>0</xdr:col>
      <xdr:colOff>1323975</xdr:colOff>
      <xdr:row>619</xdr:row>
      <xdr:rowOff>1514475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620</xdr:row>
      <xdr:rowOff>0</xdr:rowOff>
    </xdr:from>
    <xdr:to>
      <xdr:col>0</xdr:col>
      <xdr:colOff>1323975</xdr:colOff>
      <xdr:row>620</xdr:row>
      <xdr:rowOff>1514475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621</xdr:row>
      <xdr:rowOff>0</xdr:rowOff>
    </xdr:from>
    <xdr:to>
      <xdr:col>0</xdr:col>
      <xdr:colOff>1323975</xdr:colOff>
      <xdr:row>621</xdr:row>
      <xdr:rowOff>1514475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622</xdr:row>
      <xdr:rowOff>0</xdr:rowOff>
    </xdr:from>
    <xdr:to>
      <xdr:col>0</xdr:col>
      <xdr:colOff>1323975</xdr:colOff>
      <xdr:row>622</xdr:row>
      <xdr:rowOff>1514475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0</xdr:col>
      <xdr:colOff>1323975</xdr:colOff>
      <xdr:row>623</xdr:row>
      <xdr:rowOff>1514475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0</xdr:col>
      <xdr:colOff>1323975</xdr:colOff>
      <xdr:row>625</xdr:row>
      <xdr:rowOff>1514475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0</xdr:col>
      <xdr:colOff>1323975</xdr:colOff>
      <xdr:row>626</xdr:row>
      <xdr:rowOff>1514475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0</xdr:col>
      <xdr:colOff>1323975</xdr:colOff>
      <xdr:row>627</xdr:row>
      <xdr:rowOff>1514475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628</xdr:row>
      <xdr:rowOff>0</xdr:rowOff>
    </xdr:from>
    <xdr:to>
      <xdr:col>0</xdr:col>
      <xdr:colOff>1323975</xdr:colOff>
      <xdr:row>628</xdr:row>
      <xdr:rowOff>1514475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629</xdr:row>
      <xdr:rowOff>0</xdr:rowOff>
    </xdr:from>
    <xdr:to>
      <xdr:col>0</xdr:col>
      <xdr:colOff>1323975</xdr:colOff>
      <xdr:row>629</xdr:row>
      <xdr:rowOff>1514475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630</xdr:row>
      <xdr:rowOff>0</xdr:rowOff>
    </xdr:from>
    <xdr:to>
      <xdr:col>0</xdr:col>
      <xdr:colOff>1323975</xdr:colOff>
      <xdr:row>630</xdr:row>
      <xdr:rowOff>1514475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631</xdr:row>
      <xdr:rowOff>0</xdr:rowOff>
    </xdr:from>
    <xdr:to>
      <xdr:col>0</xdr:col>
      <xdr:colOff>1323975</xdr:colOff>
      <xdr:row>631</xdr:row>
      <xdr:rowOff>1514475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633</xdr:row>
      <xdr:rowOff>0</xdr:rowOff>
    </xdr:from>
    <xdr:to>
      <xdr:col>0</xdr:col>
      <xdr:colOff>1323975</xdr:colOff>
      <xdr:row>633</xdr:row>
      <xdr:rowOff>1514475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634</xdr:row>
      <xdr:rowOff>0</xdr:rowOff>
    </xdr:from>
    <xdr:to>
      <xdr:col>0</xdr:col>
      <xdr:colOff>1323975</xdr:colOff>
      <xdr:row>634</xdr:row>
      <xdr:rowOff>1514475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635</xdr:row>
      <xdr:rowOff>0</xdr:rowOff>
    </xdr:from>
    <xdr:to>
      <xdr:col>0</xdr:col>
      <xdr:colOff>1323975</xdr:colOff>
      <xdr:row>635</xdr:row>
      <xdr:rowOff>1514475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636</xdr:row>
      <xdr:rowOff>0</xdr:rowOff>
    </xdr:from>
    <xdr:to>
      <xdr:col>0</xdr:col>
      <xdr:colOff>1323975</xdr:colOff>
      <xdr:row>636</xdr:row>
      <xdr:rowOff>1514475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0</xdr:col>
      <xdr:colOff>1323975</xdr:colOff>
      <xdr:row>638</xdr:row>
      <xdr:rowOff>1514475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640</xdr:row>
      <xdr:rowOff>0</xdr:rowOff>
    </xdr:from>
    <xdr:to>
      <xdr:col>0</xdr:col>
      <xdr:colOff>1323975</xdr:colOff>
      <xdr:row>640</xdr:row>
      <xdr:rowOff>1514475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641</xdr:row>
      <xdr:rowOff>0</xdr:rowOff>
    </xdr:from>
    <xdr:to>
      <xdr:col>0</xdr:col>
      <xdr:colOff>1323975</xdr:colOff>
      <xdr:row>641</xdr:row>
      <xdr:rowOff>1514475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0</xdr:col>
      <xdr:colOff>1323975</xdr:colOff>
      <xdr:row>642</xdr:row>
      <xdr:rowOff>1514475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0</xdr:col>
      <xdr:colOff>1323975</xdr:colOff>
      <xdr:row>644</xdr:row>
      <xdr:rowOff>1514475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0</xdr:col>
      <xdr:colOff>1323975</xdr:colOff>
      <xdr:row>645</xdr:row>
      <xdr:rowOff>1514475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0</xdr:col>
      <xdr:colOff>1323975</xdr:colOff>
      <xdr:row>646</xdr:row>
      <xdr:rowOff>1514475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648</xdr:row>
      <xdr:rowOff>0</xdr:rowOff>
    </xdr:from>
    <xdr:to>
      <xdr:col>0</xdr:col>
      <xdr:colOff>1323975</xdr:colOff>
      <xdr:row>648</xdr:row>
      <xdr:rowOff>1514475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649</xdr:row>
      <xdr:rowOff>0</xdr:rowOff>
    </xdr:from>
    <xdr:to>
      <xdr:col>0</xdr:col>
      <xdr:colOff>1323975</xdr:colOff>
      <xdr:row>649</xdr:row>
      <xdr:rowOff>1514475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0</xdr:col>
      <xdr:colOff>1323975</xdr:colOff>
      <xdr:row>650</xdr:row>
      <xdr:rowOff>1514475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1323975</xdr:colOff>
      <xdr:row>652</xdr:row>
      <xdr:rowOff>1514475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653</xdr:row>
      <xdr:rowOff>0</xdr:rowOff>
    </xdr:from>
    <xdr:to>
      <xdr:col>0</xdr:col>
      <xdr:colOff>1323975</xdr:colOff>
      <xdr:row>653</xdr:row>
      <xdr:rowOff>1514475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654</xdr:row>
      <xdr:rowOff>0</xdr:rowOff>
    </xdr:from>
    <xdr:to>
      <xdr:col>0</xdr:col>
      <xdr:colOff>1323975</xdr:colOff>
      <xdr:row>654</xdr:row>
      <xdr:rowOff>1514475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655</xdr:row>
      <xdr:rowOff>0</xdr:rowOff>
    </xdr:from>
    <xdr:to>
      <xdr:col>0</xdr:col>
      <xdr:colOff>1323975</xdr:colOff>
      <xdr:row>655</xdr:row>
      <xdr:rowOff>1514475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0</xdr:col>
      <xdr:colOff>1323975</xdr:colOff>
      <xdr:row>656</xdr:row>
      <xdr:rowOff>1514475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657</xdr:row>
      <xdr:rowOff>0</xdr:rowOff>
    </xdr:from>
    <xdr:to>
      <xdr:col>0</xdr:col>
      <xdr:colOff>1323975</xdr:colOff>
      <xdr:row>657</xdr:row>
      <xdr:rowOff>1514475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1323975</xdr:colOff>
      <xdr:row>658</xdr:row>
      <xdr:rowOff>1514475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659</xdr:row>
      <xdr:rowOff>0</xdr:rowOff>
    </xdr:from>
    <xdr:to>
      <xdr:col>0</xdr:col>
      <xdr:colOff>1323975</xdr:colOff>
      <xdr:row>659</xdr:row>
      <xdr:rowOff>1514475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660</xdr:row>
      <xdr:rowOff>0</xdr:rowOff>
    </xdr:from>
    <xdr:to>
      <xdr:col>0</xdr:col>
      <xdr:colOff>1323975</xdr:colOff>
      <xdr:row>660</xdr:row>
      <xdr:rowOff>1514475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662</xdr:row>
      <xdr:rowOff>0</xdr:rowOff>
    </xdr:from>
    <xdr:to>
      <xdr:col>0</xdr:col>
      <xdr:colOff>1323975</xdr:colOff>
      <xdr:row>662</xdr:row>
      <xdr:rowOff>1514475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663</xdr:row>
      <xdr:rowOff>0</xdr:rowOff>
    </xdr:from>
    <xdr:to>
      <xdr:col>0</xdr:col>
      <xdr:colOff>1323975</xdr:colOff>
      <xdr:row>663</xdr:row>
      <xdr:rowOff>1514475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665</xdr:row>
      <xdr:rowOff>0</xdr:rowOff>
    </xdr:from>
    <xdr:to>
      <xdr:col>0</xdr:col>
      <xdr:colOff>1323975</xdr:colOff>
      <xdr:row>665</xdr:row>
      <xdr:rowOff>1514475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666</xdr:row>
      <xdr:rowOff>0</xdr:rowOff>
    </xdr:from>
    <xdr:to>
      <xdr:col>0</xdr:col>
      <xdr:colOff>1323975</xdr:colOff>
      <xdr:row>666</xdr:row>
      <xdr:rowOff>1514475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668</xdr:row>
      <xdr:rowOff>0</xdr:rowOff>
    </xdr:from>
    <xdr:to>
      <xdr:col>0</xdr:col>
      <xdr:colOff>1323975</xdr:colOff>
      <xdr:row>668</xdr:row>
      <xdr:rowOff>1514475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669</xdr:row>
      <xdr:rowOff>0</xdr:rowOff>
    </xdr:from>
    <xdr:to>
      <xdr:col>0</xdr:col>
      <xdr:colOff>1323975</xdr:colOff>
      <xdr:row>669</xdr:row>
      <xdr:rowOff>1514475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672</xdr:row>
      <xdr:rowOff>0</xdr:rowOff>
    </xdr:from>
    <xdr:to>
      <xdr:col>0</xdr:col>
      <xdr:colOff>1323975</xdr:colOff>
      <xdr:row>672</xdr:row>
      <xdr:rowOff>1514475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673</xdr:row>
      <xdr:rowOff>0</xdr:rowOff>
    </xdr:from>
    <xdr:to>
      <xdr:col>0</xdr:col>
      <xdr:colOff>1323975</xdr:colOff>
      <xdr:row>673</xdr:row>
      <xdr:rowOff>1514475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674</xdr:row>
      <xdr:rowOff>0</xdr:rowOff>
    </xdr:from>
    <xdr:to>
      <xdr:col>0</xdr:col>
      <xdr:colOff>1323975</xdr:colOff>
      <xdr:row>674</xdr:row>
      <xdr:rowOff>1514475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675</xdr:row>
      <xdr:rowOff>0</xdr:rowOff>
    </xdr:from>
    <xdr:to>
      <xdr:col>0</xdr:col>
      <xdr:colOff>1323975</xdr:colOff>
      <xdr:row>675</xdr:row>
      <xdr:rowOff>1514475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677</xdr:row>
      <xdr:rowOff>0</xdr:rowOff>
    </xdr:from>
    <xdr:to>
      <xdr:col>0</xdr:col>
      <xdr:colOff>1323975</xdr:colOff>
      <xdr:row>677</xdr:row>
      <xdr:rowOff>1514475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678</xdr:row>
      <xdr:rowOff>0</xdr:rowOff>
    </xdr:from>
    <xdr:to>
      <xdr:col>0</xdr:col>
      <xdr:colOff>1323975</xdr:colOff>
      <xdr:row>678</xdr:row>
      <xdr:rowOff>1514475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679</xdr:row>
      <xdr:rowOff>0</xdr:rowOff>
    </xdr:from>
    <xdr:to>
      <xdr:col>0</xdr:col>
      <xdr:colOff>1323975</xdr:colOff>
      <xdr:row>679</xdr:row>
      <xdr:rowOff>1514475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680</xdr:row>
      <xdr:rowOff>0</xdr:rowOff>
    </xdr:from>
    <xdr:to>
      <xdr:col>0</xdr:col>
      <xdr:colOff>1323975</xdr:colOff>
      <xdr:row>680</xdr:row>
      <xdr:rowOff>1514475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682</xdr:row>
      <xdr:rowOff>0</xdr:rowOff>
    </xdr:from>
    <xdr:to>
      <xdr:col>0</xdr:col>
      <xdr:colOff>1323975</xdr:colOff>
      <xdr:row>682</xdr:row>
      <xdr:rowOff>1514475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683</xdr:row>
      <xdr:rowOff>0</xdr:rowOff>
    </xdr:from>
    <xdr:to>
      <xdr:col>0</xdr:col>
      <xdr:colOff>1323975</xdr:colOff>
      <xdr:row>683</xdr:row>
      <xdr:rowOff>1514475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684</xdr:row>
      <xdr:rowOff>0</xdr:rowOff>
    </xdr:from>
    <xdr:to>
      <xdr:col>0</xdr:col>
      <xdr:colOff>1323975</xdr:colOff>
      <xdr:row>684</xdr:row>
      <xdr:rowOff>1514475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685</xdr:row>
      <xdr:rowOff>0</xdr:rowOff>
    </xdr:from>
    <xdr:to>
      <xdr:col>0</xdr:col>
      <xdr:colOff>1323975</xdr:colOff>
      <xdr:row>685</xdr:row>
      <xdr:rowOff>1514475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687</xdr:row>
      <xdr:rowOff>0</xdr:rowOff>
    </xdr:from>
    <xdr:to>
      <xdr:col>0</xdr:col>
      <xdr:colOff>1323975</xdr:colOff>
      <xdr:row>687</xdr:row>
      <xdr:rowOff>1514475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688</xdr:row>
      <xdr:rowOff>0</xdr:rowOff>
    </xdr:from>
    <xdr:to>
      <xdr:col>0</xdr:col>
      <xdr:colOff>1323975</xdr:colOff>
      <xdr:row>688</xdr:row>
      <xdr:rowOff>1514475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690</xdr:row>
      <xdr:rowOff>0</xdr:rowOff>
    </xdr:from>
    <xdr:to>
      <xdr:col>0</xdr:col>
      <xdr:colOff>1323975</xdr:colOff>
      <xdr:row>690</xdr:row>
      <xdr:rowOff>1514475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691</xdr:row>
      <xdr:rowOff>0</xdr:rowOff>
    </xdr:from>
    <xdr:to>
      <xdr:col>0</xdr:col>
      <xdr:colOff>1323975</xdr:colOff>
      <xdr:row>691</xdr:row>
      <xdr:rowOff>1514475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693</xdr:row>
      <xdr:rowOff>0</xdr:rowOff>
    </xdr:from>
    <xdr:to>
      <xdr:col>0</xdr:col>
      <xdr:colOff>1323975</xdr:colOff>
      <xdr:row>693</xdr:row>
      <xdr:rowOff>1514475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694</xdr:row>
      <xdr:rowOff>0</xdr:rowOff>
    </xdr:from>
    <xdr:to>
      <xdr:col>0</xdr:col>
      <xdr:colOff>1323975</xdr:colOff>
      <xdr:row>694</xdr:row>
      <xdr:rowOff>1514475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695</xdr:row>
      <xdr:rowOff>0</xdr:rowOff>
    </xdr:from>
    <xdr:to>
      <xdr:col>0</xdr:col>
      <xdr:colOff>1323975</xdr:colOff>
      <xdr:row>695</xdr:row>
      <xdr:rowOff>1514475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696</xdr:row>
      <xdr:rowOff>0</xdr:rowOff>
    </xdr:from>
    <xdr:to>
      <xdr:col>0</xdr:col>
      <xdr:colOff>1323975</xdr:colOff>
      <xdr:row>696</xdr:row>
      <xdr:rowOff>1514475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697</xdr:row>
      <xdr:rowOff>0</xdr:rowOff>
    </xdr:from>
    <xdr:to>
      <xdr:col>0</xdr:col>
      <xdr:colOff>1323975</xdr:colOff>
      <xdr:row>697</xdr:row>
      <xdr:rowOff>1514475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698</xdr:row>
      <xdr:rowOff>0</xdr:rowOff>
    </xdr:from>
    <xdr:to>
      <xdr:col>0</xdr:col>
      <xdr:colOff>1323975</xdr:colOff>
      <xdr:row>698</xdr:row>
      <xdr:rowOff>1514475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699</xdr:row>
      <xdr:rowOff>0</xdr:rowOff>
    </xdr:from>
    <xdr:to>
      <xdr:col>0</xdr:col>
      <xdr:colOff>1323975</xdr:colOff>
      <xdr:row>699</xdr:row>
      <xdr:rowOff>1514475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700</xdr:row>
      <xdr:rowOff>0</xdr:rowOff>
    </xdr:from>
    <xdr:to>
      <xdr:col>0</xdr:col>
      <xdr:colOff>1323975</xdr:colOff>
      <xdr:row>700</xdr:row>
      <xdr:rowOff>1514475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701</xdr:row>
      <xdr:rowOff>0</xdr:rowOff>
    </xdr:from>
    <xdr:to>
      <xdr:col>0</xdr:col>
      <xdr:colOff>1323975</xdr:colOff>
      <xdr:row>701</xdr:row>
      <xdr:rowOff>1514475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702</xdr:row>
      <xdr:rowOff>0</xdr:rowOff>
    </xdr:from>
    <xdr:to>
      <xdr:col>0</xdr:col>
      <xdr:colOff>1323975</xdr:colOff>
      <xdr:row>702</xdr:row>
      <xdr:rowOff>1514475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703</xdr:row>
      <xdr:rowOff>0</xdr:rowOff>
    </xdr:from>
    <xdr:to>
      <xdr:col>0</xdr:col>
      <xdr:colOff>1323975</xdr:colOff>
      <xdr:row>703</xdr:row>
      <xdr:rowOff>1514475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704</xdr:row>
      <xdr:rowOff>0</xdr:rowOff>
    </xdr:from>
    <xdr:to>
      <xdr:col>0</xdr:col>
      <xdr:colOff>1323975</xdr:colOff>
      <xdr:row>704</xdr:row>
      <xdr:rowOff>1514475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705</xdr:row>
      <xdr:rowOff>0</xdr:rowOff>
    </xdr:from>
    <xdr:to>
      <xdr:col>0</xdr:col>
      <xdr:colOff>1323975</xdr:colOff>
      <xdr:row>705</xdr:row>
      <xdr:rowOff>1514475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706</xdr:row>
      <xdr:rowOff>0</xdr:rowOff>
    </xdr:from>
    <xdr:to>
      <xdr:col>0</xdr:col>
      <xdr:colOff>1323975</xdr:colOff>
      <xdr:row>706</xdr:row>
      <xdr:rowOff>1514475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708</xdr:row>
      <xdr:rowOff>0</xdr:rowOff>
    </xdr:from>
    <xdr:to>
      <xdr:col>0</xdr:col>
      <xdr:colOff>1323975</xdr:colOff>
      <xdr:row>708</xdr:row>
      <xdr:rowOff>1514475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710</xdr:row>
      <xdr:rowOff>0</xdr:rowOff>
    </xdr:from>
    <xdr:to>
      <xdr:col>0</xdr:col>
      <xdr:colOff>1323975</xdr:colOff>
      <xdr:row>710</xdr:row>
      <xdr:rowOff>1514475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711</xdr:row>
      <xdr:rowOff>0</xdr:rowOff>
    </xdr:from>
    <xdr:to>
      <xdr:col>0</xdr:col>
      <xdr:colOff>1323975</xdr:colOff>
      <xdr:row>711</xdr:row>
      <xdr:rowOff>1514475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712</xdr:row>
      <xdr:rowOff>0</xdr:rowOff>
    </xdr:from>
    <xdr:to>
      <xdr:col>0</xdr:col>
      <xdr:colOff>1323975</xdr:colOff>
      <xdr:row>712</xdr:row>
      <xdr:rowOff>1514475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713</xdr:row>
      <xdr:rowOff>0</xdr:rowOff>
    </xdr:from>
    <xdr:to>
      <xdr:col>0</xdr:col>
      <xdr:colOff>1323975</xdr:colOff>
      <xdr:row>713</xdr:row>
      <xdr:rowOff>1514475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714</xdr:row>
      <xdr:rowOff>0</xdr:rowOff>
    </xdr:from>
    <xdr:to>
      <xdr:col>0</xdr:col>
      <xdr:colOff>1323975</xdr:colOff>
      <xdr:row>714</xdr:row>
      <xdr:rowOff>1514475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715</xdr:row>
      <xdr:rowOff>0</xdr:rowOff>
    </xdr:from>
    <xdr:to>
      <xdr:col>0</xdr:col>
      <xdr:colOff>1323975</xdr:colOff>
      <xdr:row>715</xdr:row>
      <xdr:rowOff>1514475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716</xdr:row>
      <xdr:rowOff>0</xdr:rowOff>
    </xdr:from>
    <xdr:to>
      <xdr:col>0</xdr:col>
      <xdr:colOff>1323975</xdr:colOff>
      <xdr:row>716</xdr:row>
      <xdr:rowOff>1514475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717</xdr:row>
      <xdr:rowOff>0</xdr:rowOff>
    </xdr:from>
    <xdr:to>
      <xdr:col>0</xdr:col>
      <xdr:colOff>1323975</xdr:colOff>
      <xdr:row>717</xdr:row>
      <xdr:rowOff>1514475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718</xdr:row>
      <xdr:rowOff>0</xdr:rowOff>
    </xdr:from>
    <xdr:to>
      <xdr:col>0</xdr:col>
      <xdr:colOff>1323975</xdr:colOff>
      <xdr:row>718</xdr:row>
      <xdr:rowOff>1514475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719</xdr:row>
      <xdr:rowOff>0</xdr:rowOff>
    </xdr:from>
    <xdr:to>
      <xdr:col>0</xdr:col>
      <xdr:colOff>1323975</xdr:colOff>
      <xdr:row>719</xdr:row>
      <xdr:rowOff>1514475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721</xdr:row>
      <xdr:rowOff>0</xdr:rowOff>
    </xdr:from>
    <xdr:to>
      <xdr:col>0</xdr:col>
      <xdr:colOff>1323975</xdr:colOff>
      <xdr:row>721</xdr:row>
      <xdr:rowOff>1514475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722</xdr:row>
      <xdr:rowOff>0</xdr:rowOff>
    </xdr:from>
    <xdr:to>
      <xdr:col>0</xdr:col>
      <xdr:colOff>1323975</xdr:colOff>
      <xdr:row>722</xdr:row>
      <xdr:rowOff>1514475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723</xdr:row>
      <xdr:rowOff>0</xdr:rowOff>
    </xdr:from>
    <xdr:to>
      <xdr:col>0</xdr:col>
      <xdr:colOff>1323975</xdr:colOff>
      <xdr:row>723</xdr:row>
      <xdr:rowOff>1514475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724</xdr:row>
      <xdr:rowOff>0</xdr:rowOff>
    </xdr:from>
    <xdr:to>
      <xdr:col>0</xdr:col>
      <xdr:colOff>1323975</xdr:colOff>
      <xdr:row>724</xdr:row>
      <xdr:rowOff>1514475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725</xdr:row>
      <xdr:rowOff>0</xdr:rowOff>
    </xdr:from>
    <xdr:to>
      <xdr:col>0</xdr:col>
      <xdr:colOff>1323975</xdr:colOff>
      <xdr:row>725</xdr:row>
      <xdr:rowOff>1514475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726</xdr:row>
      <xdr:rowOff>0</xdr:rowOff>
    </xdr:from>
    <xdr:to>
      <xdr:col>0</xdr:col>
      <xdr:colOff>1323975</xdr:colOff>
      <xdr:row>726</xdr:row>
      <xdr:rowOff>1514475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727</xdr:row>
      <xdr:rowOff>0</xdr:rowOff>
    </xdr:from>
    <xdr:to>
      <xdr:col>0</xdr:col>
      <xdr:colOff>1323975</xdr:colOff>
      <xdr:row>727</xdr:row>
      <xdr:rowOff>1514475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728</xdr:row>
      <xdr:rowOff>0</xdr:rowOff>
    </xdr:from>
    <xdr:to>
      <xdr:col>0</xdr:col>
      <xdr:colOff>1323975</xdr:colOff>
      <xdr:row>728</xdr:row>
      <xdr:rowOff>1514475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729</xdr:row>
      <xdr:rowOff>0</xdr:rowOff>
    </xdr:from>
    <xdr:to>
      <xdr:col>0</xdr:col>
      <xdr:colOff>1323975</xdr:colOff>
      <xdr:row>729</xdr:row>
      <xdr:rowOff>1514475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730</xdr:row>
      <xdr:rowOff>0</xdr:rowOff>
    </xdr:from>
    <xdr:to>
      <xdr:col>0</xdr:col>
      <xdr:colOff>1323975</xdr:colOff>
      <xdr:row>730</xdr:row>
      <xdr:rowOff>1514475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731</xdr:row>
      <xdr:rowOff>0</xdr:rowOff>
    </xdr:from>
    <xdr:to>
      <xdr:col>0</xdr:col>
      <xdr:colOff>1323975</xdr:colOff>
      <xdr:row>731</xdr:row>
      <xdr:rowOff>1514475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732</xdr:row>
      <xdr:rowOff>0</xdr:rowOff>
    </xdr:from>
    <xdr:to>
      <xdr:col>0</xdr:col>
      <xdr:colOff>1323975</xdr:colOff>
      <xdr:row>732</xdr:row>
      <xdr:rowOff>1514475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733</xdr:row>
      <xdr:rowOff>0</xdr:rowOff>
    </xdr:from>
    <xdr:to>
      <xdr:col>0</xdr:col>
      <xdr:colOff>1323975</xdr:colOff>
      <xdr:row>733</xdr:row>
      <xdr:rowOff>1514475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734</xdr:row>
      <xdr:rowOff>0</xdr:rowOff>
    </xdr:from>
    <xdr:to>
      <xdr:col>0</xdr:col>
      <xdr:colOff>1323975</xdr:colOff>
      <xdr:row>734</xdr:row>
      <xdr:rowOff>1514475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736</xdr:row>
      <xdr:rowOff>0</xdr:rowOff>
    </xdr:from>
    <xdr:to>
      <xdr:col>0</xdr:col>
      <xdr:colOff>1323975</xdr:colOff>
      <xdr:row>736</xdr:row>
      <xdr:rowOff>1514475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737</xdr:row>
      <xdr:rowOff>0</xdr:rowOff>
    </xdr:from>
    <xdr:to>
      <xdr:col>0</xdr:col>
      <xdr:colOff>1323975</xdr:colOff>
      <xdr:row>737</xdr:row>
      <xdr:rowOff>1514475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738</xdr:row>
      <xdr:rowOff>0</xdr:rowOff>
    </xdr:from>
    <xdr:to>
      <xdr:col>0</xdr:col>
      <xdr:colOff>1323975</xdr:colOff>
      <xdr:row>738</xdr:row>
      <xdr:rowOff>1514475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739</xdr:row>
      <xdr:rowOff>0</xdr:rowOff>
    </xdr:from>
    <xdr:to>
      <xdr:col>0</xdr:col>
      <xdr:colOff>1323975</xdr:colOff>
      <xdr:row>739</xdr:row>
      <xdr:rowOff>1514475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741</xdr:row>
      <xdr:rowOff>0</xdr:rowOff>
    </xdr:from>
    <xdr:to>
      <xdr:col>0</xdr:col>
      <xdr:colOff>1323975</xdr:colOff>
      <xdr:row>741</xdr:row>
      <xdr:rowOff>1514475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742</xdr:row>
      <xdr:rowOff>0</xdr:rowOff>
    </xdr:from>
    <xdr:to>
      <xdr:col>0</xdr:col>
      <xdr:colOff>1323975</xdr:colOff>
      <xdr:row>742</xdr:row>
      <xdr:rowOff>1514475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743</xdr:row>
      <xdr:rowOff>0</xdr:rowOff>
    </xdr:from>
    <xdr:to>
      <xdr:col>0</xdr:col>
      <xdr:colOff>1323975</xdr:colOff>
      <xdr:row>743</xdr:row>
      <xdr:rowOff>1514475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745</xdr:row>
      <xdr:rowOff>0</xdr:rowOff>
    </xdr:from>
    <xdr:to>
      <xdr:col>0</xdr:col>
      <xdr:colOff>1323975</xdr:colOff>
      <xdr:row>745</xdr:row>
      <xdr:rowOff>1514475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746</xdr:row>
      <xdr:rowOff>0</xdr:rowOff>
    </xdr:from>
    <xdr:to>
      <xdr:col>0</xdr:col>
      <xdr:colOff>1323975</xdr:colOff>
      <xdr:row>746</xdr:row>
      <xdr:rowOff>1514475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747</xdr:row>
      <xdr:rowOff>0</xdr:rowOff>
    </xdr:from>
    <xdr:to>
      <xdr:col>0</xdr:col>
      <xdr:colOff>1323975</xdr:colOff>
      <xdr:row>747</xdr:row>
      <xdr:rowOff>1514475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748</xdr:row>
      <xdr:rowOff>0</xdr:rowOff>
    </xdr:from>
    <xdr:to>
      <xdr:col>0</xdr:col>
      <xdr:colOff>1323975</xdr:colOff>
      <xdr:row>748</xdr:row>
      <xdr:rowOff>1514475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749</xdr:row>
      <xdr:rowOff>0</xdr:rowOff>
    </xdr:from>
    <xdr:to>
      <xdr:col>0</xdr:col>
      <xdr:colOff>1323975</xdr:colOff>
      <xdr:row>749</xdr:row>
      <xdr:rowOff>1514475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750</xdr:row>
      <xdr:rowOff>0</xdr:rowOff>
    </xdr:from>
    <xdr:to>
      <xdr:col>0</xdr:col>
      <xdr:colOff>1323975</xdr:colOff>
      <xdr:row>750</xdr:row>
      <xdr:rowOff>1514475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751</xdr:row>
      <xdr:rowOff>0</xdr:rowOff>
    </xdr:from>
    <xdr:to>
      <xdr:col>0</xdr:col>
      <xdr:colOff>1323975</xdr:colOff>
      <xdr:row>751</xdr:row>
      <xdr:rowOff>1514475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752</xdr:row>
      <xdr:rowOff>0</xdr:rowOff>
    </xdr:from>
    <xdr:to>
      <xdr:col>0</xdr:col>
      <xdr:colOff>1323975</xdr:colOff>
      <xdr:row>752</xdr:row>
      <xdr:rowOff>1514475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753</xdr:row>
      <xdr:rowOff>0</xdr:rowOff>
    </xdr:from>
    <xdr:to>
      <xdr:col>0</xdr:col>
      <xdr:colOff>1323975</xdr:colOff>
      <xdr:row>753</xdr:row>
      <xdr:rowOff>1514475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754</xdr:row>
      <xdr:rowOff>0</xdr:rowOff>
    </xdr:from>
    <xdr:to>
      <xdr:col>0</xdr:col>
      <xdr:colOff>1323975</xdr:colOff>
      <xdr:row>754</xdr:row>
      <xdr:rowOff>1514475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755</xdr:row>
      <xdr:rowOff>0</xdr:rowOff>
    </xdr:from>
    <xdr:to>
      <xdr:col>0</xdr:col>
      <xdr:colOff>1323975</xdr:colOff>
      <xdr:row>755</xdr:row>
      <xdr:rowOff>1514475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757</xdr:row>
      <xdr:rowOff>0</xdr:rowOff>
    </xdr:from>
    <xdr:to>
      <xdr:col>0</xdr:col>
      <xdr:colOff>1323975</xdr:colOff>
      <xdr:row>757</xdr:row>
      <xdr:rowOff>1514475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758</xdr:row>
      <xdr:rowOff>0</xdr:rowOff>
    </xdr:from>
    <xdr:to>
      <xdr:col>0</xdr:col>
      <xdr:colOff>1323975</xdr:colOff>
      <xdr:row>758</xdr:row>
      <xdr:rowOff>1514475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761</xdr:row>
      <xdr:rowOff>0</xdr:rowOff>
    </xdr:from>
    <xdr:to>
      <xdr:col>0</xdr:col>
      <xdr:colOff>1323975</xdr:colOff>
      <xdr:row>761</xdr:row>
      <xdr:rowOff>1514475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764</xdr:row>
      <xdr:rowOff>0</xdr:rowOff>
    </xdr:from>
    <xdr:to>
      <xdr:col>0</xdr:col>
      <xdr:colOff>1323975</xdr:colOff>
      <xdr:row>764</xdr:row>
      <xdr:rowOff>1514475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765</xdr:row>
      <xdr:rowOff>0</xdr:rowOff>
    </xdr:from>
    <xdr:to>
      <xdr:col>0</xdr:col>
      <xdr:colOff>1323975</xdr:colOff>
      <xdr:row>765</xdr:row>
      <xdr:rowOff>1514475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766</xdr:row>
      <xdr:rowOff>0</xdr:rowOff>
    </xdr:from>
    <xdr:to>
      <xdr:col>0</xdr:col>
      <xdr:colOff>1323975</xdr:colOff>
      <xdr:row>766</xdr:row>
      <xdr:rowOff>1514475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767</xdr:row>
      <xdr:rowOff>0</xdr:rowOff>
    </xdr:from>
    <xdr:to>
      <xdr:col>0</xdr:col>
      <xdr:colOff>1323975</xdr:colOff>
      <xdr:row>767</xdr:row>
      <xdr:rowOff>1514475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768</xdr:row>
      <xdr:rowOff>0</xdr:rowOff>
    </xdr:from>
    <xdr:to>
      <xdr:col>0</xdr:col>
      <xdr:colOff>1323975</xdr:colOff>
      <xdr:row>768</xdr:row>
      <xdr:rowOff>1514475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769</xdr:row>
      <xdr:rowOff>0</xdr:rowOff>
    </xdr:from>
    <xdr:to>
      <xdr:col>0</xdr:col>
      <xdr:colOff>1323975</xdr:colOff>
      <xdr:row>769</xdr:row>
      <xdr:rowOff>1514475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770</xdr:row>
      <xdr:rowOff>0</xdr:rowOff>
    </xdr:from>
    <xdr:to>
      <xdr:col>0</xdr:col>
      <xdr:colOff>1323975</xdr:colOff>
      <xdr:row>770</xdr:row>
      <xdr:rowOff>1514475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771</xdr:row>
      <xdr:rowOff>0</xdr:rowOff>
    </xdr:from>
    <xdr:to>
      <xdr:col>0</xdr:col>
      <xdr:colOff>1323975</xdr:colOff>
      <xdr:row>771</xdr:row>
      <xdr:rowOff>1514475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773</xdr:row>
      <xdr:rowOff>0</xdr:rowOff>
    </xdr:from>
    <xdr:to>
      <xdr:col>0</xdr:col>
      <xdr:colOff>1323975</xdr:colOff>
      <xdr:row>773</xdr:row>
      <xdr:rowOff>1514475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775</xdr:row>
      <xdr:rowOff>0</xdr:rowOff>
    </xdr:from>
    <xdr:to>
      <xdr:col>0</xdr:col>
      <xdr:colOff>1323975</xdr:colOff>
      <xdr:row>775</xdr:row>
      <xdr:rowOff>1514475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776</xdr:row>
      <xdr:rowOff>0</xdr:rowOff>
    </xdr:from>
    <xdr:to>
      <xdr:col>0</xdr:col>
      <xdr:colOff>1323975</xdr:colOff>
      <xdr:row>776</xdr:row>
      <xdr:rowOff>1514475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777</xdr:row>
      <xdr:rowOff>0</xdr:rowOff>
    </xdr:from>
    <xdr:to>
      <xdr:col>0</xdr:col>
      <xdr:colOff>1323975</xdr:colOff>
      <xdr:row>777</xdr:row>
      <xdr:rowOff>1514475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778</xdr:row>
      <xdr:rowOff>0</xdr:rowOff>
    </xdr:from>
    <xdr:to>
      <xdr:col>0</xdr:col>
      <xdr:colOff>1323975</xdr:colOff>
      <xdr:row>778</xdr:row>
      <xdr:rowOff>1514475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779</xdr:row>
      <xdr:rowOff>0</xdr:rowOff>
    </xdr:from>
    <xdr:to>
      <xdr:col>0</xdr:col>
      <xdr:colOff>1323975</xdr:colOff>
      <xdr:row>779</xdr:row>
      <xdr:rowOff>1514475</xdr:rowOff>
    </xdr:to>
    <xdr:pic>
      <xdr:nvPicPr>
        <xdr:cNvPr id="656" name="Имя " descr="Descr 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780</xdr:row>
      <xdr:rowOff>0</xdr:rowOff>
    </xdr:from>
    <xdr:to>
      <xdr:col>0</xdr:col>
      <xdr:colOff>1323975</xdr:colOff>
      <xdr:row>780</xdr:row>
      <xdr:rowOff>1514475</xdr:rowOff>
    </xdr:to>
    <xdr:pic>
      <xdr:nvPicPr>
        <xdr:cNvPr id="657" name="Имя " descr="Descr 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781</xdr:row>
      <xdr:rowOff>0</xdr:rowOff>
    </xdr:from>
    <xdr:to>
      <xdr:col>0</xdr:col>
      <xdr:colOff>1323975</xdr:colOff>
      <xdr:row>781</xdr:row>
      <xdr:rowOff>1514475</xdr:rowOff>
    </xdr:to>
    <xdr:pic>
      <xdr:nvPicPr>
        <xdr:cNvPr id="658" name="Имя " descr="Descr 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782</xdr:row>
      <xdr:rowOff>0</xdr:rowOff>
    </xdr:from>
    <xdr:to>
      <xdr:col>0</xdr:col>
      <xdr:colOff>1323975</xdr:colOff>
      <xdr:row>782</xdr:row>
      <xdr:rowOff>1514475</xdr:rowOff>
    </xdr:to>
    <xdr:pic>
      <xdr:nvPicPr>
        <xdr:cNvPr id="659" name="Имя " descr="Descr 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783</xdr:row>
      <xdr:rowOff>0</xdr:rowOff>
    </xdr:from>
    <xdr:to>
      <xdr:col>0</xdr:col>
      <xdr:colOff>1323975</xdr:colOff>
      <xdr:row>783</xdr:row>
      <xdr:rowOff>1514475</xdr:rowOff>
    </xdr:to>
    <xdr:pic>
      <xdr:nvPicPr>
        <xdr:cNvPr id="660" name="Имя " descr="Descr 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784</xdr:row>
      <xdr:rowOff>0</xdr:rowOff>
    </xdr:from>
    <xdr:to>
      <xdr:col>0</xdr:col>
      <xdr:colOff>1323975</xdr:colOff>
      <xdr:row>784</xdr:row>
      <xdr:rowOff>1514475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785</xdr:row>
      <xdr:rowOff>0</xdr:rowOff>
    </xdr:from>
    <xdr:to>
      <xdr:col>0</xdr:col>
      <xdr:colOff>1323975</xdr:colOff>
      <xdr:row>785</xdr:row>
      <xdr:rowOff>1514475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786</xdr:row>
      <xdr:rowOff>0</xdr:rowOff>
    </xdr:from>
    <xdr:to>
      <xdr:col>0</xdr:col>
      <xdr:colOff>1323975</xdr:colOff>
      <xdr:row>786</xdr:row>
      <xdr:rowOff>1514475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787</xdr:row>
      <xdr:rowOff>0</xdr:rowOff>
    </xdr:from>
    <xdr:to>
      <xdr:col>0</xdr:col>
      <xdr:colOff>1323975</xdr:colOff>
      <xdr:row>787</xdr:row>
      <xdr:rowOff>1514475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788</xdr:row>
      <xdr:rowOff>0</xdr:rowOff>
    </xdr:from>
    <xdr:to>
      <xdr:col>0</xdr:col>
      <xdr:colOff>1323975</xdr:colOff>
      <xdr:row>788</xdr:row>
      <xdr:rowOff>1514475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789</xdr:row>
      <xdr:rowOff>0</xdr:rowOff>
    </xdr:from>
    <xdr:to>
      <xdr:col>0</xdr:col>
      <xdr:colOff>1323975</xdr:colOff>
      <xdr:row>789</xdr:row>
      <xdr:rowOff>1514475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790</xdr:row>
      <xdr:rowOff>0</xdr:rowOff>
    </xdr:from>
    <xdr:to>
      <xdr:col>0</xdr:col>
      <xdr:colOff>1323975</xdr:colOff>
      <xdr:row>790</xdr:row>
      <xdr:rowOff>1514475</xdr:rowOff>
    </xdr:to>
    <xdr:pic>
      <xdr:nvPicPr>
        <xdr:cNvPr id="667" name="Имя " descr="Descr 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791</xdr:row>
      <xdr:rowOff>0</xdr:rowOff>
    </xdr:from>
    <xdr:to>
      <xdr:col>0</xdr:col>
      <xdr:colOff>1323975</xdr:colOff>
      <xdr:row>791</xdr:row>
      <xdr:rowOff>1514475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792</xdr:row>
      <xdr:rowOff>0</xdr:rowOff>
    </xdr:from>
    <xdr:to>
      <xdr:col>0</xdr:col>
      <xdr:colOff>1323975</xdr:colOff>
      <xdr:row>792</xdr:row>
      <xdr:rowOff>1514475</xdr:rowOff>
    </xdr:to>
    <xdr:pic>
      <xdr:nvPicPr>
        <xdr:cNvPr id="669" name="Имя " descr="Descr 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793</xdr:row>
      <xdr:rowOff>0</xdr:rowOff>
    </xdr:from>
    <xdr:to>
      <xdr:col>0</xdr:col>
      <xdr:colOff>1323975</xdr:colOff>
      <xdr:row>793</xdr:row>
      <xdr:rowOff>1514475</xdr:rowOff>
    </xdr:to>
    <xdr:pic>
      <xdr:nvPicPr>
        <xdr:cNvPr id="670" name="Имя " descr="Descr 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794</xdr:row>
      <xdr:rowOff>0</xdr:rowOff>
    </xdr:from>
    <xdr:to>
      <xdr:col>0</xdr:col>
      <xdr:colOff>1323975</xdr:colOff>
      <xdr:row>794</xdr:row>
      <xdr:rowOff>1514475</xdr:rowOff>
    </xdr:to>
    <xdr:pic>
      <xdr:nvPicPr>
        <xdr:cNvPr id="671" name="Имя " descr="Descr 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795</xdr:row>
      <xdr:rowOff>0</xdr:rowOff>
    </xdr:from>
    <xdr:to>
      <xdr:col>0</xdr:col>
      <xdr:colOff>1323975</xdr:colOff>
      <xdr:row>795</xdr:row>
      <xdr:rowOff>1514475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797</xdr:row>
      <xdr:rowOff>0</xdr:rowOff>
    </xdr:from>
    <xdr:to>
      <xdr:col>0</xdr:col>
      <xdr:colOff>1323975</xdr:colOff>
      <xdr:row>797</xdr:row>
      <xdr:rowOff>1514475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798</xdr:row>
      <xdr:rowOff>0</xdr:rowOff>
    </xdr:from>
    <xdr:to>
      <xdr:col>0</xdr:col>
      <xdr:colOff>1323975</xdr:colOff>
      <xdr:row>798</xdr:row>
      <xdr:rowOff>1514475</xdr:rowOff>
    </xdr:to>
    <xdr:pic>
      <xdr:nvPicPr>
        <xdr:cNvPr id="674" name="Имя " descr="Descr 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801</xdr:row>
      <xdr:rowOff>0</xdr:rowOff>
    </xdr:from>
    <xdr:to>
      <xdr:col>0</xdr:col>
      <xdr:colOff>1323975</xdr:colOff>
      <xdr:row>801</xdr:row>
      <xdr:rowOff>1514475</xdr:rowOff>
    </xdr:to>
    <xdr:pic>
      <xdr:nvPicPr>
        <xdr:cNvPr id="675" name="Имя " descr="Descr 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802</xdr:row>
      <xdr:rowOff>0</xdr:rowOff>
    </xdr:from>
    <xdr:to>
      <xdr:col>0</xdr:col>
      <xdr:colOff>1323975</xdr:colOff>
      <xdr:row>802</xdr:row>
      <xdr:rowOff>1514475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803</xdr:row>
      <xdr:rowOff>0</xdr:rowOff>
    </xdr:from>
    <xdr:to>
      <xdr:col>0</xdr:col>
      <xdr:colOff>1323975</xdr:colOff>
      <xdr:row>803</xdr:row>
      <xdr:rowOff>1514475</xdr:rowOff>
    </xdr:to>
    <xdr:pic>
      <xdr:nvPicPr>
        <xdr:cNvPr id="677" name="Имя " descr="Descr 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805</xdr:row>
      <xdr:rowOff>0</xdr:rowOff>
    </xdr:from>
    <xdr:to>
      <xdr:col>0</xdr:col>
      <xdr:colOff>1323975</xdr:colOff>
      <xdr:row>805</xdr:row>
      <xdr:rowOff>1514475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806</xdr:row>
      <xdr:rowOff>0</xdr:rowOff>
    </xdr:from>
    <xdr:to>
      <xdr:col>0</xdr:col>
      <xdr:colOff>1323975</xdr:colOff>
      <xdr:row>806</xdr:row>
      <xdr:rowOff>1514475</xdr:rowOff>
    </xdr:to>
    <xdr:pic>
      <xdr:nvPicPr>
        <xdr:cNvPr id="679" name="Имя " descr="Descr 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807</xdr:row>
      <xdr:rowOff>0</xdr:rowOff>
    </xdr:from>
    <xdr:to>
      <xdr:col>0</xdr:col>
      <xdr:colOff>1323975</xdr:colOff>
      <xdr:row>807</xdr:row>
      <xdr:rowOff>1514475</xdr:rowOff>
    </xdr:to>
    <xdr:pic>
      <xdr:nvPicPr>
        <xdr:cNvPr id="680" name="Имя " descr="Descr 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808</xdr:row>
      <xdr:rowOff>0</xdr:rowOff>
    </xdr:from>
    <xdr:to>
      <xdr:col>0</xdr:col>
      <xdr:colOff>1323975</xdr:colOff>
      <xdr:row>808</xdr:row>
      <xdr:rowOff>1514475</xdr:rowOff>
    </xdr:to>
    <xdr:pic>
      <xdr:nvPicPr>
        <xdr:cNvPr id="681" name="Имя " descr="Descr 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811</xdr:row>
      <xdr:rowOff>0</xdr:rowOff>
    </xdr:from>
    <xdr:to>
      <xdr:col>0</xdr:col>
      <xdr:colOff>1323975</xdr:colOff>
      <xdr:row>811</xdr:row>
      <xdr:rowOff>1514475</xdr:rowOff>
    </xdr:to>
    <xdr:pic>
      <xdr:nvPicPr>
        <xdr:cNvPr id="682" name="Имя " descr="Descr 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812</xdr:row>
      <xdr:rowOff>0</xdr:rowOff>
    </xdr:from>
    <xdr:to>
      <xdr:col>0</xdr:col>
      <xdr:colOff>1323975</xdr:colOff>
      <xdr:row>812</xdr:row>
      <xdr:rowOff>1514475</xdr:rowOff>
    </xdr:to>
    <xdr:pic>
      <xdr:nvPicPr>
        <xdr:cNvPr id="683" name="Имя " descr="Descr 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813</xdr:row>
      <xdr:rowOff>0</xdr:rowOff>
    </xdr:from>
    <xdr:to>
      <xdr:col>0</xdr:col>
      <xdr:colOff>1323975</xdr:colOff>
      <xdr:row>813</xdr:row>
      <xdr:rowOff>1514475</xdr:rowOff>
    </xdr:to>
    <xdr:pic>
      <xdr:nvPicPr>
        <xdr:cNvPr id="684" name="Имя " descr="Descr 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814</xdr:row>
      <xdr:rowOff>0</xdr:rowOff>
    </xdr:from>
    <xdr:to>
      <xdr:col>0</xdr:col>
      <xdr:colOff>1323975</xdr:colOff>
      <xdr:row>814</xdr:row>
      <xdr:rowOff>1514475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815</xdr:row>
      <xdr:rowOff>0</xdr:rowOff>
    </xdr:from>
    <xdr:to>
      <xdr:col>0</xdr:col>
      <xdr:colOff>1323975</xdr:colOff>
      <xdr:row>815</xdr:row>
      <xdr:rowOff>1514475</xdr:rowOff>
    </xdr:to>
    <xdr:pic>
      <xdr:nvPicPr>
        <xdr:cNvPr id="686" name="Имя " descr="Descr 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816</xdr:row>
      <xdr:rowOff>0</xdr:rowOff>
    </xdr:from>
    <xdr:to>
      <xdr:col>0</xdr:col>
      <xdr:colOff>1323975</xdr:colOff>
      <xdr:row>816</xdr:row>
      <xdr:rowOff>1514475</xdr:rowOff>
    </xdr:to>
    <xdr:pic>
      <xdr:nvPicPr>
        <xdr:cNvPr id="687" name="Имя " descr="Descr 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817</xdr:row>
      <xdr:rowOff>0</xdr:rowOff>
    </xdr:from>
    <xdr:to>
      <xdr:col>0</xdr:col>
      <xdr:colOff>1323975</xdr:colOff>
      <xdr:row>817</xdr:row>
      <xdr:rowOff>1514475</xdr:rowOff>
    </xdr:to>
    <xdr:pic>
      <xdr:nvPicPr>
        <xdr:cNvPr id="688" name="Имя " descr="Descr 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818</xdr:row>
      <xdr:rowOff>0</xdr:rowOff>
    </xdr:from>
    <xdr:to>
      <xdr:col>0</xdr:col>
      <xdr:colOff>1323975</xdr:colOff>
      <xdr:row>818</xdr:row>
      <xdr:rowOff>1514475</xdr:rowOff>
    </xdr:to>
    <xdr:pic>
      <xdr:nvPicPr>
        <xdr:cNvPr id="689" name="Имя " descr="Descr 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819</xdr:row>
      <xdr:rowOff>0</xdr:rowOff>
    </xdr:from>
    <xdr:to>
      <xdr:col>0</xdr:col>
      <xdr:colOff>1323975</xdr:colOff>
      <xdr:row>819</xdr:row>
      <xdr:rowOff>1514475</xdr:rowOff>
    </xdr:to>
    <xdr:pic>
      <xdr:nvPicPr>
        <xdr:cNvPr id="690" name="Имя " descr="Descr 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820</xdr:row>
      <xdr:rowOff>0</xdr:rowOff>
    </xdr:from>
    <xdr:to>
      <xdr:col>0</xdr:col>
      <xdr:colOff>1323975</xdr:colOff>
      <xdr:row>820</xdr:row>
      <xdr:rowOff>1514475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821</xdr:row>
      <xdr:rowOff>0</xdr:rowOff>
    </xdr:from>
    <xdr:to>
      <xdr:col>0</xdr:col>
      <xdr:colOff>1323975</xdr:colOff>
      <xdr:row>821</xdr:row>
      <xdr:rowOff>1514475</xdr:rowOff>
    </xdr:to>
    <xdr:pic>
      <xdr:nvPicPr>
        <xdr:cNvPr id="692" name="Имя " descr="Descr 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822</xdr:row>
      <xdr:rowOff>0</xdr:rowOff>
    </xdr:from>
    <xdr:to>
      <xdr:col>0</xdr:col>
      <xdr:colOff>1323975</xdr:colOff>
      <xdr:row>822</xdr:row>
      <xdr:rowOff>1514475</xdr:rowOff>
    </xdr:to>
    <xdr:pic>
      <xdr:nvPicPr>
        <xdr:cNvPr id="693" name="Имя " descr="Descr 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823</xdr:row>
      <xdr:rowOff>0</xdr:rowOff>
    </xdr:from>
    <xdr:to>
      <xdr:col>0</xdr:col>
      <xdr:colOff>1323975</xdr:colOff>
      <xdr:row>823</xdr:row>
      <xdr:rowOff>1514475</xdr:rowOff>
    </xdr:to>
    <xdr:pic>
      <xdr:nvPicPr>
        <xdr:cNvPr id="694" name="Имя " descr="Descr 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824</xdr:row>
      <xdr:rowOff>0</xdr:rowOff>
    </xdr:from>
    <xdr:to>
      <xdr:col>0</xdr:col>
      <xdr:colOff>1323975</xdr:colOff>
      <xdr:row>824</xdr:row>
      <xdr:rowOff>1514475</xdr:rowOff>
    </xdr:to>
    <xdr:pic>
      <xdr:nvPicPr>
        <xdr:cNvPr id="695" name="Имя " descr="Descr 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825</xdr:row>
      <xdr:rowOff>0</xdr:rowOff>
    </xdr:from>
    <xdr:to>
      <xdr:col>0</xdr:col>
      <xdr:colOff>1323975</xdr:colOff>
      <xdr:row>825</xdr:row>
      <xdr:rowOff>1514475</xdr:rowOff>
    </xdr:to>
    <xdr:pic>
      <xdr:nvPicPr>
        <xdr:cNvPr id="696" name="Имя " descr="Descr 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826</xdr:row>
      <xdr:rowOff>0</xdr:rowOff>
    </xdr:from>
    <xdr:to>
      <xdr:col>0</xdr:col>
      <xdr:colOff>1323975</xdr:colOff>
      <xdr:row>826</xdr:row>
      <xdr:rowOff>1514475</xdr:rowOff>
    </xdr:to>
    <xdr:pic>
      <xdr:nvPicPr>
        <xdr:cNvPr id="697" name="Имя " descr="Descr 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827</xdr:row>
      <xdr:rowOff>0</xdr:rowOff>
    </xdr:from>
    <xdr:to>
      <xdr:col>0</xdr:col>
      <xdr:colOff>1323975</xdr:colOff>
      <xdr:row>827</xdr:row>
      <xdr:rowOff>1514475</xdr:rowOff>
    </xdr:to>
    <xdr:pic>
      <xdr:nvPicPr>
        <xdr:cNvPr id="698" name="Имя " descr="Descr 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828</xdr:row>
      <xdr:rowOff>0</xdr:rowOff>
    </xdr:from>
    <xdr:to>
      <xdr:col>0</xdr:col>
      <xdr:colOff>1323975</xdr:colOff>
      <xdr:row>828</xdr:row>
      <xdr:rowOff>1514475</xdr:rowOff>
    </xdr:to>
    <xdr:pic>
      <xdr:nvPicPr>
        <xdr:cNvPr id="699" name="Имя " descr="Descr 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829</xdr:row>
      <xdr:rowOff>0</xdr:rowOff>
    </xdr:from>
    <xdr:to>
      <xdr:col>0</xdr:col>
      <xdr:colOff>1323975</xdr:colOff>
      <xdr:row>829</xdr:row>
      <xdr:rowOff>1514475</xdr:rowOff>
    </xdr:to>
    <xdr:pic>
      <xdr:nvPicPr>
        <xdr:cNvPr id="700" name="Имя " descr="Descr 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830</xdr:row>
      <xdr:rowOff>0</xdr:rowOff>
    </xdr:from>
    <xdr:to>
      <xdr:col>0</xdr:col>
      <xdr:colOff>1323975</xdr:colOff>
      <xdr:row>830</xdr:row>
      <xdr:rowOff>1514475</xdr:rowOff>
    </xdr:to>
    <xdr:pic>
      <xdr:nvPicPr>
        <xdr:cNvPr id="701" name="Имя " descr="Descr 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831</xdr:row>
      <xdr:rowOff>0</xdr:rowOff>
    </xdr:from>
    <xdr:to>
      <xdr:col>0</xdr:col>
      <xdr:colOff>1323975</xdr:colOff>
      <xdr:row>831</xdr:row>
      <xdr:rowOff>1514475</xdr:rowOff>
    </xdr:to>
    <xdr:pic>
      <xdr:nvPicPr>
        <xdr:cNvPr id="702" name="Имя " descr="Descr 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832</xdr:row>
      <xdr:rowOff>0</xdr:rowOff>
    </xdr:from>
    <xdr:to>
      <xdr:col>0</xdr:col>
      <xdr:colOff>1323975</xdr:colOff>
      <xdr:row>832</xdr:row>
      <xdr:rowOff>1514475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833</xdr:row>
      <xdr:rowOff>0</xdr:rowOff>
    </xdr:from>
    <xdr:to>
      <xdr:col>0</xdr:col>
      <xdr:colOff>1323975</xdr:colOff>
      <xdr:row>833</xdr:row>
      <xdr:rowOff>1514475</xdr:rowOff>
    </xdr:to>
    <xdr:pic>
      <xdr:nvPicPr>
        <xdr:cNvPr id="704" name="Имя " descr="Descr 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834</xdr:row>
      <xdr:rowOff>0</xdr:rowOff>
    </xdr:from>
    <xdr:to>
      <xdr:col>0</xdr:col>
      <xdr:colOff>1323975</xdr:colOff>
      <xdr:row>834</xdr:row>
      <xdr:rowOff>1514475</xdr:rowOff>
    </xdr:to>
    <xdr:pic>
      <xdr:nvPicPr>
        <xdr:cNvPr id="705" name="Имя " descr="Descr 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835</xdr:row>
      <xdr:rowOff>0</xdr:rowOff>
    </xdr:from>
    <xdr:to>
      <xdr:col>0</xdr:col>
      <xdr:colOff>1323975</xdr:colOff>
      <xdr:row>835</xdr:row>
      <xdr:rowOff>1514475</xdr:rowOff>
    </xdr:to>
    <xdr:pic>
      <xdr:nvPicPr>
        <xdr:cNvPr id="706" name="Имя " descr="Descr 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836</xdr:row>
      <xdr:rowOff>0</xdr:rowOff>
    </xdr:from>
    <xdr:to>
      <xdr:col>0</xdr:col>
      <xdr:colOff>1323975</xdr:colOff>
      <xdr:row>836</xdr:row>
      <xdr:rowOff>1514475</xdr:rowOff>
    </xdr:to>
    <xdr:pic>
      <xdr:nvPicPr>
        <xdr:cNvPr id="707" name="Имя " descr="Descr 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1323975</xdr:colOff>
      <xdr:row>837</xdr:row>
      <xdr:rowOff>1514475</xdr:rowOff>
    </xdr:to>
    <xdr:pic>
      <xdr:nvPicPr>
        <xdr:cNvPr id="708" name="Имя " descr="Descr 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838</xdr:row>
      <xdr:rowOff>0</xdr:rowOff>
    </xdr:from>
    <xdr:to>
      <xdr:col>0</xdr:col>
      <xdr:colOff>1323975</xdr:colOff>
      <xdr:row>838</xdr:row>
      <xdr:rowOff>1514475</xdr:rowOff>
    </xdr:to>
    <xdr:pic>
      <xdr:nvPicPr>
        <xdr:cNvPr id="709" name="Имя " descr="Descr 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839</xdr:row>
      <xdr:rowOff>0</xdr:rowOff>
    </xdr:from>
    <xdr:to>
      <xdr:col>0</xdr:col>
      <xdr:colOff>1323975</xdr:colOff>
      <xdr:row>839</xdr:row>
      <xdr:rowOff>1514475</xdr:rowOff>
    </xdr:to>
    <xdr:pic>
      <xdr:nvPicPr>
        <xdr:cNvPr id="710" name="Имя " descr="Descr 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840</xdr:row>
      <xdr:rowOff>0</xdr:rowOff>
    </xdr:from>
    <xdr:to>
      <xdr:col>0</xdr:col>
      <xdr:colOff>1323975</xdr:colOff>
      <xdr:row>840</xdr:row>
      <xdr:rowOff>1514475</xdr:rowOff>
    </xdr:to>
    <xdr:pic>
      <xdr:nvPicPr>
        <xdr:cNvPr id="711" name="Имя " descr="Descr 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841</xdr:row>
      <xdr:rowOff>0</xdr:rowOff>
    </xdr:from>
    <xdr:to>
      <xdr:col>0</xdr:col>
      <xdr:colOff>1323975</xdr:colOff>
      <xdr:row>841</xdr:row>
      <xdr:rowOff>1514475</xdr:rowOff>
    </xdr:to>
    <xdr:pic>
      <xdr:nvPicPr>
        <xdr:cNvPr id="712" name="Имя " descr="Descr 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842</xdr:row>
      <xdr:rowOff>0</xdr:rowOff>
    </xdr:from>
    <xdr:to>
      <xdr:col>0</xdr:col>
      <xdr:colOff>1323975</xdr:colOff>
      <xdr:row>842</xdr:row>
      <xdr:rowOff>1514475</xdr:rowOff>
    </xdr:to>
    <xdr:pic>
      <xdr:nvPicPr>
        <xdr:cNvPr id="713" name="Имя " descr="Descr 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843</xdr:row>
      <xdr:rowOff>0</xdr:rowOff>
    </xdr:from>
    <xdr:to>
      <xdr:col>0</xdr:col>
      <xdr:colOff>1323975</xdr:colOff>
      <xdr:row>843</xdr:row>
      <xdr:rowOff>1514475</xdr:rowOff>
    </xdr:to>
    <xdr:pic>
      <xdr:nvPicPr>
        <xdr:cNvPr id="714" name="Имя " descr="Descr 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844</xdr:row>
      <xdr:rowOff>0</xdr:rowOff>
    </xdr:from>
    <xdr:to>
      <xdr:col>0</xdr:col>
      <xdr:colOff>1323975</xdr:colOff>
      <xdr:row>844</xdr:row>
      <xdr:rowOff>1514475</xdr:rowOff>
    </xdr:to>
    <xdr:pic>
      <xdr:nvPicPr>
        <xdr:cNvPr id="715" name="Имя " descr="Descr 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845</xdr:row>
      <xdr:rowOff>0</xdr:rowOff>
    </xdr:from>
    <xdr:to>
      <xdr:col>0</xdr:col>
      <xdr:colOff>1323975</xdr:colOff>
      <xdr:row>845</xdr:row>
      <xdr:rowOff>1514475</xdr:rowOff>
    </xdr:to>
    <xdr:pic>
      <xdr:nvPicPr>
        <xdr:cNvPr id="716" name="Имя " descr="Descr 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846</xdr:row>
      <xdr:rowOff>0</xdr:rowOff>
    </xdr:from>
    <xdr:to>
      <xdr:col>0</xdr:col>
      <xdr:colOff>1323975</xdr:colOff>
      <xdr:row>846</xdr:row>
      <xdr:rowOff>1514475</xdr:rowOff>
    </xdr:to>
    <xdr:pic>
      <xdr:nvPicPr>
        <xdr:cNvPr id="717" name="Имя " descr="Descr 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847</xdr:row>
      <xdr:rowOff>0</xdr:rowOff>
    </xdr:from>
    <xdr:to>
      <xdr:col>0</xdr:col>
      <xdr:colOff>1323975</xdr:colOff>
      <xdr:row>847</xdr:row>
      <xdr:rowOff>1514475</xdr:rowOff>
    </xdr:to>
    <xdr:pic>
      <xdr:nvPicPr>
        <xdr:cNvPr id="718" name="Имя " descr="Descr 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848</xdr:row>
      <xdr:rowOff>0</xdr:rowOff>
    </xdr:from>
    <xdr:to>
      <xdr:col>0</xdr:col>
      <xdr:colOff>1323975</xdr:colOff>
      <xdr:row>848</xdr:row>
      <xdr:rowOff>1514475</xdr:rowOff>
    </xdr:to>
    <xdr:pic>
      <xdr:nvPicPr>
        <xdr:cNvPr id="719" name="Имя " descr="Descr 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849</xdr:row>
      <xdr:rowOff>0</xdr:rowOff>
    </xdr:from>
    <xdr:to>
      <xdr:col>0</xdr:col>
      <xdr:colOff>1323975</xdr:colOff>
      <xdr:row>849</xdr:row>
      <xdr:rowOff>1514475</xdr:rowOff>
    </xdr:to>
    <xdr:pic>
      <xdr:nvPicPr>
        <xdr:cNvPr id="720" name="Имя " descr="Descr 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850</xdr:row>
      <xdr:rowOff>0</xdr:rowOff>
    </xdr:from>
    <xdr:to>
      <xdr:col>0</xdr:col>
      <xdr:colOff>1323975</xdr:colOff>
      <xdr:row>850</xdr:row>
      <xdr:rowOff>1514475</xdr:rowOff>
    </xdr:to>
    <xdr:pic>
      <xdr:nvPicPr>
        <xdr:cNvPr id="721" name="Имя " descr="Descr 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851</xdr:row>
      <xdr:rowOff>0</xdr:rowOff>
    </xdr:from>
    <xdr:to>
      <xdr:col>0</xdr:col>
      <xdr:colOff>1323975</xdr:colOff>
      <xdr:row>851</xdr:row>
      <xdr:rowOff>1514475</xdr:rowOff>
    </xdr:to>
    <xdr:pic>
      <xdr:nvPicPr>
        <xdr:cNvPr id="722" name="Имя " descr="Descr 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852</xdr:row>
      <xdr:rowOff>0</xdr:rowOff>
    </xdr:from>
    <xdr:to>
      <xdr:col>0</xdr:col>
      <xdr:colOff>1323975</xdr:colOff>
      <xdr:row>852</xdr:row>
      <xdr:rowOff>1514475</xdr:rowOff>
    </xdr:to>
    <xdr:pic>
      <xdr:nvPicPr>
        <xdr:cNvPr id="723" name="Имя " descr="Descr 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854</xdr:row>
      <xdr:rowOff>0</xdr:rowOff>
    </xdr:from>
    <xdr:to>
      <xdr:col>0</xdr:col>
      <xdr:colOff>1323975</xdr:colOff>
      <xdr:row>854</xdr:row>
      <xdr:rowOff>1514475</xdr:rowOff>
    </xdr:to>
    <xdr:pic>
      <xdr:nvPicPr>
        <xdr:cNvPr id="724" name="Имя " descr="Descr 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855</xdr:row>
      <xdr:rowOff>0</xdr:rowOff>
    </xdr:from>
    <xdr:to>
      <xdr:col>0</xdr:col>
      <xdr:colOff>1323975</xdr:colOff>
      <xdr:row>855</xdr:row>
      <xdr:rowOff>1514475</xdr:rowOff>
    </xdr:to>
    <xdr:pic>
      <xdr:nvPicPr>
        <xdr:cNvPr id="725" name="Имя " descr="Descr 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856</xdr:row>
      <xdr:rowOff>0</xdr:rowOff>
    </xdr:from>
    <xdr:to>
      <xdr:col>0</xdr:col>
      <xdr:colOff>1323975</xdr:colOff>
      <xdr:row>856</xdr:row>
      <xdr:rowOff>1514475</xdr:rowOff>
    </xdr:to>
    <xdr:pic>
      <xdr:nvPicPr>
        <xdr:cNvPr id="726" name="Имя " descr="Descr 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858</xdr:row>
      <xdr:rowOff>0</xdr:rowOff>
    </xdr:from>
    <xdr:to>
      <xdr:col>0</xdr:col>
      <xdr:colOff>1323975</xdr:colOff>
      <xdr:row>858</xdr:row>
      <xdr:rowOff>1514475</xdr:rowOff>
    </xdr:to>
    <xdr:pic>
      <xdr:nvPicPr>
        <xdr:cNvPr id="727" name="Имя " descr="Descr 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859</xdr:row>
      <xdr:rowOff>0</xdr:rowOff>
    </xdr:from>
    <xdr:to>
      <xdr:col>0</xdr:col>
      <xdr:colOff>1323975</xdr:colOff>
      <xdr:row>859</xdr:row>
      <xdr:rowOff>1514475</xdr:rowOff>
    </xdr:to>
    <xdr:pic>
      <xdr:nvPicPr>
        <xdr:cNvPr id="728" name="Имя " descr="Descr 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862</xdr:row>
      <xdr:rowOff>0</xdr:rowOff>
    </xdr:from>
    <xdr:to>
      <xdr:col>0</xdr:col>
      <xdr:colOff>1323975</xdr:colOff>
      <xdr:row>862</xdr:row>
      <xdr:rowOff>1514475</xdr:rowOff>
    </xdr:to>
    <xdr:pic>
      <xdr:nvPicPr>
        <xdr:cNvPr id="729" name="Имя " descr="Descr 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863</xdr:row>
      <xdr:rowOff>0</xdr:rowOff>
    </xdr:from>
    <xdr:to>
      <xdr:col>0</xdr:col>
      <xdr:colOff>1323975</xdr:colOff>
      <xdr:row>863</xdr:row>
      <xdr:rowOff>1514475</xdr:rowOff>
    </xdr:to>
    <xdr:pic>
      <xdr:nvPicPr>
        <xdr:cNvPr id="730" name="Имя " descr="Descr 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864</xdr:row>
      <xdr:rowOff>0</xdr:rowOff>
    </xdr:from>
    <xdr:to>
      <xdr:col>0</xdr:col>
      <xdr:colOff>1323975</xdr:colOff>
      <xdr:row>864</xdr:row>
      <xdr:rowOff>1514475</xdr:rowOff>
    </xdr:to>
    <xdr:pic>
      <xdr:nvPicPr>
        <xdr:cNvPr id="731" name="Имя " descr="Descr 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865</xdr:row>
      <xdr:rowOff>0</xdr:rowOff>
    </xdr:from>
    <xdr:to>
      <xdr:col>0</xdr:col>
      <xdr:colOff>1323975</xdr:colOff>
      <xdr:row>865</xdr:row>
      <xdr:rowOff>1514475</xdr:rowOff>
    </xdr:to>
    <xdr:pic>
      <xdr:nvPicPr>
        <xdr:cNvPr id="732" name="Имя " descr="Descr 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867</xdr:row>
      <xdr:rowOff>0</xdr:rowOff>
    </xdr:from>
    <xdr:to>
      <xdr:col>0</xdr:col>
      <xdr:colOff>1323975</xdr:colOff>
      <xdr:row>867</xdr:row>
      <xdr:rowOff>1514475</xdr:rowOff>
    </xdr:to>
    <xdr:pic>
      <xdr:nvPicPr>
        <xdr:cNvPr id="733" name="Имя " descr="Descr 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868</xdr:row>
      <xdr:rowOff>0</xdr:rowOff>
    </xdr:from>
    <xdr:to>
      <xdr:col>0</xdr:col>
      <xdr:colOff>1323975</xdr:colOff>
      <xdr:row>868</xdr:row>
      <xdr:rowOff>1514475</xdr:rowOff>
    </xdr:to>
    <xdr:pic>
      <xdr:nvPicPr>
        <xdr:cNvPr id="734" name="Имя " descr="Descr 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869</xdr:row>
      <xdr:rowOff>0</xdr:rowOff>
    </xdr:from>
    <xdr:to>
      <xdr:col>0</xdr:col>
      <xdr:colOff>1323975</xdr:colOff>
      <xdr:row>869</xdr:row>
      <xdr:rowOff>1514475</xdr:rowOff>
    </xdr:to>
    <xdr:pic>
      <xdr:nvPicPr>
        <xdr:cNvPr id="735" name="Имя " descr="Descr 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870</xdr:row>
      <xdr:rowOff>0</xdr:rowOff>
    </xdr:from>
    <xdr:to>
      <xdr:col>0</xdr:col>
      <xdr:colOff>1323975</xdr:colOff>
      <xdr:row>870</xdr:row>
      <xdr:rowOff>1514475</xdr:rowOff>
    </xdr:to>
    <xdr:pic>
      <xdr:nvPicPr>
        <xdr:cNvPr id="736" name="Имя " descr="Descr 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871</xdr:row>
      <xdr:rowOff>0</xdr:rowOff>
    </xdr:from>
    <xdr:to>
      <xdr:col>0</xdr:col>
      <xdr:colOff>1323975</xdr:colOff>
      <xdr:row>871</xdr:row>
      <xdr:rowOff>1514475</xdr:rowOff>
    </xdr:to>
    <xdr:pic>
      <xdr:nvPicPr>
        <xdr:cNvPr id="737" name="Имя " descr="Descr 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872</xdr:row>
      <xdr:rowOff>0</xdr:rowOff>
    </xdr:from>
    <xdr:to>
      <xdr:col>0</xdr:col>
      <xdr:colOff>1323975</xdr:colOff>
      <xdr:row>872</xdr:row>
      <xdr:rowOff>1514475</xdr:rowOff>
    </xdr:to>
    <xdr:pic>
      <xdr:nvPicPr>
        <xdr:cNvPr id="738" name="Имя " descr="Descr 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873</xdr:row>
      <xdr:rowOff>0</xdr:rowOff>
    </xdr:from>
    <xdr:to>
      <xdr:col>0</xdr:col>
      <xdr:colOff>1323975</xdr:colOff>
      <xdr:row>873</xdr:row>
      <xdr:rowOff>1514475</xdr:rowOff>
    </xdr:to>
    <xdr:pic>
      <xdr:nvPicPr>
        <xdr:cNvPr id="739" name="Имя " descr="Descr 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874</xdr:row>
      <xdr:rowOff>0</xdr:rowOff>
    </xdr:from>
    <xdr:to>
      <xdr:col>0</xdr:col>
      <xdr:colOff>1323975</xdr:colOff>
      <xdr:row>874</xdr:row>
      <xdr:rowOff>1514475</xdr:rowOff>
    </xdr:to>
    <xdr:pic>
      <xdr:nvPicPr>
        <xdr:cNvPr id="740" name="Имя " descr="Descr 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875</xdr:row>
      <xdr:rowOff>0</xdr:rowOff>
    </xdr:from>
    <xdr:to>
      <xdr:col>0</xdr:col>
      <xdr:colOff>1323975</xdr:colOff>
      <xdr:row>875</xdr:row>
      <xdr:rowOff>1514475</xdr:rowOff>
    </xdr:to>
    <xdr:pic>
      <xdr:nvPicPr>
        <xdr:cNvPr id="741" name="Имя " descr="Descr 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876</xdr:row>
      <xdr:rowOff>0</xdr:rowOff>
    </xdr:from>
    <xdr:to>
      <xdr:col>0</xdr:col>
      <xdr:colOff>1323975</xdr:colOff>
      <xdr:row>876</xdr:row>
      <xdr:rowOff>1514475</xdr:rowOff>
    </xdr:to>
    <xdr:pic>
      <xdr:nvPicPr>
        <xdr:cNvPr id="742" name="Имя " descr="Descr 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877</xdr:row>
      <xdr:rowOff>0</xdr:rowOff>
    </xdr:from>
    <xdr:to>
      <xdr:col>0</xdr:col>
      <xdr:colOff>1323975</xdr:colOff>
      <xdr:row>877</xdr:row>
      <xdr:rowOff>1514475</xdr:rowOff>
    </xdr:to>
    <xdr:pic>
      <xdr:nvPicPr>
        <xdr:cNvPr id="743" name="Имя " descr="Descr 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878</xdr:row>
      <xdr:rowOff>0</xdr:rowOff>
    </xdr:from>
    <xdr:to>
      <xdr:col>0</xdr:col>
      <xdr:colOff>1323975</xdr:colOff>
      <xdr:row>878</xdr:row>
      <xdr:rowOff>1514475</xdr:rowOff>
    </xdr:to>
    <xdr:pic>
      <xdr:nvPicPr>
        <xdr:cNvPr id="744" name="Имя " descr="Descr 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879</xdr:row>
      <xdr:rowOff>0</xdr:rowOff>
    </xdr:from>
    <xdr:to>
      <xdr:col>0</xdr:col>
      <xdr:colOff>1323975</xdr:colOff>
      <xdr:row>879</xdr:row>
      <xdr:rowOff>1514475</xdr:rowOff>
    </xdr:to>
    <xdr:pic>
      <xdr:nvPicPr>
        <xdr:cNvPr id="745" name="Имя " descr="Descr 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881</xdr:row>
      <xdr:rowOff>0</xdr:rowOff>
    </xdr:from>
    <xdr:to>
      <xdr:col>0</xdr:col>
      <xdr:colOff>1323975</xdr:colOff>
      <xdr:row>881</xdr:row>
      <xdr:rowOff>1514475</xdr:rowOff>
    </xdr:to>
    <xdr:pic>
      <xdr:nvPicPr>
        <xdr:cNvPr id="746" name="Имя " descr="Descr 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882</xdr:row>
      <xdr:rowOff>0</xdr:rowOff>
    </xdr:from>
    <xdr:to>
      <xdr:col>0</xdr:col>
      <xdr:colOff>1323975</xdr:colOff>
      <xdr:row>882</xdr:row>
      <xdr:rowOff>1514475</xdr:rowOff>
    </xdr:to>
    <xdr:pic>
      <xdr:nvPicPr>
        <xdr:cNvPr id="747" name="Имя " descr="Descr 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883</xdr:row>
      <xdr:rowOff>0</xdr:rowOff>
    </xdr:from>
    <xdr:to>
      <xdr:col>0</xdr:col>
      <xdr:colOff>1323975</xdr:colOff>
      <xdr:row>883</xdr:row>
      <xdr:rowOff>1514475</xdr:rowOff>
    </xdr:to>
    <xdr:pic>
      <xdr:nvPicPr>
        <xdr:cNvPr id="748" name="Имя " descr="Descr 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884</xdr:row>
      <xdr:rowOff>0</xdr:rowOff>
    </xdr:from>
    <xdr:to>
      <xdr:col>0</xdr:col>
      <xdr:colOff>1323975</xdr:colOff>
      <xdr:row>884</xdr:row>
      <xdr:rowOff>1514475</xdr:rowOff>
    </xdr:to>
    <xdr:pic>
      <xdr:nvPicPr>
        <xdr:cNvPr id="749" name="Имя " descr="Descr 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885</xdr:row>
      <xdr:rowOff>0</xdr:rowOff>
    </xdr:from>
    <xdr:to>
      <xdr:col>0</xdr:col>
      <xdr:colOff>1323975</xdr:colOff>
      <xdr:row>885</xdr:row>
      <xdr:rowOff>1514475</xdr:rowOff>
    </xdr:to>
    <xdr:pic>
      <xdr:nvPicPr>
        <xdr:cNvPr id="750" name="Имя " descr="Descr 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886</xdr:row>
      <xdr:rowOff>0</xdr:rowOff>
    </xdr:from>
    <xdr:to>
      <xdr:col>0</xdr:col>
      <xdr:colOff>1323975</xdr:colOff>
      <xdr:row>886</xdr:row>
      <xdr:rowOff>1514475</xdr:rowOff>
    </xdr:to>
    <xdr:pic>
      <xdr:nvPicPr>
        <xdr:cNvPr id="751" name="Имя " descr="Descr 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887</xdr:row>
      <xdr:rowOff>0</xdr:rowOff>
    </xdr:from>
    <xdr:to>
      <xdr:col>0</xdr:col>
      <xdr:colOff>1323975</xdr:colOff>
      <xdr:row>887</xdr:row>
      <xdr:rowOff>1514475</xdr:rowOff>
    </xdr:to>
    <xdr:pic>
      <xdr:nvPicPr>
        <xdr:cNvPr id="752" name="Имя " descr="Descr 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888</xdr:row>
      <xdr:rowOff>0</xdr:rowOff>
    </xdr:from>
    <xdr:to>
      <xdr:col>0</xdr:col>
      <xdr:colOff>1323975</xdr:colOff>
      <xdr:row>888</xdr:row>
      <xdr:rowOff>1514475</xdr:rowOff>
    </xdr:to>
    <xdr:pic>
      <xdr:nvPicPr>
        <xdr:cNvPr id="753" name="Имя " descr="Descr 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890</xdr:row>
      <xdr:rowOff>0</xdr:rowOff>
    </xdr:from>
    <xdr:to>
      <xdr:col>0</xdr:col>
      <xdr:colOff>1323975</xdr:colOff>
      <xdr:row>890</xdr:row>
      <xdr:rowOff>1514475</xdr:rowOff>
    </xdr:to>
    <xdr:pic>
      <xdr:nvPicPr>
        <xdr:cNvPr id="754" name="Имя " descr="Descr 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891</xdr:row>
      <xdr:rowOff>0</xdr:rowOff>
    </xdr:from>
    <xdr:to>
      <xdr:col>0</xdr:col>
      <xdr:colOff>1323975</xdr:colOff>
      <xdr:row>891</xdr:row>
      <xdr:rowOff>1514475</xdr:rowOff>
    </xdr:to>
    <xdr:pic>
      <xdr:nvPicPr>
        <xdr:cNvPr id="755" name="Имя " descr="Descr 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892</xdr:row>
      <xdr:rowOff>0</xdr:rowOff>
    </xdr:from>
    <xdr:to>
      <xdr:col>0</xdr:col>
      <xdr:colOff>1323975</xdr:colOff>
      <xdr:row>892</xdr:row>
      <xdr:rowOff>1514475</xdr:rowOff>
    </xdr:to>
    <xdr:pic>
      <xdr:nvPicPr>
        <xdr:cNvPr id="756" name="Имя " descr="Descr 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893</xdr:row>
      <xdr:rowOff>0</xdr:rowOff>
    </xdr:from>
    <xdr:to>
      <xdr:col>0</xdr:col>
      <xdr:colOff>1323975</xdr:colOff>
      <xdr:row>893</xdr:row>
      <xdr:rowOff>1514475</xdr:rowOff>
    </xdr:to>
    <xdr:pic>
      <xdr:nvPicPr>
        <xdr:cNvPr id="757" name="Имя " descr="Descr 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894</xdr:row>
      <xdr:rowOff>0</xdr:rowOff>
    </xdr:from>
    <xdr:to>
      <xdr:col>0</xdr:col>
      <xdr:colOff>1323975</xdr:colOff>
      <xdr:row>894</xdr:row>
      <xdr:rowOff>1514475</xdr:rowOff>
    </xdr:to>
    <xdr:pic>
      <xdr:nvPicPr>
        <xdr:cNvPr id="758" name="Имя " descr="Descr 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895</xdr:row>
      <xdr:rowOff>0</xdr:rowOff>
    </xdr:from>
    <xdr:to>
      <xdr:col>0</xdr:col>
      <xdr:colOff>1323975</xdr:colOff>
      <xdr:row>895</xdr:row>
      <xdr:rowOff>1514475</xdr:rowOff>
    </xdr:to>
    <xdr:pic>
      <xdr:nvPicPr>
        <xdr:cNvPr id="759" name="Имя " descr="Descr 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896</xdr:row>
      <xdr:rowOff>0</xdr:rowOff>
    </xdr:from>
    <xdr:to>
      <xdr:col>0</xdr:col>
      <xdr:colOff>1323975</xdr:colOff>
      <xdr:row>896</xdr:row>
      <xdr:rowOff>1514475</xdr:rowOff>
    </xdr:to>
    <xdr:pic>
      <xdr:nvPicPr>
        <xdr:cNvPr id="760" name="Имя " descr="Descr 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897</xdr:row>
      <xdr:rowOff>0</xdr:rowOff>
    </xdr:from>
    <xdr:to>
      <xdr:col>0</xdr:col>
      <xdr:colOff>1323975</xdr:colOff>
      <xdr:row>897</xdr:row>
      <xdr:rowOff>1514475</xdr:rowOff>
    </xdr:to>
    <xdr:pic>
      <xdr:nvPicPr>
        <xdr:cNvPr id="761" name="Имя " descr="Descr 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900</xdr:row>
      <xdr:rowOff>0</xdr:rowOff>
    </xdr:from>
    <xdr:to>
      <xdr:col>0</xdr:col>
      <xdr:colOff>1323975</xdr:colOff>
      <xdr:row>900</xdr:row>
      <xdr:rowOff>1514475</xdr:rowOff>
    </xdr:to>
    <xdr:pic>
      <xdr:nvPicPr>
        <xdr:cNvPr id="762" name="Имя " descr="Descr 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901</xdr:row>
      <xdr:rowOff>0</xdr:rowOff>
    </xdr:from>
    <xdr:to>
      <xdr:col>0</xdr:col>
      <xdr:colOff>1323975</xdr:colOff>
      <xdr:row>901</xdr:row>
      <xdr:rowOff>1514475</xdr:rowOff>
    </xdr:to>
    <xdr:pic>
      <xdr:nvPicPr>
        <xdr:cNvPr id="763" name="Имя " descr="Descr 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902</xdr:row>
      <xdr:rowOff>0</xdr:rowOff>
    </xdr:from>
    <xdr:to>
      <xdr:col>0</xdr:col>
      <xdr:colOff>1323975</xdr:colOff>
      <xdr:row>902</xdr:row>
      <xdr:rowOff>1514475</xdr:rowOff>
    </xdr:to>
    <xdr:pic>
      <xdr:nvPicPr>
        <xdr:cNvPr id="764" name="Имя " descr="Descr 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903</xdr:row>
      <xdr:rowOff>0</xdr:rowOff>
    </xdr:from>
    <xdr:to>
      <xdr:col>0</xdr:col>
      <xdr:colOff>1323975</xdr:colOff>
      <xdr:row>903</xdr:row>
      <xdr:rowOff>1514475</xdr:rowOff>
    </xdr:to>
    <xdr:pic>
      <xdr:nvPicPr>
        <xdr:cNvPr id="765" name="Имя " descr="Descr 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904</xdr:row>
      <xdr:rowOff>0</xdr:rowOff>
    </xdr:from>
    <xdr:to>
      <xdr:col>0</xdr:col>
      <xdr:colOff>1323975</xdr:colOff>
      <xdr:row>904</xdr:row>
      <xdr:rowOff>1514475</xdr:rowOff>
    </xdr:to>
    <xdr:pic>
      <xdr:nvPicPr>
        <xdr:cNvPr id="766" name="Имя " descr="Descr 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905</xdr:row>
      <xdr:rowOff>0</xdr:rowOff>
    </xdr:from>
    <xdr:to>
      <xdr:col>0</xdr:col>
      <xdr:colOff>1323975</xdr:colOff>
      <xdr:row>905</xdr:row>
      <xdr:rowOff>1514475</xdr:rowOff>
    </xdr:to>
    <xdr:pic>
      <xdr:nvPicPr>
        <xdr:cNvPr id="767" name="Имя " descr="Descr 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906</xdr:row>
      <xdr:rowOff>0</xdr:rowOff>
    </xdr:from>
    <xdr:to>
      <xdr:col>0</xdr:col>
      <xdr:colOff>1323975</xdr:colOff>
      <xdr:row>906</xdr:row>
      <xdr:rowOff>1514475</xdr:rowOff>
    </xdr:to>
    <xdr:pic>
      <xdr:nvPicPr>
        <xdr:cNvPr id="768" name="Имя " descr="Descr 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907</xdr:row>
      <xdr:rowOff>0</xdr:rowOff>
    </xdr:from>
    <xdr:to>
      <xdr:col>0</xdr:col>
      <xdr:colOff>1323975</xdr:colOff>
      <xdr:row>907</xdr:row>
      <xdr:rowOff>1514475</xdr:rowOff>
    </xdr:to>
    <xdr:pic>
      <xdr:nvPicPr>
        <xdr:cNvPr id="769" name="Имя " descr="Descr 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908</xdr:row>
      <xdr:rowOff>0</xdr:rowOff>
    </xdr:from>
    <xdr:to>
      <xdr:col>0</xdr:col>
      <xdr:colOff>1323975</xdr:colOff>
      <xdr:row>908</xdr:row>
      <xdr:rowOff>1514475</xdr:rowOff>
    </xdr:to>
    <xdr:pic>
      <xdr:nvPicPr>
        <xdr:cNvPr id="770" name="Имя " descr="Descr 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909</xdr:row>
      <xdr:rowOff>0</xdr:rowOff>
    </xdr:from>
    <xdr:to>
      <xdr:col>0</xdr:col>
      <xdr:colOff>1323975</xdr:colOff>
      <xdr:row>909</xdr:row>
      <xdr:rowOff>1514475</xdr:rowOff>
    </xdr:to>
    <xdr:pic>
      <xdr:nvPicPr>
        <xdr:cNvPr id="771" name="Имя " descr="Descr 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910</xdr:row>
      <xdr:rowOff>0</xdr:rowOff>
    </xdr:from>
    <xdr:to>
      <xdr:col>0</xdr:col>
      <xdr:colOff>1323975</xdr:colOff>
      <xdr:row>910</xdr:row>
      <xdr:rowOff>1514475</xdr:rowOff>
    </xdr:to>
    <xdr:pic>
      <xdr:nvPicPr>
        <xdr:cNvPr id="772" name="Имя " descr="Descr 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911</xdr:row>
      <xdr:rowOff>0</xdr:rowOff>
    </xdr:from>
    <xdr:to>
      <xdr:col>0</xdr:col>
      <xdr:colOff>1323975</xdr:colOff>
      <xdr:row>911</xdr:row>
      <xdr:rowOff>1514475</xdr:rowOff>
    </xdr:to>
    <xdr:pic>
      <xdr:nvPicPr>
        <xdr:cNvPr id="773" name="Имя " descr="Descr 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912</xdr:row>
      <xdr:rowOff>0</xdr:rowOff>
    </xdr:from>
    <xdr:to>
      <xdr:col>0</xdr:col>
      <xdr:colOff>1323975</xdr:colOff>
      <xdr:row>912</xdr:row>
      <xdr:rowOff>1514475</xdr:rowOff>
    </xdr:to>
    <xdr:pic>
      <xdr:nvPicPr>
        <xdr:cNvPr id="774" name="Имя " descr="Descr 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913</xdr:row>
      <xdr:rowOff>0</xdr:rowOff>
    </xdr:from>
    <xdr:to>
      <xdr:col>0</xdr:col>
      <xdr:colOff>1323975</xdr:colOff>
      <xdr:row>913</xdr:row>
      <xdr:rowOff>1514475</xdr:rowOff>
    </xdr:to>
    <xdr:pic>
      <xdr:nvPicPr>
        <xdr:cNvPr id="775" name="Имя " descr="Descr 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914</xdr:row>
      <xdr:rowOff>0</xdr:rowOff>
    </xdr:from>
    <xdr:to>
      <xdr:col>0</xdr:col>
      <xdr:colOff>1323975</xdr:colOff>
      <xdr:row>914</xdr:row>
      <xdr:rowOff>1514475</xdr:rowOff>
    </xdr:to>
    <xdr:pic>
      <xdr:nvPicPr>
        <xdr:cNvPr id="776" name="Имя " descr="Descr 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915</xdr:row>
      <xdr:rowOff>0</xdr:rowOff>
    </xdr:from>
    <xdr:to>
      <xdr:col>0</xdr:col>
      <xdr:colOff>1323975</xdr:colOff>
      <xdr:row>915</xdr:row>
      <xdr:rowOff>1514475</xdr:rowOff>
    </xdr:to>
    <xdr:pic>
      <xdr:nvPicPr>
        <xdr:cNvPr id="777" name="Имя " descr="Descr 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916</xdr:row>
      <xdr:rowOff>0</xdr:rowOff>
    </xdr:from>
    <xdr:to>
      <xdr:col>0</xdr:col>
      <xdr:colOff>1323975</xdr:colOff>
      <xdr:row>916</xdr:row>
      <xdr:rowOff>1514475</xdr:rowOff>
    </xdr:to>
    <xdr:pic>
      <xdr:nvPicPr>
        <xdr:cNvPr id="778" name="Имя " descr="Descr 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917</xdr:row>
      <xdr:rowOff>0</xdr:rowOff>
    </xdr:from>
    <xdr:to>
      <xdr:col>0</xdr:col>
      <xdr:colOff>1323975</xdr:colOff>
      <xdr:row>917</xdr:row>
      <xdr:rowOff>1514475</xdr:rowOff>
    </xdr:to>
    <xdr:pic>
      <xdr:nvPicPr>
        <xdr:cNvPr id="779" name="Имя " descr="Descr 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918</xdr:row>
      <xdr:rowOff>0</xdr:rowOff>
    </xdr:from>
    <xdr:to>
      <xdr:col>0</xdr:col>
      <xdr:colOff>1323975</xdr:colOff>
      <xdr:row>918</xdr:row>
      <xdr:rowOff>1514475</xdr:rowOff>
    </xdr:to>
    <xdr:pic>
      <xdr:nvPicPr>
        <xdr:cNvPr id="780" name="Имя " descr="Descr 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919</xdr:row>
      <xdr:rowOff>0</xdr:rowOff>
    </xdr:from>
    <xdr:to>
      <xdr:col>0</xdr:col>
      <xdr:colOff>1323975</xdr:colOff>
      <xdr:row>919</xdr:row>
      <xdr:rowOff>1514475</xdr:rowOff>
    </xdr:to>
    <xdr:pic>
      <xdr:nvPicPr>
        <xdr:cNvPr id="781" name="Имя " descr="Descr 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920</xdr:row>
      <xdr:rowOff>0</xdr:rowOff>
    </xdr:from>
    <xdr:to>
      <xdr:col>0</xdr:col>
      <xdr:colOff>1323975</xdr:colOff>
      <xdr:row>920</xdr:row>
      <xdr:rowOff>1514475</xdr:rowOff>
    </xdr:to>
    <xdr:pic>
      <xdr:nvPicPr>
        <xdr:cNvPr id="782" name="Имя " descr="Descr 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921</xdr:row>
      <xdr:rowOff>0</xdr:rowOff>
    </xdr:from>
    <xdr:to>
      <xdr:col>0</xdr:col>
      <xdr:colOff>1323975</xdr:colOff>
      <xdr:row>921</xdr:row>
      <xdr:rowOff>1514475</xdr:rowOff>
    </xdr:to>
    <xdr:pic>
      <xdr:nvPicPr>
        <xdr:cNvPr id="783" name="Имя " descr="Descr 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0</xdr:col>
      <xdr:colOff>1323975</xdr:colOff>
      <xdr:row>922</xdr:row>
      <xdr:rowOff>1514475</xdr:rowOff>
    </xdr:to>
    <xdr:pic>
      <xdr:nvPicPr>
        <xdr:cNvPr id="784" name="Имя " descr="Descr 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924</xdr:row>
      <xdr:rowOff>0</xdr:rowOff>
    </xdr:from>
    <xdr:to>
      <xdr:col>0</xdr:col>
      <xdr:colOff>1323975</xdr:colOff>
      <xdr:row>924</xdr:row>
      <xdr:rowOff>1514475</xdr:rowOff>
    </xdr:to>
    <xdr:pic>
      <xdr:nvPicPr>
        <xdr:cNvPr id="785" name="Имя " descr="Descr 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925</xdr:row>
      <xdr:rowOff>0</xdr:rowOff>
    </xdr:from>
    <xdr:to>
      <xdr:col>0</xdr:col>
      <xdr:colOff>1323975</xdr:colOff>
      <xdr:row>925</xdr:row>
      <xdr:rowOff>1514475</xdr:rowOff>
    </xdr:to>
    <xdr:pic>
      <xdr:nvPicPr>
        <xdr:cNvPr id="786" name="Имя " descr="Descr 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926</xdr:row>
      <xdr:rowOff>0</xdr:rowOff>
    </xdr:from>
    <xdr:to>
      <xdr:col>0</xdr:col>
      <xdr:colOff>1323975</xdr:colOff>
      <xdr:row>926</xdr:row>
      <xdr:rowOff>1514475</xdr:rowOff>
    </xdr:to>
    <xdr:pic>
      <xdr:nvPicPr>
        <xdr:cNvPr id="787" name="Имя " descr="Descr 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927</xdr:row>
      <xdr:rowOff>0</xdr:rowOff>
    </xdr:from>
    <xdr:to>
      <xdr:col>0</xdr:col>
      <xdr:colOff>1323975</xdr:colOff>
      <xdr:row>927</xdr:row>
      <xdr:rowOff>1514475</xdr:rowOff>
    </xdr:to>
    <xdr:pic>
      <xdr:nvPicPr>
        <xdr:cNvPr id="788" name="Имя " descr="Descr 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928</xdr:row>
      <xdr:rowOff>0</xdr:rowOff>
    </xdr:from>
    <xdr:to>
      <xdr:col>0</xdr:col>
      <xdr:colOff>1323975</xdr:colOff>
      <xdr:row>928</xdr:row>
      <xdr:rowOff>1514475</xdr:rowOff>
    </xdr:to>
    <xdr:pic>
      <xdr:nvPicPr>
        <xdr:cNvPr id="789" name="Имя " descr="Descr 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930</xdr:row>
      <xdr:rowOff>0</xdr:rowOff>
    </xdr:from>
    <xdr:to>
      <xdr:col>0</xdr:col>
      <xdr:colOff>1323975</xdr:colOff>
      <xdr:row>930</xdr:row>
      <xdr:rowOff>1514475</xdr:rowOff>
    </xdr:to>
    <xdr:pic>
      <xdr:nvPicPr>
        <xdr:cNvPr id="790" name="Имя " descr="Descr 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931</xdr:row>
      <xdr:rowOff>0</xdr:rowOff>
    </xdr:from>
    <xdr:to>
      <xdr:col>0</xdr:col>
      <xdr:colOff>1323975</xdr:colOff>
      <xdr:row>931</xdr:row>
      <xdr:rowOff>1514475</xdr:rowOff>
    </xdr:to>
    <xdr:pic>
      <xdr:nvPicPr>
        <xdr:cNvPr id="791" name="Имя " descr="Descr 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932</xdr:row>
      <xdr:rowOff>0</xdr:rowOff>
    </xdr:from>
    <xdr:to>
      <xdr:col>0</xdr:col>
      <xdr:colOff>1323975</xdr:colOff>
      <xdr:row>932</xdr:row>
      <xdr:rowOff>1514475</xdr:rowOff>
    </xdr:to>
    <xdr:pic>
      <xdr:nvPicPr>
        <xdr:cNvPr id="792" name="Имя " descr="Descr 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933</xdr:row>
      <xdr:rowOff>0</xdr:rowOff>
    </xdr:from>
    <xdr:to>
      <xdr:col>0</xdr:col>
      <xdr:colOff>1323975</xdr:colOff>
      <xdr:row>933</xdr:row>
      <xdr:rowOff>1514475</xdr:rowOff>
    </xdr:to>
    <xdr:pic>
      <xdr:nvPicPr>
        <xdr:cNvPr id="793" name="Имя " descr="Descr 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935</xdr:row>
      <xdr:rowOff>0</xdr:rowOff>
    </xdr:from>
    <xdr:to>
      <xdr:col>0</xdr:col>
      <xdr:colOff>1323975</xdr:colOff>
      <xdr:row>935</xdr:row>
      <xdr:rowOff>1514475</xdr:rowOff>
    </xdr:to>
    <xdr:pic>
      <xdr:nvPicPr>
        <xdr:cNvPr id="794" name="Имя " descr="Descr 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936</xdr:row>
      <xdr:rowOff>0</xdr:rowOff>
    </xdr:from>
    <xdr:to>
      <xdr:col>0</xdr:col>
      <xdr:colOff>1323975</xdr:colOff>
      <xdr:row>936</xdr:row>
      <xdr:rowOff>1514475</xdr:rowOff>
    </xdr:to>
    <xdr:pic>
      <xdr:nvPicPr>
        <xdr:cNvPr id="795" name="Имя " descr="Descr 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937</xdr:row>
      <xdr:rowOff>0</xdr:rowOff>
    </xdr:from>
    <xdr:to>
      <xdr:col>0</xdr:col>
      <xdr:colOff>1323975</xdr:colOff>
      <xdr:row>937</xdr:row>
      <xdr:rowOff>1514475</xdr:rowOff>
    </xdr:to>
    <xdr:pic>
      <xdr:nvPicPr>
        <xdr:cNvPr id="796" name="Имя " descr="Descr 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938</xdr:row>
      <xdr:rowOff>0</xdr:rowOff>
    </xdr:from>
    <xdr:to>
      <xdr:col>0</xdr:col>
      <xdr:colOff>1323975</xdr:colOff>
      <xdr:row>938</xdr:row>
      <xdr:rowOff>1514475</xdr:rowOff>
    </xdr:to>
    <xdr:pic>
      <xdr:nvPicPr>
        <xdr:cNvPr id="797" name="Имя " descr="Descr 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939</xdr:row>
      <xdr:rowOff>0</xdr:rowOff>
    </xdr:from>
    <xdr:to>
      <xdr:col>0</xdr:col>
      <xdr:colOff>1323975</xdr:colOff>
      <xdr:row>939</xdr:row>
      <xdr:rowOff>1514475</xdr:rowOff>
    </xdr:to>
    <xdr:pic>
      <xdr:nvPicPr>
        <xdr:cNvPr id="798" name="Имя " descr="Descr 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940</xdr:row>
      <xdr:rowOff>0</xdr:rowOff>
    </xdr:from>
    <xdr:to>
      <xdr:col>0</xdr:col>
      <xdr:colOff>1323975</xdr:colOff>
      <xdr:row>940</xdr:row>
      <xdr:rowOff>1514475</xdr:rowOff>
    </xdr:to>
    <xdr:pic>
      <xdr:nvPicPr>
        <xdr:cNvPr id="799" name="Имя " descr="Descr 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941</xdr:row>
      <xdr:rowOff>0</xdr:rowOff>
    </xdr:from>
    <xdr:to>
      <xdr:col>0</xdr:col>
      <xdr:colOff>1323975</xdr:colOff>
      <xdr:row>941</xdr:row>
      <xdr:rowOff>1514475</xdr:rowOff>
    </xdr:to>
    <xdr:pic>
      <xdr:nvPicPr>
        <xdr:cNvPr id="800" name="Имя " descr="Descr 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942</xdr:row>
      <xdr:rowOff>0</xdr:rowOff>
    </xdr:from>
    <xdr:to>
      <xdr:col>0</xdr:col>
      <xdr:colOff>1323975</xdr:colOff>
      <xdr:row>942</xdr:row>
      <xdr:rowOff>1514475</xdr:rowOff>
    </xdr:to>
    <xdr:pic>
      <xdr:nvPicPr>
        <xdr:cNvPr id="801" name="Имя " descr="Descr 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943</xdr:row>
      <xdr:rowOff>0</xdr:rowOff>
    </xdr:from>
    <xdr:to>
      <xdr:col>0</xdr:col>
      <xdr:colOff>1323975</xdr:colOff>
      <xdr:row>943</xdr:row>
      <xdr:rowOff>1514475</xdr:rowOff>
    </xdr:to>
    <xdr:pic>
      <xdr:nvPicPr>
        <xdr:cNvPr id="802" name="Имя " descr="Descr 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944</xdr:row>
      <xdr:rowOff>0</xdr:rowOff>
    </xdr:from>
    <xdr:to>
      <xdr:col>0</xdr:col>
      <xdr:colOff>1323975</xdr:colOff>
      <xdr:row>944</xdr:row>
      <xdr:rowOff>1514475</xdr:rowOff>
    </xdr:to>
    <xdr:pic>
      <xdr:nvPicPr>
        <xdr:cNvPr id="803" name="Имя " descr="Descr 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945</xdr:row>
      <xdr:rowOff>0</xdr:rowOff>
    </xdr:from>
    <xdr:to>
      <xdr:col>0</xdr:col>
      <xdr:colOff>1323975</xdr:colOff>
      <xdr:row>945</xdr:row>
      <xdr:rowOff>1514475</xdr:rowOff>
    </xdr:to>
    <xdr:pic>
      <xdr:nvPicPr>
        <xdr:cNvPr id="804" name="Имя " descr="Descr 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946</xdr:row>
      <xdr:rowOff>0</xdr:rowOff>
    </xdr:from>
    <xdr:to>
      <xdr:col>0</xdr:col>
      <xdr:colOff>1323975</xdr:colOff>
      <xdr:row>946</xdr:row>
      <xdr:rowOff>1514475</xdr:rowOff>
    </xdr:to>
    <xdr:pic>
      <xdr:nvPicPr>
        <xdr:cNvPr id="805" name="Имя " descr="Descr 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947</xdr:row>
      <xdr:rowOff>0</xdr:rowOff>
    </xdr:from>
    <xdr:to>
      <xdr:col>0</xdr:col>
      <xdr:colOff>1323975</xdr:colOff>
      <xdr:row>947</xdr:row>
      <xdr:rowOff>1514475</xdr:rowOff>
    </xdr:to>
    <xdr:pic>
      <xdr:nvPicPr>
        <xdr:cNvPr id="806" name="Имя " descr="Descr 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948</xdr:row>
      <xdr:rowOff>0</xdr:rowOff>
    </xdr:from>
    <xdr:to>
      <xdr:col>0</xdr:col>
      <xdr:colOff>1323975</xdr:colOff>
      <xdr:row>948</xdr:row>
      <xdr:rowOff>1514475</xdr:rowOff>
    </xdr:to>
    <xdr:pic>
      <xdr:nvPicPr>
        <xdr:cNvPr id="807" name="Имя " descr="Descr 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949</xdr:row>
      <xdr:rowOff>0</xdr:rowOff>
    </xdr:from>
    <xdr:to>
      <xdr:col>0</xdr:col>
      <xdr:colOff>1323975</xdr:colOff>
      <xdr:row>949</xdr:row>
      <xdr:rowOff>1514475</xdr:rowOff>
    </xdr:to>
    <xdr:pic>
      <xdr:nvPicPr>
        <xdr:cNvPr id="808" name="Имя " descr="Descr 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951</xdr:row>
      <xdr:rowOff>0</xdr:rowOff>
    </xdr:from>
    <xdr:to>
      <xdr:col>0</xdr:col>
      <xdr:colOff>1323975</xdr:colOff>
      <xdr:row>951</xdr:row>
      <xdr:rowOff>1514475</xdr:rowOff>
    </xdr:to>
    <xdr:pic>
      <xdr:nvPicPr>
        <xdr:cNvPr id="809" name="Имя " descr="Descr 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952</xdr:row>
      <xdr:rowOff>0</xdr:rowOff>
    </xdr:from>
    <xdr:to>
      <xdr:col>0</xdr:col>
      <xdr:colOff>1323975</xdr:colOff>
      <xdr:row>952</xdr:row>
      <xdr:rowOff>1514475</xdr:rowOff>
    </xdr:to>
    <xdr:pic>
      <xdr:nvPicPr>
        <xdr:cNvPr id="810" name="Имя " descr="Descr 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953</xdr:row>
      <xdr:rowOff>0</xdr:rowOff>
    </xdr:from>
    <xdr:to>
      <xdr:col>0</xdr:col>
      <xdr:colOff>1323975</xdr:colOff>
      <xdr:row>953</xdr:row>
      <xdr:rowOff>1514475</xdr:rowOff>
    </xdr:to>
    <xdr:pic>
      <xdr:nvPicPr>
        <xdr:cNvPr id="811" name="Имя " descr="Descr 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954</xdr:row>
      <xdr:rowOff>0</xdr:rowOff>
    </xdr:from>
    <xdr:to>
      <xdr:col>0</xdr:col>
      <xdr:colOff>1323975</xdr:colOff>
      <xdr:row>954</xdr:row>
      <xdr:rowOff>1514475</xdr:rowOff>
    </xdr:to>
    <xdr:pic>
      <xdr:nvPicPr>
        <xdr:cNvPr id="812" name="Имя " descr="Descr 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955</xdr:row>
      <xdr:rowOff>0</xdr:rowOff>
    </xdr:from>
    <xdr:to>
      <xdr:col>0</xdr:col>
      <xdr:colOff>1323975</xdr:colOff>
      <xdr:row>955</xdr:row>
      <xdr:rowOff>1514475</xdr:rowOff>
    </xdr:to>
    <xdr:pic>
      <xdr:nvPicPr>
        <xdr:cNvPr id="813" name="Имя " descr="Descr 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956</xdr:row>
      <xdr:rowOff>0</xdr:rowOff>
    </xdr:from>
    <xdr:to>
      <xdr:col>0</xdr:col>
      <xdr:colOff>1323975</xdr:colOff>
      <xdr:row>956</xdr:row>
      <xdr:rowOff>1514475</xdr:rowOff>
    </xdr:to>
    <xdr:pic>
      <xdr:nvPicPr>
        <xdr:cNvPr id="814" name="Имя " descr="Descr 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957</xdr:row>
      <xdr:rowOff>0</xdr:rowOff>
    </xdr:from>
    <xdr:to>
      <xdr:col>0</xdr:col>
      <xdr:colOff>1323975</xdr:colOff>
      <xdr:row>957</xdr:row>
      <xdr:rowOff>1514475</xdr:rowOff>
    </xdr:to>
    <xdr:pic>
      <xdr:nvPicPr>
        <xdr:cNvPr id="815" name="Имя " descr="Descr 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958</xdr:row>
      <xdr:rowOff>0</xdr:rowOff>
    </xdr:from>
    <xdr:to>
      <xdr:col>0</xdr:col>
      <xdr:colOff>1323975</xdr:colOff>
      <xdr:row>958</xdr:row>
      <xdr:rowOff>1514475</xdr:rowOff>
    </xdr:to>
    <xdr:pic>
      <xdr:nvPicPr>
        <xdr:cNvPr id="816" name="Имя " descr="Descr 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961</xdr:row>
      <xdr:rowOff>0</xdr:rowOff>
    </xdr:from>
    <xdr:to>
      <xdr:col>0</xdr:col>
      <xdr:colOff>1323975</xdr:colOff>
      <xdr:row>961</xdr:row>
      <xdr:rowOff>1514475</xdr:rowOff>
    </xdr:to>
    <xdr:pic>
      <xdr:nvPicPr>
        <xdr:cNvPr id="817" name="Имя " descr="Descr 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962</xdr:row>
      <xdr:rowOff>0</xdr:rowOff>
    </xdr:from>
    <xdr:to>
      <xdr:col>0</xdr:col>
      <xdr:colOff>1323975</xdr:colOff>
      <xdr:row>962</xdr:row>
      <xdr:rowOff>1514475</xdr:rowOff>
    </xdr:to>
    <xdr:pic>
      <xdr:nvPicPr>
        <xdr:cNvPr id="818" name="Имя " descr="Descr 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964</xdr:row>
      <xdr:rowOff>0</xdr:rowOff>
    </xdr:from>
    <xdr:to>
      <xdr:col>0</xdr:col>
      <xdr:colOff>1323975</xdr:colOff>
      <xdr:row>964</xdr:row>
      <xdr:rowOff>1514475</xdr:rowOff>
    </xdr:to>
    <xdr:pic>
      <xdr:nvPicPr>
        <xdr:cNvPr id="819" name="Имя " descr="Descr 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966</xdr:row>
      <xdr:rowOff>0</xdr:rowOff>
    </xdr:from>
    <xdr:to>
      <xdr:col>0</xdr:col>
      <xdr:colOff>1323975</xdr:colOff>
      <xdr:row>966</xdr:row>
      <xdr:rowOff>1514475</xdr:rowOff>
    </xdr:to>
    <xdr:pic>
      <xdr:nvPicPr>
        <xdr:cNvPr id="820" name="Имя " descr="Descr 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968</xdr:row>
      <xdr:rowOff>0</xdr:rowOff>
    </xdr:from>
    <xdr:to>
      <xdr:col>0</xdr:col>
      <xdr:colOff>1323975</xdr:colOff>
      <xdr:row>968</xdr:row>
      <xdr:rowOff>1514475</xdr:rowOff>
    </xdr:to>
    <xdr:pic>
      <xdr:nvPicPr>
        <xdr:cNvPr id="821" name="Имя " descr="Descr 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969</xdr:row>
      <xdr:rowOff>0</xdr:rowOff>
    </xdr:from>
    <xdr:to>
      <xdr:col>0</xdr:col>
      <xdr:colOff>1323975</xdr:colOff>
      <xdr:row>969</xdr:row>
      <xdr:rowOff>1514475</xdr:rowOff>
    </xdr:to>
    <xdr:pic>
      <xdr:nvPicPr>
        <xdr:cNvPr id="822" name="Имя " descr="Descr 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971</xdr:row>
      <xdr:rowOff>0</xdr:rowOff>
    </xdr:from>
    <xdr:to>
      <xdr:col>0</xdr:col>
      <xdr:colOff>1323975</xdr:colOff>
      <xdr:row>971</xdr:row>
      <xdr:rowOff>1514475</xdr:rowOff>
    </xdr:to>
    <xdr:pic>
      <xdr:nvPicPr>
        <xdr:cNvPr id="823" name="Имя " descr="Descr 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973</xdr:row>
      <xdr:rowOff>0</xdr:rowOff>
    </xdr:from>
    <xdr:to>
      <xdr:col>0</xdr:col>
      <xdr:colOff>1323975</xdr:colOff>
      <xdr:row>973</xdr:row>
      <xdr:rowOff>1514475</xdr:rowOff>
    </xdr:to>
    <xdr:pic>
      <xdr:nvPicPr>
        <xdr:cNvPr id="824" name="Имя " descr="Descr 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974</xdr:row>
      <xdr:rowOff>0</xdr:rowOff>
    </xdr:from>
    <xdr:to>
      <xdr:col>0</xdr:col>
      <xdr:colOff>1323975</xdr:colOff>
      <xdr:row>974</xdr:row>
      <xdr:rowOff>1514475</xdr:rowOff>
    </xdr:to>
    <xdr:pic>
      <xdr:nvPicPr>
        <xdr:cNvPr id="825" name="Имя " descr="Descr 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976</xdr:row>
      <xdr:rowOff>0</xdr:rowOff>
    </xdr:from>
    <xdr:to>
      <xdr:col>0</xdr:col>
      <xdr:colOff>1323975</xdr:colOff>
      <xdr:row>976</xdr:row>
      <xdr:rowOff>1514475</xdr:rowOff>
    </xdr:to>
    <xdr:pic>
      <xdr:nvPicPr>
        <xdr:cNvPr id="826" name="Имя " descr="Descr 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977</xdr:row>
      <xdr:rowOff>0</xdr:rowOff>
    </xdr:from>
    <xdr:to>
      <xdr:col>0</xdr:col>
      <xdr:colOff>1323975</xdr:colOff>
      <xdr:row>977</xdr:row>
      <xdr:rowOff>1514475</xdr:rowOff>
    </xdr:to>
    <xdr:pic>
      <xdr:nvPicPr>
        <xdr:cNvPr id="827" name="Имя " descr="Descr 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979</xdr:row>
      <xdr:rowOff>0</xdr:rowOff>
    </xdr:from>
    <xdr:to>
      <xdr:col>0</xdr:col>
      <xdr:colOff>1323975</xdr:colOff>
      <xdr:row>979</xdr:row>
      <xdr:rowOff>1514475</xdr:rowOff>
    </xdr:to>
    <xdr:pic>
      <xdr:nvPicPr>
        <xdr:cNvPr id="828" name="Имя " descr="Descr 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980</xdr:row>
      <xdr:rowOff>0</xdr:rowOff>
    </xdr:from>
    <xdr:to>
      <xdr:col>0</xdr:col>
      <xdr:colOff>1323975</xdr:colOff>
      <xdr:row>980</xdr:row>
      <xdr:rowOff>1514475</xdr:rowOff>
    </xdr:to>
    <xdr:pic>
      <xdr:nvPicPr>
        <xdr:cNvPr id="829" name="Имя " descr="Descr 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981</xdr:row>
      <xdr:rowOff>0</xdr:rowOff>
    </xdr:from>
    <xdr:to>
      <xdr:col>0</xdr:col>
      <xdr:colOff>1323975</xdr:colOff>
      <xdr:row>981</xdr:row>
      <xdr:rowOff>1514475</xdr:rowOff>
    </xdr:to>
    <xdr:pic>
      <xdr:nvPicPr>
        <xdr:cNvPr id="830" name="Имя " descr="Descr 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982</xdr:row>
      <xdr:rowOff>0</xdr:rowOff>
    </xdr:from>
    <xdr:to>
      <xdr:col>0</xdr:col>
      <xdr:colOff>1323975</xdr:colOff>
      <xdr:row>982</xdr:row>
      <xdr:rowOff>1514475</xdr:rowOff>
    </xdr:to>
    <xdr:pic>
      <xdr:nvPicPr>
        <xdr:cNvPr id="831" name="Имя " descr="Descr 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983</xdr:row>
      <xdr:rowOff>0</xdr:rowOff>
    </xdr:from>
    <xdr:to>
      <xdr:col>0</xdr:col>
      <xdr:colOff>1323975</xdr:colOff>
      <xdr:row>983</xdr:row>
      <xdr:rowOff>1514475</xdr:rowOff>
    </xdr:to>
    <xdr:pic>
      <xdr:nvPicPr>
        <xdr:cNvPr id="832" name="Имя " descr="Descr 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984</xdr:row>
      <xdr:rowOff>0</xdr:rowOff>
    </xdr:from>
    <xdr:to>
      <xdr:col>0</xdr:col>
      <xdr:colOff>1323975</xdr:colOff>
      <xdr:row>984</xdr:row>
      <xdr:rowOff>1514475</xdr:rowOff>
    </xdr:to>
    <xdr:pic>
      <xdr:nvPicPr>
        <xdr:cNvPr id="833" name="Имя " descr="Descr 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985</xdr:row>
      <xdr:rowOff>0</xdr:rowOff>
    </xdr:from>
    <xdr:to>
      <xdr:col>0</xdr:col>
      <xdr:colOff>1323975</xdr:colOff>
      <xdr:row>985</xdr:row>
      <xdr:rowOff>1514475</xdr:rowOff>
    </xdr:to>
    <xdr:pic>
      <xdr:nvPicPr>
        <xdr:cNvPr id="834" name="Имя " descr="Descr 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986</xdr:row>
      <xdr:rowOff>0</xdr:rowOff>
    </xdr:from>
    <xdr:to>
      <xdr:col>0</xdr:col>
      <xdr:colOff>1323975</xdr:colOff>
      <xdr:row>986</xdr:row>
      <xdr:rowOff>1514475</xdr:rowOff>
    </xdr:to>
    <xdr:pic>
      <xdr:nvPicPr>
        <xdr:cNvPr id="835" name="Имя " descr="Descr 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987</xdr:row>
      <xdr:rowOff>0</xdr:rowOff>
    </xdr:from>
    <xdr:to>
      <xdr:col>0</xdr:col>
      <xdr:colOff>1323975</xdr:colOff>
      <xdr:row>987</xdr:row>
      <xdr:rowOff>1514475</xdr:rowOff>
    </xdr:to>
    <xdr:pic>
      <xdr:nvPicPr>
        <xdr:cNvPr id="836" name="Имя " descr="Descr 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988</xdr:row>
      <xdr:rowOff>0</xdr:rowOff>
    </xdr:from>
    <xdr:to>
      <xdr:col>0</xdr:col>
      <xdr:colOff>1323975</xdr:colOff>
      <xdr:row>988</xdr:row>
      <xdr:rowOff>1514475</xdr:rowOff>
    </xdr:to>
    <xdr:pic>
      <xdr:nvPicPr>
        <xdr:cNvPr id="837" name="Имя " descr="Descr 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989</xdr:row>
      <xdr:rowOff>0</xdr:rowOff>
    </xdr:from>
    <xdr:to>
      <xdr:col>0</xdr:col>
      <xdr:colOff>1323975</xdr:colOff>
      <xdr:row>989</xdr:row>
      <xdr:rowOff>1514475</xdr:rowOff>
    </xdr:to>
    <xdr:pic>
      <xdr:nvPicPr>
        <xdr:cNvPr id="838" name="Имя " descr="Descr 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990</xdr:row>
      <xdr:rowOff>0</xdr:rowOff>
    </xdr:from>
    <xdr:to>
      <xdr:col>0</xdr:col>
      <xdr:colOff>1323975</xdr:colOff>
      <xdr:row>990</xdr:row>
      <xdr:rowOff>1514475</xdr:rowOff>
    </xdr:to>
    <xdr:pic>
      <xdr:nvPicPr>
        <xdr:cNvPr id="839" name="Имя " descr="Descr 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991</xdr:row>
      <xdr:rowOff>0</xdr:rowOff>
    </xdr:from>
    <xdr:to>
      <xdr:col>0</xdr:col>
      <xdr:colOff>1323975</xdr:colOff>
      <xdr:row>991</xdr:row>
      <xdr:rowOff>1514475</xdr:rowOff>
    </xdr:to>
    <xdr:pic>
      <xdr:nvPicPr>
        <xdr:cNvPr id="840" name="Имя " descr="Descr 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992</xdr:row>
      <xdr:rowOff>0</xdr:rowOff>
    </xdr:from>
    <xdr:to>
      <xdr:col>0</xdr:col>
      <xdr:colOff>1323975</xdr:colOff>
      <xdr:row>992</xdr:row>
      <xdr:rowOff>1514475</xdr:rowOff>
    </xdr:to>
    <xdr:pic>
      <xdr:nvPicPr>
        <xdr:cNvPr id="841" name="Имя " descr="Descr 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994</xdr:row>
      <xdr:rowOff>0</xdr:rowOff>
    </xdr:from>
    <xdr:to>
      <xdr:col>0</xdr:col>
      <xdr:colOff>1323975</xdr:colOff>
      <xdr:row>994</xdr:row>
      <xdr:rowOff>1514475</xdr:rowOff>
    </xdr:to>
    <xdr:pic>
      <xdr:nvPicPr>
        <xdr:cNvPr id="842" name="Имя " descr="Descr 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995</xdr:row>
      <xdr:rowOff>0</xdr:rowOff>
    </xdr:from>
    <xdr:to>
      <xdr:col>0</xdr:col>
      <xdr:colOff>1323975</xdr:colOff>
      <xdr:row>995</xdr:row>
      <xdr:rowOff>1514475</xdr:rowOff>
    </xdr:to>
    <xdr:pic>
      <xdr:nvPicPr>
        <xdr:cNvPr id="843" name="Имя " descr="Descr 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996</xdr:row>
      <xdr:rowOff>0</xdr:rowOff>
    </xdr:from>
    <xdr:to>
      <xdr:col>0</xdr:col>
      <xdr:colOff>1323975</xdr:colOff>
      <xdr:row>996</xdr:row>
      <xdr:rowOff>1514475</xdr:rowOff>
    </xdr:to>
    <xdr:pic>
      <xdr:nvPicPr>
        <xdr:cNvPr id="844" name="Имя " descr="Descr 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997</xdr:row>
      <xdr:rowOff>0</xdr:rowOff>
    </xdr:from>
    <xdr:to>
      <xdr:col>0</xdr:col>
      <xdr:colOff>1323975</xdr:colOff>
      <xdr:row>997</xdr:row>
      <xdr:rowOff>1514475</xdr:rowOff>
    </xdr:to>
    <xdr:pic>
      <xdr:nvPicPr>
        <xdr:cNvPr id="845" name="Имя " descr="Descr 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998</xdr:row>
      <xdr:rowOff>0</xdr:rowOff>
    </xdr:from>
    <xdr:to>
      <xdr:col>0</xdr:col>
      <xdr:colOff>1323975</xdr:colOff>
      <xdr:row>998</xdr:row>
      <xdr:rowOff>1514475</xdr:rowOff>
    </xdr:to>
    <xdr:pic>
      <xdr:nvPicPr>
        <xdr:cNvPr id="846" name="Имя " descr="Descr 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999</xdr:row>
      <xdr:rowOff>0</xdr:rowOff>
    </xdr:from>
    <xdr:to>
      <xdr:col>0</xdr:col>
      <xdr:colOff>1323975</xdr:colOff>
      <xdr:row>999</xdr:row>
      <xdr:rowOff>1514475</xdr:rowOff>
    </xdr:to>
    <xdr:pic>
      <xdr:nvPicPr>
        <xdr:cNvPr id="847" name="Имя " descr="Descr 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1000</xdr:row>
      <xdr:rowOff>0</xdr:rowOff>
    </xdr:from>
    <xdr:to>
      <xdr:col>0</xdr:col>
      <xdr:colOff>1323975</xdr:colOff>
      <xdr:row>1000</xdr:row>
      <xdr:rowOff>1514475</xdr:rowOff>
    </xdr:to>
    <xdr:pic>
      <xdr:nvPicPr>
        <xdr:cNvPr id="848" name="Имя " descr="Descr 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1002</xdr:row>
      <xdr:rowOff>0</xdr:rowOff>
    </xdr:from>
    <xdr:to>
      <xdr:col>0</xdr:col>
      <xdr:colOff>1323975</xdr:colOff>
      <xdr:row>1002</xdr:row>
      <xdr:rowOff>1514475</xdr:rowOff>
    </xdr:to>
    <xdr:pic>
      <xdr:nvPicPr>
        <xdr:cNvPr id="849" name="Имя " descr="Descr 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1003</xdr:row>
      <xdr:rowOff>0</xdr:rowOff>
    </xdr:from>
    <xdr:to>
      <xdr:col>0</xdr:col>
      <xdr:colOff>1323975</xdr:colOff>
      <xdr:row>1003</xdr:row>
      <xdr:rowOff>1514475</xdr:rowOff>
    </xdr:to>
    <xdr:pic>
      <xdr:nvPicPr>
        <xdr:cNvPr id="850" name="Имя " descr="Descr 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1004</xdr:row>
      <xdr:rowOff>0</xdr:rowOff>
    </xdr:from>
    <xdr:to>
      <xdr:col>0</xdr:col>
      <xdr:colOff>1323975</xdr:colOff>
      <xdr:row>1004</xdr:row>
      <xdr:rowOff>1514475</xdr:rowOff>
    </xdr:to>
    <xdr:pic>
      <xdr:nvPicPr>
        <xdr:cNvPr id="851" name="Имя " descr="Descr 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1008</xdr:row>
      <xdr:rowOff>0</xdr:rowOff>
    </xdr:from>
    <xdr:to>
      <xdr:col>0</xdr:col>
      <xdr:colOff>1323975</xdr:colOff>
      <xdr:row>1008</xdr:row>
      <xdr:rowOff>1514475</xdr:rowOff>
    </xdr:to>
    <xdr:pic>
      <xdr:nvPicPr>
        <xdr:cNvPr id="852" name="Имя " descr="Descr 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1009</xdr:row>
      <xdr:rowOff>0</xdr:rowOff>
    </xdr:from>
    <xdr:to>
      <xdr:col>0</xdr:col>
      <xdr:colOff>1323975</xdr:colOff>
      <xdr:row>1009</xdr:row>
      <xdr:rowOff>1514475</xdr:rowOff>
    </xdr:to>
    <xdr:pic>
      <xdr:nvPicPr>
        <xdr:cNvPr id="853" name="Имя " descr="Descr 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1010</xdr:row>
      <xdr:rowOff>0</xdr:rowOff>
    </xdr:from>
    <xdr:to>
      <xdr:col>0</xdr:col>
      <xdr:colOff>1323975</xdr:colOff>
      <xdr:row>1010</xdr:row>
      <xdr:rowOff>1514475</xdr:rowOff>
    </xdr:to>
    <xdr:pic>
      <xdr:nvPicPr>
        <xdr:cNvPr id="854" name="Имя " descr="Descr 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1011</xdr:row>
      <xdr:rowOff>0</xdr:rowOff>
    </xdr:from>
    <xdr:to>
      <xdr:col>0</xdr:col>
      <xdr:colOff>1323975</xdr:colOff>
      <xdr:row>1011</xdr:row>
      <xdr:rowOff>1514475</xdr:rowOff>
    </xdr:to>
    <xdr:pic>
      <xdr:nvPicPr>
        <xdr:cNvPr id="855" name="Имя " descr="Descr 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1012</xdr:row>
      <xdr:rowOff>0</xdr:rowOff>
    </xdr:from>
    <xdr:to>
      <xdr:col>0</xdr:col>
      <xdr:colOff>1323975</xdr:colOff>
      <xdr:row>1012</xdr:row>
      <xdr:rowOff>1514475</xdr:rowOff>
    </xdr:to>
    <xdr:pic>
      <xdr:nvPicPr>
        <xdr:cNvPr id="856" name="Имя " descr="Descr 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1013</xdr:row>
      <xdr:rowOff>0</xdr:rowOff>
    </xdr:from>
    <xdr:to>
      <xdr:col>0</xdr:col>
      <xdr:colOff>1323975</xdr:colOff>
      <xdr:row>1013</xdr:row>
      <xdr:rowOff>1514475</xdr:rowOff>
    </xdr:to>
    <xdr:pic>
      <xdr:nvPicPr>
        <xdr:cNvPr id="857" name="Имя " descr="Descr 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1014</xdr:row>
      <xdr:rowOff>0</xdr:rowOff>
    </xdr:from>
    <xdr:to>
      <xdr:col>0</xdr:col>
      <xdr:colOff>1323975</xdr:colOff>
      <xdr:row>1014</xdr:row>
      <xdr:rowOff>1514475</xdr:rowOff>
    </xdr:to>
    <xdr:pic>
      <xdr:nvPicPr>
        <xdr:cNvPr id="858" name="Имя " descr="Descr 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1015</xdr:row>
      <xdr:rowOff>0</xdr:rowOff>
    </xdr:from>
    <xdr:to>
      <xdr:col>0</xdr:col>
      <xdr:colOff>1323975</xdr:colOff>
      <xdr:row>1015</xdr:row>
      <xdr:rowOff>1514475</xdr:rowOff>
    </xdr:to>
    <xdr:pic>
      <xdr:nvPicPr>
        <xdr:cNvPr id="859" name="Имя " descr="Descr 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1017</xdr:row>
      <xdr:rowOff>0</xdr:rowOff>
    </xdr:from>
    <xdr:to>
      <xdr:col>0</xdr:col>
      <xdr:colOff>1323975</xdr:colOff>
      <xdr:row>1017</xdr:row>
      <xdr:rowOff>1514475</xdr:rowOff>
    </xdr:to>
    <xdr:pic>
      <xdr:nvPicPr>
        <xdr:cNvPr id="860" name="Имя " descr="Descr 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1018</xdr:row>
      <xdr:rowOff>0</xdr:rowOff>
    </xdr:from>
    <xdr:to>
      <xdr:col>0</xdr:col>
      <xdr:colOff>1323975</xdr:colOff>
      <xdr:row>1018</xdr:row>
      <xdr:rowOff>1514475</xdr:rowOff>
    </xdr:to>
    <xdr:pic>
      <xdr:nvPicPr>
        <xdr:cNvPr id="861" name="Имя " descr="Descr 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1019</xdr:row>
      <xdr:rowOff>0</xdr:rowOff>
    </xdr:from>
    <xdr:to>
      <xdr:col>0</xdr:col>
      <xdr:colOff>1323975</xdr:colOff>
      <xdr:row>1019</xdr:row>
      <xdr:rowOff>1514475</xdr:rowOff>
    </xdr:to>
    <xdr:pic>
      <xdr:nvPicPr>
        <xdr:cNvPr id="862" name="Имя " descr="Descr 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1020</xdr:row>
      <xdr:rowOff>0</xdr:rowOff>
    </xdr:from>
    <xdr:to>
      <xdr:col>0</xdr:col>
      <xdr:colOff>1323975</xdr:colOff>
      <xdr:row>1020</xdr:row>
      <xdr:rowOff>1514475</xdr:rowOff>
    </xdr:to>
    <xdr:pic>
      <xdr:nvPicPr>
        <xdr:cNvPr id="863" name="Имя " descr="Descr 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1021</xdr:row>
      <xdr:rowOff>0</xdr:rowOff>
    </xdr:from>
    <xdr:to>
      <xdr:col>0</xdr:col>
      <xdr:colOff>1323975</xdr:colOff>
      <xdr:row>1021</xdr:row>
      <xdr:rowOff>1514475</xdr:rowOff>
    </xdr:to>
    <xdr:pic>
      <xdr:nvPicPr>
        <xdr:cNvPr id="864" name="Имя " descr="Descr 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1023</xdr:row>
      <xdr:rowOff>0</xdr:rowOff>
    </xdr:from>
    <xdr:to>
      <xdr:col>0</xdr:col>
      <xdr:colOff>1323975</xdr:colOff>
      <xdr:row>1023</xdr:row>
      <xdr:rowOff>1514475</xdr:rowOff>
    </xdr:to>
    <xdr:pic>
      <xdr:nvPicPr>
        <xdr:cNvPr id="865" name="Имя " descr="Descr 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1024</xdr:row>
      <xdr:rowOff>0</xdr:rowOff>
    </xdr:from>
    <xdr:to>
      <xdr:col>0</xdr:col>
      <xdr:colOff>1323975</xdr:colOff>
      <xdr:row>1024</xdr:row>
      <xdr:rowOff>1514475</xdr:rowOff>
    </xdr:to>
    <xdr:pic>
      <xdr:nvPicPr>
        <xdr:cNvPr id="866" name="Имя " descr="Descr 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1025</xdr:row>
      <xdr:rowOff>0</xdr:rowOff>
    </xdr:from>
    <xdr:to>
      <xdr:col>0</xdr:col>
      <xdr:colOff>1323975</xdr:colOff>
      <xdr:row>1025</xdr:row>
      <xdr:rowOff>1514475</xdr:rowOff>
    </xdr:to>
    <xdr:pic>
      <xdr:nvPicPr>
        <xdr:cNvPr id="867" name="Имя " descr="Descr 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1026</xdr:row>
      <xdr:rowOff>0</xdr:rowOff>
    </xdr:from>
    <xdr:to>
      <xdr:col>0</xdr:col>
      <xdr:colOff>1323975</xdr:colOff>
      <xdr:row>1026</xdr:row>
      <xdr:rowOff>1514475</xdr:rowOff>
    </xdr:to>
    <xdr:pic>
      <xdr:nvPicPr>
        <xdr:cNvPr id="868" name="Имя " descr="Descr 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1027</xdr:row>
      <xdr:rowOff>0</xdr:rowOff>
    </xdr:from>
    <xdr:to>
      <xdr:col>0</xdr:col>
      <xdr:colOff>1323975</xdr:colOff>
      <xdr:row>1027</xdr:row>
      <xdr:rowOff>1514475</xdr:rowOff>
    </xdr:to>
    <xdr:pic>
      <xdr:nvPicPr>
        <xdr:cNvPr id="869" name="Имя " descr="Descr 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1028</xdr:row>
      <xdr:rowOff>0</xdr:rowOff>
    </xdr:from>
    <xdr:to>
      <xdr:col>0</xdr:col>
      <xdr:colOff>1323975</xdr:colOff>
      <xdr:row>1028</xdr:row>
      <xdr:rowOff>1514475</xdr:rowOff>
    </xdr:to>
    <xdr:pic>
      <xdr:nvPicPr>
        <xdr:cNvPr id="870" name="Имя " descr="Descr 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1029</xdr:row>
      <xdr:rowOff>0</xdr:rowOff>
    </xdr:from>
    <xdr:to>
      <xdr:col>0</xdr:col>
      <xdr:colOff>1323975</xdr:colOff>
      <xdr:row>1029</xdr:row>
      <xdr:rowOff>1514475</xdr:rowOff>
    </xdr:to>
    <xdr:pic>
      <xdr:nvPicPr>
        <xdr:cNvPr id="871" name="Имя " descr="Descr 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1030</xdr:row>
      <xdr:rowOff>0</xdr:rowOff>
    </xdr:from>
    <xdr:to>
      <xdr:col>0</xdr:col>
      <xdr:colOff>1323975</xdr:colOff>
      <xdr:row>1030</xdr:row>
      <xdr:rowOff>1514475</xdr:rowOff>
    </xdr:to>
    <xdr:pic>
      <xdr:nvPicPr>
        <xdr:cNvPr id="872" name="Имя " descr="Descr 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1031</xdr:row>
      <xdr:rowOff>0</xdr:rowOff>
    </xdr:from>
    <xdr:to>
      <xdr:col>0</xdr:col>
      <xdr:colOff>1323975</xdr:colOff>
      <xdr:row>1031</xdr:row>
      <xdr:rowOff>1514475</xdr:rowOff>
    </xdr:to>
    <xdr:pic>
      <xdr:nvPicPr>
        <xdr:cNvPr id="873" name="Имя " descr="Descr 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1032</xdr:row>
      <xdr:rowOff>0</xdr:rowOff>
    </xdr:from>
    <xdr:to>
      <xdr:col>0</xdr:col>
      <xdr:colOff>1323975</xdr:colOff>
      <xdr:row>1032</xdr:row>
      <xdr:rowOff>1514475</xdr:rowOff>
    </xdr:to>
    <xdr:pic>
      <xdr:nvPicPr>
        <xdr:cNvPr id="874" name="Имя " descr="Descr 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1033</xdr:row>
      <xdr:rowOff>0</xdr:rowOff>
    </xdr:from>
    <xdr:to>
      <xdr:col>0</xdr:col>
      <xdr:colOff>1323975</xdr:colOff>
      <xdr:row>1033</xdr:row>
      <xdr:rowOff>1514475</xdr:rowOff>
    </xdr:to>
    <xdr:pic>
      <xdr:nvPicPr>
        <xdr:cNvPr id="875" name="Имя " descr="Descr 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1034</xdr:row>
      <xdr:rowOff>0</xdr:rowOff>
    </xdr:from>
    <xdr:to>
      <xdr:col>0</xdr:col>
      <xdr:colOff>1323975</xdr:colOff>
      <xdr:row>1034</xdr:row>
      <xdr:rowOff>1514475</xdr:rowOff>
    </xdr:to>
    <xdr:pic>
      <xdr:nvPicPr>
        <xdr:cNvPr id="876" name="Имя " descr="Descr 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1035</xdr:row>
      <xdr:rowOff>0</xdr:rowOff>
    </xdr:from>
    <xdr:to>
      <xdr:col>0</xdr:col>
      <xdr:colOff>1323975</xdr:colOff>
      <xdr:row>1035</xdr:row>
      <xdr:rowOff>1514475</xdr:rowOff>
    </xdr:to>
    <xdr:pic>
      <xdr:nvPicPr>
        <xdr:cNvPr id="877" name="Имя " descr="Descr 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1036</xdr:row>
      <xdr:rowOff>0</xdr:rowOff>
    </xdr:from>
    <xdr:to>
      <xdr:col>0</xdr:col>
      <xdr:colOff>1323975</xdr:colOff>
      <xdr:row>1036</xdr:row>
      <xdr:rowOff>1514475</xdr:rowOff>
    </xdr:to>
    <xdr:pic>
      <xdr:nvPicPr>
        <xdr:cNvPr id="878" name="Имя " descr="Descr 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1037</xdr:row>
      <xdr:rowOff>0</xdr:rowOff>
    </xdr:from>
    <xdr:to>
      <xdr:col>0</xdr:col>
      <xdr:colOff>1323975</xdr:colOff>
      <xdr:row>1037</xdr:row>
      <xdr:rowOff>1514475</xdr:rowOff>
    </xdr:to>
    <xdr:pic>
      <xdr:nvPicPr>
        <xdr:cNvPr id="879" name="Имя " descr="Descr 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1039</xdr:row>
      <xdr:rowOff>0</xdr:rowOff>
    </xdr:from>
    <xdr:to>
      <xdr:col>0</xdr:col>
      <xdr:colOff>1323975</xdr:colOff>
      <xdr:row>1039</xdr:row>
      <xdr:rowOff>1514475</xdr:rowOff>
    </xdr:to>
    <xdr:pic>
      <xdr:nvPicPr>
        <xdr:cNvPr id="880" name="Имя " descr="Descr 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1041</xdr:row>
      <xdr:rowOff>0</xdr:rowOff>
    </xdr:from>
    <xdr:to>
      <xdr:col>0</xdr:col>
      <xdr:colOff>1323975</xdr:colOff>
      <xdr:row>1041</xdr:row>
      <xdr:rowOff>1514475</xdr:rowOff>
    </xdr:to>
    <xdr:pic>
      <xdr:nvPicPr>
        <xdr:cNvPr id="881" name="Имя " descr="Descr 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1042</xdr:row>
      <xdr:rowOff>0</xdr:rowOff>
    </xdr:from>
    <xdr:to>
      <xdr:col>0</xdr:col>
      <xdr:colOff>1323975</xdr:colOff>
      <xdr:row>1042</xdr:row>
      <xdr:rowOff>1514475</xdr:rowOff>
    </xdr:to>
    <xdr:pic>
      <xdr:nvPicPr>
        <xdr:cNvPr id="882" name="Имя " descr="Descr 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1043</xdr:row>
      <xdr:rowOff>0</xdr:rowOff>
    </xdr:from>
    <xdr:to>
      <xdr:col>0</xdr:col>
      <xdr:colOff>1323975</xdr:colOff>
      <xdr:row>1043</xdr:row>
      <xdr:rowOff>1514475</xdr:rowOff>
    </xdr:to>
    <xdr:pic>
      <xdr:nvPicPr>
        <xdr:cNvPr id="883" name="Имя " descr="Descr 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1044</xdr:row>
      <xdr:rowOff>0</xdr:rowOff>
    </xdr:from>
    <xdr:to>
      <xdr:col>0</xdr:col>
      <xdr:colOff>1323975</xdr:colOff>
      <xdr:row>1044</xdr:row>
      <xdr:rowOff>1514475</xdr:rowOff>
    </xdr:to>
    <xdr:pic>
      <xdr:nvPicPr>
        <xdr:cNvPr id="884" name="Имя " descr="Descr 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1046</xdr:row>
      <xdr:rowOff>0</xdr:rowOff>
    </xdr:from>
    <xdr:to>
      <xdr:col>0</xdr:col>
      <xdr:colOff>1323975</xdr:colOff>
      <xdr:row>1046</xdr:row>
      <xdr:rowOff>1514475</xdr:rowOff>
    </xdr:to>
    <xdr:pic>
      <xdr:nvPicPr>
        <xdr:cNvPr id="885" name="Имя " descr="Descr 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1047</xdr:row>
      <xdr:rowOff>0</xdr:rowOff>
    </xdr:from>
    <xdr:to>
      <xdr:col>0</xdr:col>
      <xdr:colOff>1323975</xdr:colOff>
      <xdr:row>1047</xdr:row>
      <xdr:rowOff>1514475</xdr:rowOff>
    </xdr:to>
    <xdr:pic>
      <xdr:nvPicPr>
        <xdr:cNvPr id="886" name="Имя " descr="Descr 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1048</xdr:row>
      <xdr:rowOff>0</xdr:rowOff>
    </xdr:from>
    <xdr:to>
      <xdr:col>0</xdr:col>
      <xdr:colOff>1323975</xdr:colOff>
      <xdr:row>1048</xdr:row>
      <xdr:rowOff>1514475</xdr:rowOff>
    </xdr:to>
    <xdr:pic>
      <xdr:nvPicPr>
        <xdr:cNvPr id="887" name="Имя " descr="Descr 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1049</xdr:row>
      <xdr:rowOff>0</xdr:rowOff>
    </xdr:from>
    <xdr:to>
      <xdr:col>0</xdr:col>
      <xdr:colOff>1323975</xdr:colOff>
      <xdr:row>1049</xdr:row>
      <xdr:rowOff>1514475</xdr:rowOff>
    </xdr:to>
    <xdr:pic>
      <xdr:nvPicPr>
        <xdr:cNvPr id="888" name="Имя " descr="Descr 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1050</xdr:row>
      <xdr:rowOff>0</xdr:rowOff>
    </xdr:from>
    <xdr:to>
      <xdr:col>0</xdr:col>
      <xdr:colOff>1323975</xdr:colOff>
      <xdr:row>1050</xdr:row>
      <xdr:rowOff>1514475</xdr:rowOff>
    </xdr:to>
    <xdr:pic>
      <xdr:nvPicPr>
        <xdr:cNvPr id="889" name="Имя " descr="Descr 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1051</xdr:row>
      <xdr:rowOff>0</xdr:rowOff>
    </xdr:from>
    <xdr:to>
      <xdr:col>0</xdr:col>
      <xdr:colOff>1323975</xdr:colOff>
      <xdr:row>1051</xdr:row>
      <xdr:rowOff>1514475</xdr:rowOff>
    </xdr:to>
    <xdr:pic>
      <xdr:nvPicPr>
        <xdr:cNvPr id="890" name="Имя " descr="Descr 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1052</xdr:row>
      <xdr:rowOff>0</xdr:rowOff>
    </xdr:from>
    <xdr:to>
      <xdr:col>0</xdr:col>
      <xdr:colOff>1323975</xdr:colOff>
      <xdr:row>1052</xdr:row>
      <xdr:rowOff>1514475</xdr:rowOff>
    </xdr:to>
    <xdr:pic>
      <xdr:nvPicPr>
        <xdr:cNvPr id="891" name="Имя " descr="Descr 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1054</xdr:row>
      <xdr:rowOff>0</xdr:rowOff>
    </xdr:from>
    <xdr:to>
      <xdr:col>0</xdr:col>
      <xdr:colOff>1323975</xdr:colOff>
      <xdr:row>1054</xdr:row>
      <xdr:rowOff>1514475</xdr:rowOff>
    </xdr:to>
    <xdr:pic>
      <xdr:nvPicPr>
        <xdr:cNvPr id="892" name="Имя " descr="Descr 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1055</xdr:row>
      <xdr:rowOff>0</xdr:rowOff>
    </xdr:from>
    <xdr:to>
      <xdr:col>0</xdr:col>
      <xdr:colOff>1323975</xdr:colOff>
      <xdr:row>1055</xdr:row>
      <xdr:rowOff>1514475</xdr:rowOff>
    </xdr:to>
    <xdr:pic>
      <xdr:nvPicPr>
        <xdr:cNvPr id="893" name="Имя " descr="Descr 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1056</xdr:row>
      <xdr:rowOff>0</xdr:rowOff>
    </xdr:from>
    <xdr:to>
      <xdr:col>0</xdr:col>
      <xdr:colOff>1323975</xdr:colOff>
      <xdr:row>1056</xdr:row>
      <xdr:rowOff>1514475</xdr:rowOff>
    </xdr:to>
    <xdr:pic>
      <xdr:nvPicPr>
        <xdr:cNvPr id="894" name="Имя " descr="Descr 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1057</xdr:row>
      <xdr:rowOff>0</xdr:rowOff>
    </xdr:from>
    <xdr:to>
      <xdr:col>0</xdr:col>
      <xdr:colOff>1323975</xdr:colOff>
      <xdr:row>1057</xdr:row>
      <xdr:rowOff>1514475</xdr:rowOff>
    </xdr:to>
    <xdr:pic>
      <xdr:nvPicPr>
        <xdr:cNvPr id="895" name="Имя " descr="Descr 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1058</xdr:row>
      <xdr:rowOff>0</xdr:rowOff>
    </xdr:from>
    <xdr:to>
      <xdr:col>0</xdr:col>
      <xdr:colOff>1323975</xdr:colOff>
      <xdr:row>1058</xdr:row>
      <xdr:rowOff>1514475</xdr:rowOff>
    </xdr:to>
    <xdr:pic>
      <xdr:nvPicPr>
        <xdr:cNvPr id="896" name="Имя " descr="Descr 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1059</xdr:row>
      <xdr:rowOff>0</xdr:rowOff>
    </xdr:from>
    <xdr:to>
      <xdr:col>0</xdr:col>
      <xdr:colOff>1323975</xdr:colOff>
      <xdr:row>1059</xdr:row>
      <xdr:rowOff>1514475</xdr:rowOff>
    </xdr:to>
    <xdr:pic>
      <xdr:nvPicPr>
        <xdr:cNvPr id="897" name="Имя " descr="Descr 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1060</xdr:row>
      <xdr:rowOff>0</xdr:rowOff>
    </xdr:from>
    <xdr:to>
      <xdr:col>0</xdr:col>
      <xdr:colOff>1323975</xdr:colOff>
      <xdr:row>1060</xdr:row>
      <xdr:rowOff>1514475</xdr:rowOff>
    </xdr:to>
    <xdr:pic>
      <xdr:nvPicPr>
        <xdr:cNvPr id="898" name="Имя " descr="Descr 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1061</xdr:row>
      <xdr:rowOff>0</xdr:rowOff>
    </xdr:from>
    <xdr:to>
      <xdr:col>0</xdr:col>
      <xdr:colOff>1323975</xdr:colOff>
      <xdr:row>1061</xdr:row>
      <xdr:rowOff>1514475</xdr:rowOff>
    </xdr:to>
    <xdr:pic>
      <xdr:nvPicPr>
        <xdr:cNvPr id="899" name="Имя " descr="Descr 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1063</xdr:row>
      <xdr:rowOff>0</xdr:rowOff>
    </xdr:from>
    <xdr:to>
      <xdr:col>0</xdr:col>
      <xdr:colOff>1323975</xdr:colOff>
      <xdr:row>1063</xdr:row>
      <xdr:rowOff>1514475</xdr:rowOff>
    </xdr:to>
    <xdr:pic>
      <xdr:nvPicPr>
        <xdr:cNvPr id="900" name="Имя " descr="Descr 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1064</xdr:row>
      <xdr:rowOff>0</xdr:rowOff>
    </xdr:from>
    <xdr:to>
      <xdr:col>0</xdr:col>
      <xdr:colOff>1323975</xdr:colOff>
      <xdr:row>1064</xdr:row>
      <xdr:rowOff>1514475</xdr:rowOff>
    </xdr:to>
    <xdr:pic>
      <xdr:nvPicPr>
        <xdr:cNvPr id="901" name="Имя " descr="Descr 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1065</xdr:row>
      <xdr:rowOff>0</xdr:rowOff>
    </xdr:from>
    <xdr:to>
      <xdr:col>0</xdr:col>
      <xdr:colOff>1323975</xdr:colOff>
      <xdr:row>1065</xdr:row>
      <xdr:rowOff>1514475</xdr:rowOff>
    </xdr:to>
    <xdr:pic>
      <xdr:nvPicPr>
        <xdr:cNvPr id="902" name="Имя " descr="Descr 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1066</xdr:row>
      <xdr:rowOff>0</xdr:rowOff>
    </xdr:from>
    <xdr:to>
      <xdr:col>0</xdr:col>
      <xdr:colOff>1323975</xdr:colOff>
      <xdr:row>1066</xdr:row>
      <xdr:rowOff>1514475</xdr:rowOff>
    </xdr:to>
    <xdr:pic>
      <xdr:nvPicPr>
        <xdr:cNvPr id="903" name="Имя " descr="Descr 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1068</xdr:row>
      <xdr:rowOff>0</xdr:rowOff>
    </xdr:from>
    <xdr:to>
      <xdr:col>0</xdr:col>
      <xdr:colOff>1323975</xdr:colOff>
      <xdr:row>1068</xdr:row>
      <xdr:rowOff>1514475</xdr:rowOff>
    </xdr:to>
    <xdr:pic>
      <xdr:nvPicPr>
        <xdr:cNvPr id="904" name="Имя " descr="Descr 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1069</xdr:row>
      <xdr:rowOff>0</xdr:rowOff>
    </xdr:from>
    <xdr:to>
      <xdr:col>0</xdr:col>
      <xdr:colOff>1323975</xdr:colOff>
      <xdr:row>1069</xdr:row>
      <xdr:rowOff>1514475</xdr:rowOff>
    </xdr:to>
    <xdr:pic>
      <xdr:nvPicPr>
        <xdr:cNvPr id="905" name="Имя " descr="Descr 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1071</xdr:row>
      <xdr:rowOff>0</xdr:rowOff>
    </xdr:from>
    <xdr:to>
      <xdr:col>0</xdr:col>
      <xdr:colOff>1323975</xdr:colOff>
      <xdr:row>1071</xdr:row>
      <xdr:rowOff>1514475</xdr:rowOff>
    </xdr:to>
    <xdr:pic>
      <xdr:nvPicPr>
        <xdr:cNvPr id="906" name="Имя " descr="Descr 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1072</xdr:row>
      <xdr:rowOff>0</xdr:rowOff>
    </xdr:from>
    <xdr:to>
      <xdr:col>0</xdr:col>
      <xdr:colOff>1323975</xdr:colOff>
      <xdr:row>1072</xdr:row>
      <xdr:rowOff>1514475</xdr:rowOff>
    </xdr:to>
    <xdr:pic>
      <xdr:nvPicPr>
        <xdr:cNvPr id="907" name="Имя " descr="Descr 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1073</xdr:row>
      <xdr:rowOff>0</xdr:rowOff>
    </xdr:from>
    <xdr:to>
      <xdr:col>0</xdr:col>
      <xdr:colOff>1323975</xdr:colOff>
      <xdr:row>1073</xdr:row>
      <xdr:rowOff>1514475</xdr:rowOff>
    </xdr:to>
    <xdr:pic>
      <xdr:nvPicPr>
        <xdr:cNvPr id="908" name="Имя " descr="Descr 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1074</xdr:row>
      <xdr:rowOff>0</xdr:rowOff>
    </xdr:from>
    <xdr:to>
      <xdr:col>0</xdr:col>
      <xdr:colOff>1323975</xdr:colOff>
      <xdr:row>1074</xdr:row>
      <xdr:rowOff>1514475</xdr:rowOff>
    </xdr:to>
    <xdr:pic>
      <xdr:nvPicPr>
        <xdr:cNvPr id="909" name="Имя " descr="Descr 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1076</xdr:row>
      <xdr:rowOff>0</xdr:rowOff>
    </xdr:from>
    <xdr:to>
      <xdr:col>0</xdr:col>
      <xdr:colOff>1323975</xdr:colOff>
      <xdr:row>1076</xdr:row>
      <xdr:rowOff>1514475</xdr:rowOff>
    </xdr:to>
    <xdr:pic>
      <xdr:nvPicPr>
        <xdr:cNvPr id="910" name="Имя " descr="Descr 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1077</xdr:row>
      <xdr:rowOff>0</xdr:rowOff>
    </xdr:from>
    <xdr:to>
      <xdr:col>0</xdr:col>
      <xdr:colOff>1323975</xdr:colOff>
      <xdr:row>1077</xdr:row>
      <xdr:rowOff>1514475</xdr:rowOff>
    </xdr:to>
    <xdr:pic>
      <xdr:nvPicPr>
        <xdr:cNvPr id="911" name="Имя " descr="Descr 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1078</xdr:row>
      <xdr:rowOff>0</xdr:rowOff>
    </xdr:from>
    <xdr:to>
      <xdr:col>0</xdr:col>
      <xdr:colOff>1323975</xdr:colOff>
      <xdr:row>1078</xdr:row>
      <xdr:rowOff>1514475</xdr:rowOff>
    </xdr:to>
    <xdr:pic>
      <xdr:nvPicPr>
        <xdr:cNvPr id="912" name="Имя " descr="Descr 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1079</xdr:row>
      <xdr:rowOff>0</xdr:rowOff>
    </xdr:from>
    <xdr:to>
      <xdr:col>0</xdr:col>
      <xdr:colOff>1323975</xdr:colOff>
      <xdr:row>1079</xdr:row>
      <xdr:rowOff>1514475</xdr:rowOff>
    </xdr:to>
    <xdr:pic>
      <xdr:nvPicPr>
        <xdr:cNvPr id="913" name="Имя " descr="Descr 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1081</xdr:row>
      <xdr:rowOff>0</xdr:rowOff>
    </xdr:from>
    <xdr:to>
      <xdr:col>0</xdr:col>
      <xdr:colOff>1323975</xdr:colOff>
      <xdr:row>1081</xdr:row>
      <xdr:rowOff>1514475</xdr:rowOff>
    </xdr:to>
    <xdr:pic>
      <xdr:nvPicPr>
        <xdr:cNvPr id="914" name="Имя " descr="Descr 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1082</xdr:row>
      <xdr:rowOff>0</xdr:rowOff>
    </xdr:from>
    <xdr:to>
      <xdr:col>0</xdr:col>
      <xdr:colOff>1323975</xdr:colOff>
      <xdr:row>1082</xdr:row>
      <xdr:rowOff>1514475</xdr:rowOff>
    </xdr:to>
    <xdr:pic>
      <xdr:nvPicPr>
        <xdr:cNvPr id="915" name="Имя " descr="Descr 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1084</xdr:row>
      <xdr:rowOff>0</xdr:rowOff>
    </xdr:from>
    <xdr:to>
      <xdr:col>0</xdr:col>
      <xdr:colOff>1323975</xdr:colOff>
      <xdr:row>1084</xdr:row>
      <xdr:rowOff>1514475</xdr:rowOff>
    </xdr:to>
    <xdr:pic>
      <xdr:nvPicPr>
        <xdr:cNvPr id="916" name="Имя " descr="Descr 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1085</xdr:row>
      <xdr:rowOff>0</xdr:rowOff>
    </xdr:from>
    <xdr:to>
      <xdr:col>0</xdr:col>
      <xdr:colOff>1323975</xdr:colOff>
      <xdr:row>1085</xdr:row>
      <xdr:rowOff>1514475</xdr:rowOff>
    </xdr:to>
    <xdr:pic>
      <xdr:nvPicPr>
        <xdr:cNvPr id="917" name="Имя " descr="Descr 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1086</xdr:row>
      <xdr:rowOff>0</xdr:rowOff>
    </xdr:from>
    <xdr:to>
      <xdr:col>0</xdr:col>
      <xdr:colOff>1323975</xdr:colOff>
      <xdr:row>1086</xdr:row>
      <xdr:rowOff>1514475</xdr:rowOff>
    </xdr:to>
    <xdr:pic>
      <xdr:nvPicPr>
        <xdr:cNvPr id="918" name="Имя " descr="Descr 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1087</xdr:row>
      <xdr:rowOff>0</xdr:rowOff>
    </xdr:from>
    <xdr:to>
      <xdr:col>0</xdr:col>
      <xdr:colOff>1323975</xdr:colOff>
      <xdr:row>1087</xdr:row>
      <xdr:rowOff>1514475</xdr:rowOff>
    </xdr:to>
    <xdr:pic>
      <xdr:nvPicPr>
        <xdr:cNvPr id="919" name="Имя " descr="Descr 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1089</xdr:row>
      <xdr:rowOff>0</xdr:rowOff>
    </xdr:from>
    <xdr:to>
      <xdr:col>0</xdr:col>
      <xdr:colOff>1323975</xdr:colOff>
      <xdr:row>1089</xdr:row>
      <xdr:rowOff>1514475</xdr:rowOff>
    </xdr:to>
    <xdr:pic>
      <xdr:nvPicPr>
        <xdr:cNvPr id="920" name="Имя " descr="Descr 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1091</xdr:row>
      <xdr:rowOff>0</xdr:rowOff>
    </xdr:from>
    <xdr:to>
      <xdr:col>0</xdr:col>
      <xdr:colOff>1323975</xdr:colOff>
      <xdr:row>1091</xdr:row>
      <xdr:rowOff>1514475</xdr:rowOff>
    </xdr:to>
    <xdr:pic>
      <xdr:nvPicPr>
        <xdr:cNvPr id="921" name="Имя " descr="Descr 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1092</xdr:row>
      <xdr:rowOff>0</xdr:rowOff>
    </xdr:from>
    <xdr:to>
      <xdr:col>0</xdr:col>
      <xdr:colOff>1323975</xdr:colOff>
      <xdr:row>1092</xdr:row>
      <xdr:rowOff>1514475</xdr:rowOff>
    </xdr:to>
    <xdr:pic>
      <xdr:nvPicPr>
        <xdr:cNvPr id="922" name="Имя " descr="Descr 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1093</xdr:row>
      <xdr:rowOff>0</xdr:rowOff>
    </xdr:from>
    <xdr:to>
      <xdr:col>0</xdr:col>
      <xdr:colOff>1323975</xdr:colOff>
      <xdr:row>1093</xdr:row>
      <xdr:rowOff>1514475</xdr:rowOff>
    </xdr:to>
    <xdr:pic>
      <xdr:nvPicPr>
        <xdr:cNvPr id="923" name="Имя " descr="Descr 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1094</xdr:row>
      <xdr:rowOff>0</xdr:rowOff>
    </xdr:from>
    <xdr:to>
      <xdr:col>0</xdr:col>
      <xdr:colOff>1323975</xdr:colOff>
      <xdr:row>1094</xdr:row>
      <xdr:rowOff>1514475</xdr:rowOff>
    </xdr:to>
    <xdr:pic>
      <xdr:nvPicPr>
        <xdr:cNvPr id="924" name="Имя " descr="Descr 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1095</xdr:row>
      <xdr:rowOff>0</xdr:rowOff>
    </xdr:from>
    <xdr:to>
      <xdr:col>0</xdr:col>
      <xdr:colOff>1323975</xdr:colOff>
      <xdr:row>1095</xdr:row>
      <xdr:rowOff>1514475</xdr:rowOff>
    </xdr:to>
    <xdr:pic>
      <xdr:nvPicPr>
        <xdr:cNvPr id="925" name="Имя " descr="Descr 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1096</xdr:row>
      <xdr:rowOff>0</xdr:rowOff>
    </xdr:from>
    <xdr:to>
      <xdr:col>0</xdr:col>
      <xdr:colOff>1323975</xdr:colOff>
      <xdr:row>1096</xdr:row>
      <xdr:rowOff>1514475</xdr:rowOff>
    </xdr:to>
    <xdr:pic>
      <xdr:nvPicPr>
        <xdr:cNvPr id="926" name="Имя " descr="Descr 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1097</xdr:row>
      <xdr:rowOff>0</xdr:rowOff>
    </xdr:from>
    <xdr:to>
      <xdr:col>0</xdr:col>
      <xdr:colOff>1323975</xdr:colOff>
      <xdr:row>1097</xdr:row>
      <xdr:rowOff>1514475</xdr:rowOff>
    </xdr:to>
    <xdr:pic>
      <xdr:nvPicPr>
        <xdr:cNvPr id="927" name="Имя " descr="Descr 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1098</xdr:row>
      <xdr:rowOff>0</xdr:rowOff>
    </xdr:from>
    <xdr:to>
      <xdr:col>0</xdr:col>
      <xdr:colOff>1323975</xdr:colOff>
      <xdr:row>1098</xdr:row>
      <xdr:rowOff>1514475</xdr:rowOff>
    </xdr:to>
    <xdr:pic>
      <xdr:nvPicPr>
        <xdr:cNvPr id="928" name="Имя " descr="Descr 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1100</xdr:row>
      <xdr:rowOff>0</xdr:rowOff>
    </xdr:from>
    <xdr:to>
      <xdr:col>0</xdr:col>
      <xdr:colOff>1323975</xdr:colOff>
      <xdr:row>1100</xdr:row>
      <xdr:rowOff>1514475</xdr:rowOff>
    </xdr:to>
    <xdr:pic>
      <xdr:nvPicPr>
        <xdr:cNvPr id="929" name="Имя " descr="Descr 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1101</xdr:row>
      <xdr:rowOff>0</xdr:rowOff>
    </xdr:from>
    <xdr:to>
      <xdr:col>0</xdr:col>
      <xdr:colOff>1323975</xdr:colOff>
      <xdr:row>1101</xdr:row>
      <xdr:rowOff>1514475</xdr:rowOff>
    </xdr:to>
    <xdr:pic>
      <xdr:nvPicPr>
        <xdr:cNvPr id="930" name="Имя " descr="Descr 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1102</xdr:row>
      <xdr:rowOff>0</xdr:rowOff>
    </xdr:from>
    <xdr:to>
      <xdr:col>0</xdr:col>
      <xdr:colOff>1323975</xdr:colOff>
      <xdr:row>1102</xdr:row>
      <xdr:rowOff>1514475</xdr:rowOff>
    </xdr:to>
    <xdr:pic>
      <xdr:nvPicPr>
        <xdr:cNvPr id="931" name="Имя " descr="Descr 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1104</xdr:row>
      <xdr:rowOff>0</xdr:rowOff>
    </xdr:from>
    <xdr:to>
      <xdr:col>0</xdr:col>
      <xdr:colOff>1323975</xdr:colOff>
      <xdr:row>1104</xdr:row>
      <xdr:rowOff>1514475</xdr:rowOff>
    </xdr:to>
    <xdr:pic>
      <xdr:nvPicPr>
        <xdr:cNvPr id="932" name="Имя " descr="Descr 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1105</xdr:row>
      <xdr:rowOff>0</xdr:rowOff>
    </xdr:from>
    <xdr:to>
      <xdr:col>0</xdr:col>
      <xdr:colOff>1323975</xdr:colOff>
      <xdr:row>1105</xdr:row>
      <xdr:rowOff>1514475</xdr:rowOff>
    </xdr:to>
    <xdr:pic>
      <xdr:nvPicPr>
        <xdr:cNvPr id="933" name="Имя " descr="Descr 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1106</xdr:row>
      <xdr:rowOff>0</xdr:rowOff>
    </xdr:from>
    <xdr:to>
      <xdr:col>0</xdr:col>
      <xdr:colOff>1323975</xdr:colOff>
      <xdr:row>1106</xdr:row>
      <xdr:rowOff>1514475</xdr:rowOff>
    </xdr:to>
    <xdr:pic>
      <xdr:nvPicPr>
        <xdr:cNvPr id="934" name="Имя " descr="Descr 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1107</xdr:row>
      <xdr:rowOff>0</xdr:rowOff>
    </xdr:from>
    <xdr:to>
      <xdr:col>0</xdr:col>
      <xdr:colOff>1323975</xdr:colOff>
      <xdr:row>1107</xdr:row>
      <xdr:rowOff>1514475</xdr:rowOff>
    </xdr:to>
    <xdr:pic>
      <xdr:nvPicPr>
        <xdr:cNvPr id="935" name="Имя " descr="Descr 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1108</xdr:row>
      <xdr:rowOff>0</xdr:rowOff>
    </xdr:from>
    <xdr:to>
      <xdr:col>0</xdr:col>
      <xdr:colOff>1323975</xdr:colOff>
      <xdr:row>1108</xdr:row>
      <xdr:rowOff>1514475</xdr:rowOff>
    </xdr:to>
    <xdr:pic>
      <xdr:nvPicPr>
        <xdr:cNvPr id="936" name="Имя " descr="Descr 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1109</xdr:row>
      <xdr:rowOff>0</xdr:rowOff>
    </xdr:from>
    <xdr:to>
      <xdr:col>0</xdr:col>
      <xdr:colOff>1323975</xdr:colOff>
      <xdr:row>1109</xdr:row>
      <xdr:rowOff>1514475</xdr:rowOff>
    </xdr:to>
    <xdr:pic>
      <xdr:nvPicPr>
        <xdr:cNvPr id="937" name="Имя " descr="Descr 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1111</xdr:row>
      <xdr:rowOff>0</xdr:rowOff>
    </xdr:from>
    <xdr:to>
      <xdr:col>0</xdr:col>
      <xdr:colOff>1323975</xdr:colOff>
      <xdr:row>1111</xdr:row>
      <xdr:rowOff>1514475</xdr:rowOff>
    </xdr:to>
    <xdr:pic>
      <xdr:nvPicPr>
        <xdr:cNvPr id="938" name="Имя " descr="Descr 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1112</xdr:row>
      <xdr:rowOff>0</xdr:rowOff>
    </xdr:from>
    <xdr:to>
      <xdr:col>0</xdr:col>
      <xdr:colOff>1323975</xdr:colOff>
      <xdr:row>1112</xdr:row>
      <xdr:rowOff>1514475</xdr:rowOff>
    </xdr:to>
    <xdr:pic>
      <xdr:nvPicPr>
        <xdr:cNvPr id="939" name="Имя " descr="Descr 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1113</xdr:row>
      <xdr:rowOff>0</xdr:rowOff>
    </xdr:from>
    <xdr:to>
      <xdr:col>0</xdr:col>
      <xdr:colOff>1323975</xdr:colOff>
      <xdr:row>1113</xdr:row>
      <xdr:rowOff>1514475</xdr:rowOff>
    </xdr:to>
    <xdr:pic>
      <xdr:nvPicPr>
        <xdr:cNvPr id="940" name="Имя " descr="Descr 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1114</xdr:row>
      <xdr:rowOff>0</xdr:rowOff>
    </xdr:from>
    <xdr:to>
      <xdr:col>0</xdr:col>
      <xdr:colOff>1323975</xdr:colOff>
      <xdr:row>1114</xdr:row>
      <xdr:rowOff>1514475</xdr:rowOff>
    </xdr:to>
    <xdr:pic>
      <xdr:nvPicPr>
        <xdr:cNvPr id="941" name="Имя " descr="Descr 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1115</xdr:row>
      <xdr:rowOff>0</xdr:rowOff>
    </xdr:from>
    <xdr:to>
      <xdr:col>0</xdr:col>
      <xdr:colOff>1323975</xdr:colOff>
      <xdr:row>1115</xdr:row>
      <xdr:rowOff>1514475</xdr:rowOff>
    </xdr:to>
    <xdr:pic>
      <xdr:nvPicPr>
        <xdr:cNvPr id="942" name="Имя " descr="Descr 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1116</xdr:row>
      <xdr:rowOff>0</xdr:rowOff>
    </xdr:from>
    <xdr:to>
      <xdr:col>0</xdr:col>
      <xdr:colOff>1323975</xdr:colOff>
      <xdr:row>1116</xdr:row>
      <xdr:rowOff>1514475</xdr:rowOff>
    </xdr:to>
    <xdr:pic>
      <xdr:nvPicPr>
        <xdr:cNvPr id="943" name="Имя " descr="Descr 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1117</xdr:row>
      <xdr:rowOff>0</xdr:rowOff>
    </xdr:from>
    <xdr:to>
      <xdr:col>0</xdr:col>
      <xdr:colOff>1323975</xdr:colOff>
      <xdr:row>1117</xdr:row>
      <xdr:rowOff>1514475</xdr:rowOff>
    </xdr:to>
    <xdr:pic>
      <xdr:nvPicPr>
        <xdr:cNvPr id="944" name="Имя " descr="Descr 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1118</xdr:row>
      <xdr:rowOff>0</xdr:rowOff>
    </xdr:from>
    <xdr:to>
      <xdr:col>0</xdr:col>
      <xdr:colOff>1323975</xdr:colOff>
      <xdr:row>1118</xdr:row>
      <xdr:rowOff>1514475</xdr:rowOff>
    </xdr:to>
    <xdr:pic>
      <xdr:nvPicPr>
        <xdr:cNvPr id="945" name="Имя " descr="Descr 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1120</xdr:row>
      <xdr:rowOff>0</xdr:rowOff>
    </xdr:from>
    <xdr:to>
      <xdr:col>0</xdr:col>
      <xdr:colOff>1323975</xdr:colOff>
      <xdr:row>1120</xdr:row>
      <xdr:rowOff>1514475</xdr:rowOff>
    </xdr:to>
    <xdr:pic>
      <xdr:nvPicPr>
        <xdr:cNvPr id="946" name="Имя " descr="Descr 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1121</xdr:row>
      <xdr:rowOff>0</xdr:rowOff>
    </xdr:from>
    <xdr:to>
      <xdr:col>0</xdr:col>
      <xdr:colOff>1323975</xdr:colOff>
      <xdr:row>1121</xdr:row>
      <xdr:rowOff>1514475</xdr:rowOff>
    </xdr:to>
    <xdr:pic>
      <xdr:nvPicPr>
        <xdr:cNvPr id="947" name="Имя " descr="Descr 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1122</xdr:row>
      <xdr:rowOff>0</xdr:rowOff>
    </xdr:from>
    <xdr:to>
      <xdr:col>0</xdr:col>
      <xdr:colOff>1323975</xdr:colOff>
      <xdr:row>1122</xdr:row>
      <xdr:rowOff>1514475</xdr:rowOff>
    </xdr:to>
    <xdr:pic>
      <xdr:nvPicPr>
        <xdr:cNvPr id="948" name="Имя " descr="Descr 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1124</xdr:row>
      <xdr:rowOff>0</xdr:rowOff>
    </xdr:from>
    <xdr:to>
      <xdr:col>0</xdr:col>
      <xdr:colOff>1323975</xdr:colOff>
      <xdr:row>1124</xdr:row>
      <xdr:rowOff>1514475</xdr:rowOff>
    </xdr:to>
    <xdr:pic>
      <xdr:nvPicPr>
        <xdr:cNvPr id="949" name="Имя " descr="Descr 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1126</xdr:row>
      <xdr:rowOff>0</xdr:rowOff>
    </xdr:from>
    <xdr:to>
      <xdr:col>0</xdr:col>
      <xdr:colOff>1323975</xdr:colOff>
      <xdr:row>1126</xdr:row>
      <xdr:rowOff>1514475</xdr:rowOff>
    </xdr:to>
    <xdr:pic>
      <xdr:nvPicPr>
        <xdr:cNvPr id="950" name="Имя " descr="Descr 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1127</xdr:row>
      <xdr:rowOff>0</xdr:rowOff>
    </xdr:from>
    <xdr:to>
      <xdr:col>0</xdr:col>
      <xdr:colOff>1323975</xdr:colOff>
      <xdr:row>1127</xdr:row>
      <xdr:rowOff>1514475</xdr:rowOff>
    </xdr:to>
    <xdr:pic>
      <xdr:nvPicPr>
        <xdr:cNvPr id="951" name="Имя " descr="Descr 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1128</xdr:row>
      <xdr:rowOff>0</xdr:rowOff>
    </xdr:from>
    <xdr:to>
      <xdr:col>0</xdr:col>
      <xdr:colOff>1323975</xdr:colOff>
      <xdr:row>1128</xdr:row>
      <xdr:rowOff>1514475</xdr:rowOff>
    </xdr:to>
    <xdr:pic>
      <xdr:nvPicPr>
        <xdr:cNvPr id="952" name="Имя " descr="Descr 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1130</xdr:row>
      <xdr:rowOff>0</xdr:rowOff>
    </xdr:from>
    <xdr:to>
      <xdr:col>0</xdr:col>
      <xdr:colOff>1323975</xdr:colOff>
      <xdr:row>1130</xdr:row>
      <xdr:rowOff>1514475</xdr:rowOff>
    </xdr:to>
    <xdr:pic>
      <xdr:nvPicPr>
        <xdr:cNvPr id="953" name="Имя " descr="Descr 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1132</xdr:row>
      <xdr:rowOff>0</xdr:rowOff>
    </xdr:from>
    <xdr:to>
      <xdr:col>0</xdr:col>
      <xdr:colOff>1323975</xdr:colOff>
      <xdr:row>1132</xdr:row>
      <xdr:rowOff>1514475</xdr:rowOff>
    </xdr:to>
    <xdr:pic>
      <xdr:nvPicPr>
        <xdr:cNvPr id="954" name="Имя " descr="Descr 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1134</xdr:row>
      <xdr:rowOff>0</xdr:rowOff>
    </xdr:from>
    <xdr:to>
      <xdr:col>0</xdr:col>
      <xdr:colOff>1323975</xdr:colOff>
      <xdr:row>1134</xdr:row>
      <xdr:rowOff>1514475</xdr:rowOff>
    </xdr:to>
    <xdr:pic>
      <xdr:nvPicPr>
        <xdr:cNvPr id="955" name="Имя " descr="Descr 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1135</xdr:row>
      <xdr:rowOff>0</xdr:rowOff>
    </xdr:from>
    <xdr:to>
      <xdr:col>0</xdr:col>
      <xdr:colOff>1323975</xdr:colOff>
      <xdr:row>1135</xdr:row>
      <xdr:rowOff>1514475</xdr:rowOff>
    </xdr:to>
    <xdr:pic>
      <xdr:nvPicPr>
        <xdr:cNvPr id="956" name="Имя " descr="Descr 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1136</xdr:row>
      <xdr:rowOff>0</xdr:rowOff>
    </xdr:from>
    <xdr:to>
      <xdr:col>0</xdr:col>
      <xdr:colOff>1323975</xdr:colOff>
      <xdr:row>1136</xdr:row>
      <xdr:rowOff>1514475</xdr:rowOff>
    </xdr:to>
    <xdr:pic>
      <xdr:nvPicPr>
        <xdr:cNvPr id="957" name="Имя " descr="Descr 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1137</xdr:row>
      <xdr:rowOff>0</xdr:rowOff>
    </xdr:from>
    <xdr:to>
      <xdr:col>0</xdr:col>
      <xdr:colOff>1323975</xdr:colOff>
      <xdr:row>1137</xdr:row>
      <xdr:rowOff>1514475</xdr:rowOff>
    </xdr:to>
    <xdr:pic>
      <xdr:nvPicPr>
        <xdr:cNvPr id="958" name="Имя " descr="Descr 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1138</xdr:row>
      <xdr:rowOff>0</xdr:rowOff>
    </xdr:from>
    <xdr:to>
      <xdr:col>0</xdr:col>
      <xdr:colOff>1323975</xdr:colOff>
      <xdr:row>1138</xdr:row>
      <xdr:rowOff>1514475</xdr:rowOff>
    </xdr:to>
    <xdr:pic>
      <xdr:nvPicPr>
        <xdr:cNvPr id="959" name="Имя " descr="Descr 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1140</xdr:row>
      <xdr:rowOff>0</xdr:rowOff>
    </xdr:from>
    <xdr:to>
      <xdr:col>0</xdr:col>
      <xdr:colOff>1323975</xdr:colOff>
      <xdr:row>1140</xdr:row>
      <xdr:rowOff>1514475</xdr:rowOff>
    </xdr:to>
    <xdr:pic>
      <xdr:nvPicPr>
        <xdr:cNvPr id="960" name="Имя " descr="Descr 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1141</xdr:row>
      <xdr:rowOff>0</xdr:rowOff>
    </xdr:from>
    <xdr:to>
      <xdr:col>0</xdr:col>
      <xdr:colOff>1323975</xdr:colOff>
      <xdr:row>1141</xdr:row>
      <xdr:rowOff>1514475</xdr:rowOff>
    </xdr:to>
    <xdr:pic>
      <xdr:nvPicPr>
        <xdr:cNvPr id="961" name="Имя " descr="Descr 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1143</xdr:row>
      <xdr:rowOff>0</xdr:rowOff>
    </xdr:from>
    <xdr:to>
      <xdr:col>0</xdr:col>
      <xdr:colOff>1323975</xdr:colOff>
      <xdr:row>1143</xdr:row>
      <xdr:rowOff>1514475</xdr:rowOff>
    </xdr:to>
    <xdr:pic>
      <xdr:nvPicPr>
        <xdr:cNvPr id="962" name="Имя " descr="Descr 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1145</xdr:row>
      <xdr:rowOff>0</xdr:rowOff>
    </xdr:from>
    <xdr:to>
      <xdr:col>0</xdr:col>
      <xdr:colOff>1323975</xdr:colOff>
      <xdr:row>1145</xdr:row>
      <xdr:rowOff>1514475</xdr:rowOff>
    </xdr:to>
    <xdr:pic>
      <xdr:nvPicPr>
        <xdr:cNvPr id="963" name="Имя " descr="Descr 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1147</xdr:row>
      <xdr:rowOff>0</xdr:rowOff>
    </xdr:from>
    <xdr:to>
      <xdr:col>0</xdr:col>
      <xdr:colOff>1323975</xdr:colOff>
      <xdr:row>1147</xdr:row>
      <xdr:rowOff>1514475</xdr:rowOff>
    </xdr:to>
    <xdr:pic>
      <xdr:nvPicPr>
        <xdr:cNvPr id="964" name="Имя " descr="Descr 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1148</xdr:row>
      <xdr:rowOff>0</xdr:rowOff>
    </xdr:from>
    <xdr:to>
      <xdr:col>0</xdr:col>
      <xdr:colOff>1323975</xdr:colOff>
      <xdr:row>1148</xdr:row>
      <xdr:rowOff>1514475</xdr:rowOff>
    </xdr:to>
    <xdr:pic>
      <xdr:nvPicPr>
        <xdr:cNvPr id="965" name="Имя " descr="Descr 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1150</xdr:row>
      <xdr:rowOff>0</xdr:rowOff>
    </xdr:from>
    <xdr:to>
      <xdr:col>0</xdr:col>
      <xdr:colOff>1323975</xdr:colOff>
      <xdr:row>1150</xdr:row>
      <xdr:rowOff>1514475</xdr:rowOff>
    </xdr:to>
    <xdr:pic>
      <xdr:nvPicPr>
        <xdr:cNvPr id="966" name="Имя " descr="Descr 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1151</xdr:row>
      <xdr:rowOff>0</xdr:rowOff>
    </xdr:from>
    <xdr:to>
      <xdr:col>0</xdr:col>
      <xdr:colOff>1323975</xdr:colOff>
      <xdr:row>1151</xdr:row>
      <xdr:rowOff>1514475</xdr:rowOff>
    </xdr:to>
    <xdr:pic>
      <xdr:nvPicPr>
        <xdr:cNvPr id="967" name="Имя " descr="Descr 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1153</xdr:row>
      <xdr:rowOff>0</xdr:rowOff>
    </xdr:from>
    <xdr:to>
      <xdr:col>0</xdr:col>
      <xdr:colOff>1323975</xdr:colOff>
      <xdr:row>1153</xdr:row>
      <xdr:rowOff>1514475</xdr:rowOff>
    </xdr:to>
    <xdr:pic>
      <xdr:nvPicPr>
        <xdr:cNvPr id="968" name="Имя " descr="Descr 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1155</xdr:row>
      <xdr:rowOff>0</xdr:rowOff>
    </xdr:from>
    <xdr:to>
      <xdr:col>0</xdr:col>
      <xdr:colOff>1323975</xdr:colOff>
      <xdr:row>1155</xdr:row>
      <xdr:rowOff>1514475</xdr:rowOff>
    </xdr:to>
    <xdr:pic>
      <xdr:nvPicPr>
        <xdr:cNvPr id="969" name="Имя " descr="Descr 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1157</xdr:row>
      <xdr:rowOff>0</xdr:rowOff>
    </xdr:from>
    <xdr:to>
      <xdr:col>0</xdr:col>
      <xdr:colOff>1323975</xdr:colOff>
      <xdr:row>1157</xdr:row>
      <xdr:rowOff>1514475</xdr:rowOff>
    </xdr:to>
    <xdr:pic>
      <xdr:nvPicPr>
        <xdr:cNvPr id="970" name="Имя " descr="Descr 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1158</xdr:row>
      <xdr:rowOff>0</xdr:rowOff>
    </xdr:from>
    <xdr:to>
      <xdr:col>0</xdr:col>
      <xdr:colOff>1323975</xdr:colOff>
      <xdr:row>1158</xdr:row>
      <xdr:rowOff>1514475</xdr:rowOff>
    </xdr:to>
    <xdr:pic>
      <xdr:nvPicPr>
        <xdr:cNvPr id="971" name="Имя " descr="Descr 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1160</xdr:row>
      <xdr:rowOff>0</xdr:rowOff>
    </xdr:from>
    <xdr:to>
      <xdr:col>0</xdr:col>
      <xdr:colOff>1323975</xdr:colOff>
      <xdr:row>1160</xdr:row>
      <xdr:rowOff>1514475</xdr:rowOff>
    </xdr:to>
    <xdr:pic>
      <xdr:nvPicPr>
        <xdr:cNvPr id="972" name="Имя " descr="Descr 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1161</xdr:row>
      <xdr:rowOff>0</xdr:rowOff>
    </xdr:from>
    <xdr:to>
      <xdr:col>0</xdr:col>
      <xdr:colOff>1323975</xdr:colOff>
      <xdr:row>1161</xdr:row>
      <xdr:rowOff>1514475</xdr:rowOff>
    </xdr:to>
    <xdr:pic>
      <xdr:nvPicPr>
        <xdr:cNvPr id="973" name="Имя " descr="Descr 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1163</xdr:row>
      <xdr:rowOff>0</xdr:rowOff>
    </xdr:from>
    <xdr:to>
      <xdr:col>0</xdr:col>
      <xdr:colOff>1323975</xdr:colOff>
      <xdr:row>1163</xdr:row>
      <xdr:rowOff>1514475</xdr:rowOff>
    </xdr:to>
    <xdr:pic>
      <xdr:nvPicPr>
        <xdr:cNvPr id="974" name="Имя " descr="Descr 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1164</xdr:row>
      <xdr:rowOff>0</xdr:rowOff>
    </xdr:from>
    <xdr:to>
      <xdr:col>0</xdr:col>
      <xdr:colOff>1323975</xdr:colOff>
      <xdr:row>1164</xdr:row>
      <xdr:rowOff>1514475</xdr:rowOff>
    </xdr:to>
    <xdr:pic>
      <xdr:nvPicPr>
        <xdr:cNvPr id="975" name="Имя " descr="Descr 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1166</xdr:row>
      <xdr:rowOff>0</xdr:rowOff>
    </xdr:from>
    <xdr:to>
      <xdr:col>0</xdr:col>
      <xdr:colOff>1323975</xdr:colOff>
      <xdr:row>1166</xdr:row>
      <xdr:rowOff>1514475</xdr:rowOff>
    </xdr:to>
    <xdr:pic>
      <xdr:nvPicPr>
        <xdr:cNvPr id="976" name="Имя " descr="Descr 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1167</xdr:row>
      <xdr:rowOff>0</xdr:rowOff>
    </xdr:from>
    <xdr:to>
      <xdr:col>0</xdr:col>
      <xdr:colOff>1323975</xdr:colOff>
      <xdr:row>1167</xdr:row>
      <xdr:rowOff>1514475</xdr:rowOff>
    </xdr:to>
    <xdr:pic>
      <xdr:nvPicPr>
        <xdr:cNvPr id="977" name="Имя " descr="Descr 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1169</xdr:row>
      <xdr:rowOff>0</xdr:rowOff>
    </xdr:from>
    <xdr:to>
      <xdr:col>0</xdr:col>
      <xdr:colOff>1323975</xdr:colOff>
      <xdr:row>1169</xdr:row>
      <xdr:rowOff>1514475</xdr:rowOff>
    </xdr:to>
    <xdr:pic>
      <xdr:nvPicPr>
        <xdr:cNvPr id="978" name="Имя " descr="Descr 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1170</xdr:row>
      <xdr:rowOff>0</xdr:rowOff>
    </xdr:from>
    <xdr:to>
      <xdr:col>0</xdr:col>
      <xdr:colOff>1323975</xdr:colOff>
      <xdr:row>1170</xdr:row>
      <xdr:rowOff>1514475</xdr:rowOff>
    </xdr:to>
    <xdr:pic>
      <xdr:nvPicPr>
        <xdr:cNvPr id="979" name="Имя " descr="Descr 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1171</xdr:row>
      <xdr:rowOff>0</xdr:rowOff>
    </xdr:from>
    <xdr:to>
      <xdr:col>0</xdr:col>
      <xdr:colOff>1323975</xdr:colOff>
      <xdr:row>1171</xdr:row>
      <xdr:rowOff>1514475</xdr:rowOff>
    </xdr:to>
    <xdr:pic>
      <xdr:nvPicPr>
        <xdr:cNvPr id="980" name="Имя " descr="Descr 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1173</xdr:row>
      <xdr:rowOff>0</xdr:rowOff>
    </xdr:from>
    <xdr:to>
      <xdr:col>0</xdr:col>
      <xdr:colOff>1323975</xdr:colOff>
      <xdr:row>1173</xdr:row>
      <xdr:rowOff>1514475</xdr:rowOff>
    </xdr:to>
    <xdr:pic>
      <xdr:nvPicPr>
        <xdr:cNvPr id="981" name="Имя " descr="Descr 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1174</xdr:row>
      <xdr:rowOff>0</xdr:rowOff>
    </xdr:from>
    <xdr:to>
      <xdr:col>0</xdr:col>
      <xdr:colOff>1323975</xdr:colOff>
      <xdr:row>1174</xdr:row>
      <xdr:rowOff>1514475</xdr:rowOff>
    </xdr:to>
    <xdr:pic>
      <xdr:nvPicPr>
        <xdr:cNvPr id="982" name="Имя " descr="Descr 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1175</xdr:row>
      <xdr:rowOff>0</xdr:rowOff>
    </xdr:from>
    <xdr:to>
      <xdr:col>0</xdr:col>
      <xdr:colOff>1323975</xdr:colOff>
      <xdr:row>1175</xdr:row>
      <xdr:rowOff>1514475</xdr:rowOff>
    </xdr:to>
    <xdr:pic>
      <xdr:nvPicPr>
        <xdr:cNvPr id="983" name="Имя " descr="Descr 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1176</xdr:row>
      <xdr:rowOff>0</xdr:rowOff>
    </xdr:from>
    <xdr:to>
      <xdr:col>0</xdr:col>
      <xdr:colOff>1323975</xdr:colOff>
      <xdr:row>1176</xdr:row>
      <xdr:rowOff>1514475</xdr:rowOff>
    </xdr:to>
    <xdr:pic>
      <xdr:nvPicPr>
        <xdr:cNvPr id="984" name="Имя " descr="Descr 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1177</xdr:row>
      <xdr:rowOff>0</xdr:rowOff>
    </xdr:from>
    <xdr:to>
      <xdr:col>0</xdr:col>
      <xdr:colOff>1323975</xdr:colOff>
      <xdr:row>1177</xdr:row>
      <xdr:rowOff>1514475</xdr:rowOff>
    </xdr:to>
    <xdr:pic>
      <xdr:nvPicPr>
        <xdr:cNvPr id="985" name="Имя " descr="Descr 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1178</xdr:row>
      <xdr:rowOff>0</xdr:rowOff>
    </xdr:from>
    <xdr:to>
      <xdr:col>0</xdr:col>
      <xdr:colOff>1323975</xdr:colOff>
      <xdr:row>1178</xdr:row>
      <xdr:rowOff>1514475</xdr:rowOff>
    </xdr:to>
    <xdr:pic>
      <xdr:nvPicPr>
        <xdr:cNvPr id="986" name="Имя " descr="Descr 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1179</xdr:row>
      <xdr:rowOff>0</xdr:rowOff>
    </xdr:from>
    <xdr:to>
      <xdr:col>0</xdr:col>
      <xdr:colOff>1323975</xdr:colOff>
      <xdr:row>1179</xdr:row>
      <xdr:rowOff>1514475</xdr:rowOff>
    </xdr:to>
    <xdr:pic>
      <xdr:nvPicPr>
        <xdr:cNvPr id="987" name="Имя " descr="Descr 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1180</xdr:row>
      <xdr:rowOff>0</xdr:rowOff>
    </xdr:from>
    <xdr:to>
      <xdr:col>0</xdr:col>
      <xdr:colOff>1323975</xdr:colOff>
      <xdr:row>1180</xdr:row>
      <xdr:rowOff>1514475</xdr:rowOff>
    </xdr:to>
    <xdr:pic>
      <xdr:nvPicPr>
        <xdr:cNvPr id="988" name="Имя " descr="Descr 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1181</xdr:row>
      <xdr:rowOff>0</xdr:rowOff>
    </xdr:from>
    <xdr:to>
      <xdr:col>0</xdr:col>
      <xdr:colOff>1323975</xdr:colOff>
      <xdr:row>1181</xdr:row>
      <xdr:rowOff>1514475</xdr:rowOff>
    </xdr:to>
    <xdr:pic>
      <xdr:nvPicPr>
        <xdr:cNvPr id="989" name="Имя " descr="Descr 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1182</xdr:row>
      <xdr:rowOff>0</xdr:rowOff>
    </xdr:from>
    <xdr:to>
      <xdr:col>0</xdr:col>
      <xdr:colOff>1323975</xdr:colOff>
      <xdr:row>1182</xdr:row>
      <xdr:rowOff>1514475</xdr:rowOff>
    </xdr:to>
    <xdr:pic>
      <xdr:nvPicPr>
        <xdr:cNvPr id="990" name="Имя " descr="Descr 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1183</xdr:row>
      <xdr:rowOff>0</xdr:rowOff>
    </xdr:from>
    <xdr:to>
      <xdr:col>0</xdr:col>
      <xdr:colOff>1323975</xdr:colOff>
      <xdr:row>1183</xdr:row>
      <xdr:rowOff>1514475</xdr:rowOff>
    </xdr:to>
    <xdr:pic>
      <xdr:nvPicPr>
        <xdr:cNvPr id="991" name="Имя " descr="Descr 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1184</xdr:row>
      <xdr:rowOff>0</xdr:rowOff>
    </xdr:from>
    <xdr:to>
      <xdr:col>0</xdr:col>
      <xdr:colOff>1323975</xdr:colOff>
      <xdr:row>1184</xdr:row>
      <xdr:rowOff>1514475</xdr:rowOff>
    </xdr:to>
    <xdr:pic>
      <xdr:nvPicPr>
        <xdr:cNvPr id="992" name="Имя " descr="Descr 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1185</xdr:row>
      <xdr:rowOff>0</xdr:rowOff>
    </xdr:from>
    <xdr:to>
      <xdr:col>0</xdr:col>
      <xdr:colOff>1323975</xdr:colOff>
      <xdr:row>1185</xdr:row>
      <xdr:rowOff>1514475</xdr:rowOff>
    </xdr:to>
    <xdr:pic>
      <xdr:nvPicPr>
        <xdr:cNvPr id="993" name="Имя " descr="Descr 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1187</xdr:row>
      <xdr:rowOff>0</xdr:rowOff>
    </xdr:from>
    <xdr:to>
      <xdr:col>0</xdr:col>
      <xdr:colOff>1323975</xdr:colOff>
      <xdr:row>1187</xdr:row>
      <xdr:rowOff>1514475</xdr:rowOff>
    </xdr:to>
    <xdr:pic>
      <xdr:nvPicPr>
        <xdr:cNvPr id="994" name="Имя " descr="Descr 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1188</xdr:row>
      <xdr:rowOff>0</xdr:rowOff>
    </xdr:from>
    <xdr:to>
      <xdr:col>0</xdr:col>
      <xdr:colOff>1323975</xdr:colOff>
      <xdr:row>1188</xdr:row>
      <xdr:rowOff>1514475</xdr:rowOff>
    </xdr:to>
    <xdr:pic>
      <xdr:nvPicPr>
        <xdr:cNvPr id="995" name="Имя " descr="Descr 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1189</xdr:row>
      <xdr:rowOff>0</xdr:rowOff>
    </xdr:from>
    <xdr:to>
      <xdr:col>0</xdr:col>
      <xdr:colOff>1323975</xdr:colOff>
      <xdr:row>1189</xdr:row>
      <xdr:rowOff>1514475</xdr:rowOff>
    </xdr:to>
    <xdr:pic>
      <xdr:nvPicPr>
        <xdr:cNvPr id="996" name="Имя " descr="Descr 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1191</xdr:row>
      <xdr:rowOff>0</xdr:rowOff>
    </xdr:from>
    <xdr:to>
      <xdr:col>0</xdr:col>
      <xdr:colOff>1323975</xdr:colOff>
      <xdr:row>1191</xdr:row>
      <xdr:rowOff>1514475</xdr:rowOff>
    </xdr:to>
    <xdr:pic>
      <xdr:nvPicPr>
        <xdr:cNvPr id="997" name="Имя " descr="Descr 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1192</xdr:row>
      <xdr:rowOff>0</xdr:rowOff>
    </xdr:from>
    <xdr:to>
      <xdr:col>0</xdr:col>
      <xdr:colOff>1323975</xdr:colOff>
      <xdr:row>1192</xdr:row>
      <xdr:rowOff>1514475</xdr:rowOff>
    </xdr:to>
    <xdr:pic>
      <xdr:nvPicPr>
        <xdr:cNvPr id="998" name="Имя " descr="Descr 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1193</xdr:row>
      <xdr:rowOff>0</xdr:rowOff>
    </xdr:from>
    <xdr:to>
      <xdr:col>0</xdr:col>
      <xdr:colOff>1323975</xdr:colOff>
      <xdr:row>1193</xdr:row>
      <xdr:rowOff>1514475</xdr:rowOff>
    </xdr:to>
    <xdr:pic>
      <xdr:nvPicPr>
        <xdr:cNvPr id="999" name="Имя " descr="Descr 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1194</xdr:row>
      <xdr:rowOff>0</xdr:rowOff>
    </xdr:from>
    <xdr:to>
      <xdr:col>0</xdr:col>
      <xdr:colOff>1323975</xdr:colOff>
      <xdr:row>1194</xdr:row>
      <xdr:rowOff>1514475</xdr:rowOff>
    </xdr:to>
    <xdr:pic>
      <xdr:nvPicPr>
        <xdr:cNvPr id="1000" name="Имя " descr="Descr 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1195</xdr:row>
      <xdr:rowOff>0</xdr:rowOff>
    </xdr:from>
    <xdr:to>
      <xdr:col>0</xdr:col>
      <xdr:colOff>1323975</xdr:colOff>
      <xdr:row>1195</xdr:row>
      <xdr:rowOff>1514475</xdr:rowOff>
    </xdr:to>
    <xdr:pic>
      <xdr:nvPicPr>
        <xdr:cNvPr id="1001" name="Имя " descr="Descr 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1196</xdr:row>
      <xdr:rowOff>0</xdr:rowOff>
    </xdr:from>
    <xdr:to>
      <xdr:col>0</xdr:col>
      <xdr:colOff>1323975</xdr:colOff>
      <xdr:row>1196</xdr:row>
      <xdr:rowOff>1514475</xdr:rowOff>
    </xdr:to>
    <xdr:pic>
      <xdr:nvPicPr>
        <xdr:cNvPr id="1002" name="Имя " descr="Descr 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1197</xdr:row>
      <xdr:rowOff>0</xdr:rowOff>
    </xdr:from>
    <xdr:to>
      <xdr:col>0</xdr:col>
      <xdr:colOff>1323975</xdr:colOff>
      <xdr:row>1197</xdr:row>
      <xdr:rowOff>1514475</xdr:rowOff>
    </xdr:to>
    <xdr:pic>
      <xdr:nvPicPr>
        <xdr:cNvPr id="1003" name="Имя " descr="Descr 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1198</xdr:row>
      <xdr:rowOff>0</xdr:rowOff>
    </xdr:from>
    <xdr:to>
      <xdr:col>0</xdr:col>
      <xdr:colOff>1323975</xdr:colOff>
      <xdr:row>1198</xdr:row>
      <xdr:rowOff>1514475</xdr:rowOff>
    </xdr:to>
    <xdr:pic>
      <xdr:nvPicPr>
        <xdr:cNvPr id="1004" name="Имя " descr="Descr 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1200</xdr:row>
      <xdr:rowOff>0</xdr:rowOff>
    </xdr:from>
    <xdr:to>
      <xdr:col>0</xdr:col>
      <xdr:colOff>1323975</xdr:colOff>
      <xdr:row>1200</xdr:row>
      <xdr:rowOff>1514475</xdr:rowOff>
    </xdr:to>
    <xdr:pic>
      <xdr:nvPicPr>
        <xdr:cNvPr id="1005" name="Имя " descr="Descr 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1202</xdr:row>
      <xdr:rowOff>0</xdr:rowOff>
    </xdr:from>
    <xdr:to>
      <xdr:col>0</xdr:col>
      <xdr:colOff>1323975</xdr:colOff>
      <xdr:row>1202</xdr:row>
      <xdr:rowOff>1514475</xdr:rowOff>
    </xdr:to>
    <xdr:pic>
      <xdr:nvPicPr>
        <xdr:cNvPr id="1006" name="Имя " descr="Descr 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1204</xdr:row>
      <xdr:rowOff>0</xdr:rowOff>
    </xdr:from>
    <xdr:to>
      <xdr:col>0</xdr:col>
      <xdr:colOff>1323975</xdr:colOff>
      <xdr:row>1204</xdr:row>
      <xdr:rowOff>1514475</xdr:rowOff>
    </xdr:to>
    <xdr:pic>
      <xdr:nvPicPr>
        <xdr:cNvPr id="1007" name="Имя " descr="Descr 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1205</xdr:row>
      <xdr:rowOff>0</xdr:rowOff>
    </xdr:from>
    <xdr:to>
      <xdr:col>0</xdr:col>
      <xdr:colOff>1323975</xdr:colOff>
      <xdr:row>1205</xdr:row>
      <xdr:rowOff>1514475</xdr:rowOff>
    </xdr:to>
    <xdr:pic>
      <xdr:nvPicPr>
        <xdr:cNvPr id="1008" name="Имя " descr="Descr 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1207</xdr:row>
      <xdr:rowOff>0</xdr:rowOff>
    </xdr:from>
    <xdr:to>
      <xdr:col>0</xdr:col>
      <xdr:colOff>1323975</xdr:colOff>
      <xdr:row>1207</xdr:row>
      <xdr:rowOff>1514475</xdr:rowOff>
    </xdr:to>
    <xdr:pic>
      <xdr:nvPicPr>
        <xdr:cNvPr id="1009" name="Имя " descr="Descr 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1208</xdr:row>
      <xdr:rowOff>0</xdr:rowOff>
    </xdr:from>
    <xdr:to>
      <xdr:col>0</xdr:col>
      <xdr:colOff>1323975</xdr:colOff>
      <xdr:row>1208</xdr:row>
      <xdr:rowOff>1514475</xdr:rowOff>
    </xdr:to>
    <xdr:pic>
      <xdr:nvPicPr>
        <xdr:cNvPr id="1010" name="Имя " descr="Descr 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1210</xdr:row>
      <xdr:rowOff>0</xdr:rowOff>
    </xdr:from>
    <xdr:to>
      <xdr:col>0</xdr:col>
      <xdr:colOff>1323975</xdr:colOff>
      <xdr:row>1210</xdr:row>
      <xdr:rowOff>1514475</xdr:rowOff>
    </xdr:to>
    <xdr:pic>
      <xdr:nvPicPr>
        <xdr:cNvPr id="1011" name="Имя " descr="Descr 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1211</xdr:row>
      <xdr:rowOff>0</xdr:rowOff>
    </xdr:from>
    <xdr:to>
      <xdr:col>0</xdr:col>
      <xdr:colOff>1323975</xdr:colOff>
      <xdr:row>1211</xdr:row>
      <xdr:rowOff>1514475</xdr:rowOff>
    </xdr:to>
    <xdr:pic>
      <xdr:nvPicPr>
        <xdr:cNvPr id="1012" name="Имя " descr="Descr 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1213</xdr:row>
      <xdr:rowOff>0</xdr:rowOff>
    </xdr:from>
    <xdr:to>
      <xdr:col>0</xdr:col>
      <xdr:colOff>1323975</xdr:colOff>
      <xdr:row>1213</xdr:row>
      <xdr:rowOff>1514475</xdr:rowOff>
    </xdr:to>
    <xdr:pic>
      <xdr:nvPicPr>
        <xdr:cNvPr id="1013" name="Имя " descr="Descr 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1214</xdr:row>
      <xdr:rowOff>0</xdr:rowOff>
    </xdr:from>
    <xdr:to>
      <xdr:col>0</xdr:col>
      <xdr:colOff>1323975</xdr:colOff>
      <xdr:row>1214</xdr:row>
      <xdr:rowOff>1514475</xdr:rowOff>
    </xdr:to>
    <xdr:pic>
      <xdr:nvPicPr>
        <xdr:cNvPr id="1014" name="Имя " descr="Descr 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1215</xdr:row>
      <xdr:rowOff>0</xdr:rowOff>
    </xdr:from>
    <xdr:to>
      <xdr:col>0</xdr:col>
      <xdr:colOff>1323975</xdr:colOff>
      <xdr:row>1215</xdr:row>
      <xdr:rowOff>1514475</xdr:rowOff>
    </xdr:to>
    <xdr:pic>
      <xdr:nvPicPr>
        <xdr:cNvPr id="1015" name="Имя " descr="Descr 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1216</xdr:row>
      <xdr:rowOff>0</xdr:rowOff>
    </xdr:from>
    <xdr:to>
      <xdr:col>0</xdr:col>
      <xdr:colOff>1323975</xdr:colOff>
      <xdr:row>1216</xdr:row>
      <xdr:rowOff>1514475</xdr:rowOff>
    </xdr:to>
    <xdr:pic>
      <xdr:nvPicPr>
        <xdr:cNvPr id="1016" name="Имя " descr="Descr 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1217</xdr:row>
      <xdr:rowOff>0</xdr:rowOff>
    </xdr:from>
    <xdr:to>
      <xdr:col>0</xdr:col>
      <xdr:colOff>1323975</xdr:colOff>
      <xdr:row>1217</xdr:row>
      <xdr:rowOff>1514475</xdr:rowOff>
    </xdr:to>
    <xdr:pic>
      <xdr:nvPicPr>
        <xdr:cNvPr id="1017" name="Имя " descr="Descr 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1219</xdr:row>
      <xdr:rowOff>0</xdr:rowOff>
    </xdr:from>
    <xdr:to>
      <xdr:col>0</xdr:col>
      <xdr:colOff>1323975</xdr:colOff>
      <xdr:row>1219</xdr:row>
      <xdr:rowOff>1514475</xdr:rowOff>
    </xdr:to>
    <xdr:pic>
      <xdr:nvPicPr>
        <xdr:cNvPr id="1018" name="Имя " descr="Descr 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1220</xdr:row>
      <xdr:rowOff>0</xdr:rowOff>
    </xdr:from>
    <xdr:to>
      <xdr:col>0</xdr:col>
      <xdr:colOff>1323975</xdr:colOff>
      <xdr:row>1220</xdr:row>
      <xdr:rowOff>1514475</xdr:rowOff>
    </xdr:to>
    <xdr:pic>
      <xdr:nvPicPr>
        <xdr:cNvPr id="1019" name="Имя " descr="Descr 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1221</xdr:row>
      <xdr:rowOff>0</xdr:rowOff>
    </xdr:from>
    <xdr:to>
      <xdr:col>0</xdr:col>
      <xdr:colOff>1323975</xdr:colOff>
      <xdr:row>1221</xdr:row>
      <xdr:rowOff>1514475</xdr:rowOff>
    </xdr:to>
    <xdr:pic>
      <xdr:nvPicPr>
        <xdr:cNvPr id="1020" name="Имя " descr="Descr 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1222</xdr:row>
      <xdr:rowOff>0</xdr:rowOff>
    </xdr:from>
    <xdr:to>
      <xdr:col>0</xdr:col>
      <xdr:colOff>1323975</xdr:colOff>
      <xdr:row>1222</xdr:row>
      <xdr:rowOff>1514475</xdr:rowOff>
    </xdr:to>
    <xdr:pic>
      <xdr:nvPicPr>
        <xdr:cNvPr id="1021" name="Имя " descr="Descr 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1224</xdr:row>
      <xdr:rowOff>0</xdr:rowOff>
    </xdr:from>
    <xdr:to>
      <xdr:col>0</xdr:col>
      <xdr:colOff>1323975</xdr:colOff>
      <xdr:row>1224</xdr:row>
      <xdr:rowOff>1514475</xdr:rowOff>
    </xdr:to>
    <xdr:pic>
      <xdr:nvPicPr>
        <xdr:cNvPr id="1022" name="Имя " descr="Descr 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1225</xdr:row>
      <xdr:rowOff>0</xdr:rowOff>
    </xdr:from>
    <xdr:to>
      <xdr:col>0</xdr:col>
      <xdr:colOff>1323975</xdr:colOff>
      <xdr:row>1225</xdr:row>
      <xdr:rowOff>1514475</xdr:rowOff>
    </xdr:to>
    <xdr:pic>
      <xdr:nvPicPr>
        <xdr:cNvPr id="1023" name="Имя " descr="Descr 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1228</xdr:row>
      <xdr:rowOff>0</xdr:rowOff>
    </xdr:from>
    <xdr:to>
      <xdr:col>0</xdr:col>
      <xdr:colOff>1323975</xdr:colOff>
      <xdr:row>1228</xdr:row>
      <xdr:rowOff>1514475</xdr:rowOff>
    </xdr:to>
    <xdr:pic>
      <xdr:nvPicPr>
        <xdr:cNvPr id="1024" name="Имя " descr="Descr 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1229</xdr:row>
      <xdr:rowOff>0</xdr:rowOff>
    </xdr:from>
    <xdr:to>
      <xdr:col>0</xdr:col>
      <xdr:colOff>1323975</xdr:colOff>
      <xdr:row>1229</xdr:row>
      <xdr:rowOff>1514475</xdr:rowOff>
    </xdr:to>
    <xdr:pic>
      <xdr:nvPicPr>
        <xdr:cNvPr id="1025" name="Имя " descr="Descr 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1230</xdr:row>
      <xdr:rowOff>0</xdr:rowOff>
    </xdr:from>
    <xdr:to>
      <xdr:col>0</xdr:col>
      <xdr:colOff>1323975</xdr:colOff>
      <xdr:row>1230</xdr:row>
      <xdr:rowOff>1514475</xdr:rowOff>
    </xdr:to>
    <xdr:pic>
      <xdr:nvPicPr>
        <xdr:cNvPr id="1026" name="Имя " descr="Descr 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1231</xdr:row>
      <xdr:rowOff>0</xdr:rowOff>
    </xdr:from>
    <xdr:to>
      <xdr:col>0</xdr:col>
      <xdr:colOff>1323975</xdr:colOff>
      <xdr:row>1231</xdr:row>
      <xdr:rowOff>1514475</xdr:rowOff>
    </xdr:to>
    <xdr:pic>
      <xdr:nvPicPr>
        <xdr:cNvPr id="1027" name="Имя " descr="Descr 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1233</xdr:row>
      <xdr:rowOff>0</xdr:rowOff>
    </xdr:from>
    <xdr:to>
      <xdr:col>0</xdr:col>
      <xdr:colOff>1323975</xdr:colOff>
      <xdr:row>1233</xdr:row>
      <xdr:rowOff>1514475</xdr:rowOff>
    </xdr:to>
    <xdr:pic>
      <xdr:nvPicPr>
        <xdr:cNvPr id="1028" name="Имя " descr="Descr 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1235</xdr:row>
      <xdr:rowOff>0</xdr:rowOff>
    </xdr:from>
    <xdr:to>
      <xdr:col>0</xdr:col>
      <xdr:colOff>1323975</xdr:colOff>
      <xdr:row>1235</xdr:row>
      <xdr:rowOff>1514475</xdr:rowOff>
    </xdr:to>
    <xdr:pic>
      <xdr:nvPicPr>
        <xdr:cNvPr id="1029" name="Имя " descr="Descr 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1236</xdr:row>
      <xdr:rowOff>0</xdr:rowOff>
    </xdr:from>
    <xdr:to>
      <xdr:col>0</xdr:col>
      <xdr:colOff>1323975</xdr:colOff>
      <xdr:row>1236</xdr:row>
      <xdr:rowOff>1514475</xdr:rowOff>
    </xdr:to>
    <xdr:pic>
      <xdr:nvPicPr>
        <xdr:cNvPr id="1030" name="Имя " descr="Descr 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1238</xdr:row>
      <xdr:rowOff>0</xdr:rowOff>
    </xdr:from>
    <xdr:to>
      <xdr:col>0</xdr:col>
      <xdr:colOff>1323975</xdr:colOff>
      <xdr:row>1238</xdr:row>
      <xdr:rowOff>1514475</xdr:rowOff>
    </xdr:to>
    <xdr:pic>
      <xdr:nvPicPr>
        <xdr:cNvPr id="1031" name="Имя " descr="Descr 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1239</xdr:row>
      <xdr:rowOff>0</xdr:rowOff>
    </xdr:from>
    <xdr:to>
      <xdr:col>0</xdr:col>
      <xdr:colOff>1323975</xdr:colOff>
      <xdr:row>1239</xdr:row>
      <xdr:rowOff>1514475</xdr:rowOff>
    </xdr:to>
    <xdr:pic>
      <xdr:nvPicPr>
        <xdr:cNvPr id="1032" name="Имя " descr="Descr 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1241</xdr:row>
      <xdr:rowOff>0</xdr:rowOff>
    </xdr:from>
    <xdr:to>
      <xdr:col>0</xdr:col>
      <xdr:colOff>1323975</xdr:colOff>
      <xdr:row>1241</xdr:row>
      <xdr:rowOff>1514475</xdr:rowOff>
    </xdr:to>
    <xdr:pic>
      <xdr:nvPicPr>
        <xdr:cNvPr id="1033" name="Имя " descr="Descr 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1242</xdr:row>
      <xdr:rowOff>0</xdr:rowOff>
    </xdr:from>
    <xdr:to>
      <xdr:col>0</xdr:col>
      <xdr:colOff>1323975</xdr:colOff>
      <xdr:row>1242</xdr:row>
      <xdr:rowOff>1514475</xdr:rowOff>
    </xdr:to>
    <xdr:pic>
      <xdr:nvPicPr>
        <xdr:cNvPr id="1034" name="Имя " descr="Descr 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1244</xdr:row>
      <xdr:rowOff>0</xdr:rowOff>
    </xdr:from>
    <xdr:to>
      <xdr:col>0</xdr:col>
      <xdr:colOff>1323975</xdr:colOff>
      <xdr:row>1244</xdr:row>
      <xdr:rowOff>1514475</xdr:rowOff>
    </xdr:to>
    <xdr:pic>
      <xdr:nvPicPr>
        <xdr:cNvPr id="1035" name="Имя " descr="Descr 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1245</xdr:row>
      <xdr:rowOff>0</xdr:rowOff>
    </xdr:from>
    <xdr:to>
      <xdr:col>0</xdr:col>
      <xdr:colOff>1323975</xdr:colOff>
      <xdr:row>1245</xdr:row>
      <xdr:rowOff>1514475</xdr:rowOff>
    </xdr:to>
    <xdr:pic>
      <xdr:nvPicPr>
        <xdr:cNvPr id="1036" name="Имя " descr="Descr 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1246</xdr:row>
      <xdr:rowOff>0</xdr:rowOff>
    </xdr:from>
    <xdr:to>
      <xdr:col>0</xdr:col>
      <xdr:colOff>1323975</xdr:colOff>
      <xdr:row>1246</xdr:row>
      <xdr:rowOff>1514475</xdr:rowOff>
    </xdr:to>
    <xdr:pic>
      <xdr:nvPicPr>
        <xdr:cNvPr id="1037" name="Имя " descr="Descr 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1247</xdr:row>
      <xdr:rowOff>0</xdr:rowOff>
    </xdr:from>
    <xdr:to>
      <xdr:col>0</xdr:col>
      <xdr:colOff>1323975</xdr:colOff>
      <xdr:row>1247</xdr:row>
      <xdr:rowOff>1514475</xdr:rowOff>
    </xdr:to>
    <xdr:pic>
      <xdr:nvPicPr>
        <xdr:cNvPr id="1038" name="Имя " descr="Descr 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1248</xdr:row>
      <xdr:rowOff>0</xdr:rowOff>
    </xdr:from>
    <xdr:to>
      <xdr:col>0</xdr:col>
      <xdr:colOff>1323975</xdr:colOff>
      <xdr:row>1248</xdr:row>
      <xdr:rowOff>1514475</xdr:rowOff>
    </xdr:to>
    <xdr:pic>
      <xdr:nvPicPr>
        <xdr:cNvPr id="1039" name="Имя " descr="Descr 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1249</xdr:row>
      <xdr:rowOff>0</xdr:rowOff>
    </xdr:from>
    <xdr:to>
      <xdr:col>0</xdr:col>
      <xdr:colOff>1323975</xdr:colOff>
      <xdr:row>1249</xdr:row>
      <xdr:rowOff>1514475</xdr:rowOff>
    </xdr:to>
    <xdr:pic>
      <xdr:nvPicPr>
        <xdr:cNvPr id="1040" name="Имя " descr="Descr 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1250</xdr:row>
      <xdr:rowOff>0</xdr:rowOff>
    </xdr:from>
    <xdr:to>
      <xdr:col>0</xdr:col>
      <xdr:colOff>1323975</xdr:colOff>
      <xdr:row>1250</xdr:row>
      <xdr:rowOff>1514475</xdr:rowOff>
    </xdr:to>
    <xdr:pic>
      <xdr:nvPicPr>
        <xdr:cNvPr id="1041" name="Имя " descr="Descr 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1252</xdr:row>
      <xdr:rowOff>0</xdr:rowOff>
    </xdr:from>
    <xdr:to>
      <xdr:col>0</xdr:col>
      <xdr:colOff>1323975</xdr:colOff>
      <xdr:row>1252</xdr:row>
      <xdr:rowOff>1514475</xdr:rowOff>
    </xdr:to>
    <xdr:pic>
      <xdr:nvPicPr>
        <xdr:cNvPr id="1042" name="Имя " descr="Descr 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1253</xdr:row>
      <xdr:rowOff>0</xdr:rowOff>
    </xdr:from>
    <xdr:to>
      <xdr:col>0</xdr:col>
      <xdr:colOff>1323975</xdr:colOff>
      <xdr:row>1253</xdr:row>
      <xdr:rowOff>1514475</xdr:rowOff>
    </xdr:to>
    <xdr:pic>
      <xdr:nvPicPr>
        <xdr:cNvPr id="1043" name="Имя " descr="Descr 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1254</xdr:row>
      <xdr:rowOff>0</xdr:rowOff>
    </xdr:from>
    <xdr:to>
      <xdr:col>0</xdr:col>
      <xdr:colOff>1323975</xdr:colOff>
      <xdr:row>1254</xdr:row>
      <xdr:rowOff>1514475</xdr:rowOff>
    </xdr:to>
    <xdr:pic>
      <xdr:nvPicPr>
        <xdr:cNvPr id="1044" name="Имя " descr="Descr 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1255</xdr:row>
      <xdr:rowOff>0</xdr:rowOff>
    </xdr:from>
    <xdr:to>
      <xdr:col>0</xdr:col>
      <xdr:colOff>1323975</xdr:colOff>
      <xdr:row>1255</xdr:row>
      <xdr:rowOff>1514475</xdr:rowOff>
    </xdr:to>
    <xdr:pic>
      <xdr:nvPicPr>
        <xdr:cNvPr id="1045" name="Имя " descr="Descr 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1256</xdr:row>
      <xdr:rowOff>0</xdr:rowOff>
    </xdr:from>
    <xdr:to>
      <xdr:col>0</xdr:col>
      <xdr:colOff>1323975</xdr:colOff>
      <xdr:row>1256</xdr:row>
      <xdr:rowOff>1514475</xdr:rowOff>
    </xdr:to>
    <xdr:pic>
      <xdr:nvPicPr>
        <xdr:cNvPr id="1046" name="Имя " descr="Descr 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1257</xdr:row>
      <xdr:rowOff>0</xdr:rowOff>
    </xdr:from>
    <xdr:to>
      <xdr:col>0</xdr:col>
      <xdr:colOff>1323975</xdr:colOff>
      <xdr:row>1257</xdr:row>
      <xdr:rowOff>1514475</xdr:rowOff>
    </xdr:to>
    <xdr:pic>
      <xdr:nvPicPr>
        <xdr:cNvPr id="1047" name="Имя " descr="Descr 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1259</xdr:row>
      <xdr:rowOff>0</xdr:rowOff>
    </xdr:from>
    <xdr:to>
      <xdr:col>0</xdr:col>
      <xdr:colOff>1323975</xdr:colOff>
      <xdr:row>1259</xdr:row>
      <xdr:rowOff>1514475</xdr:rowOff>
    </xdr:to>
    <xdr:pic>
      <xdr:nvPicPr>
        <xdr:cNvPr id="1048" name="Имя " descr="Descr 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1260</xdr:row>
      <xdr:rowOff>0</xdr:rowOff>
    </xdr:from>
    <xdr:to>
      <xdr:col>0</xdr:col>
      <xdr:colOff>1323975</xdr:colOff>
      <xdr:row>1260</xdr:row>
      <xdr:rowOff>1514475</xdr:rowOff>
    </xdr:to>
    <xdr:pic>
      <xdr:nvPicPr>
        <xdr:cNvPr id="1049" name="Имя " descr="Descr 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1262</xdr:row>
      <xdr:rowOff>0</xdr:rowOff>
    </xdr:from>
    <xdr:to>
      <xdr:col>0</xdr:col>
      <xdr:colOff>1323975</xdr:colOff>
      <xdr:row>1262</xdr:row>
      <xdr:rowOff>1514475</xdr:rowOff>
    </xdr:to>
    <xdr:pic>
      <xdr:nvPicPr>
        <xdr:cNvPr id="1050" name="Имя " descr="Descr 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1263</xdr:row>
      <xdr:rowOff>0</xdr:rowOff>
    </xdr:from>
    <xdr:to>
      <xdr:col>0</xdr:col>
      <xdr:colOff>1323975</xdr:colOff>
      <xdr:row>1263</xdr:row>
      <xdr:rowOff>1514475</xdr:rowOff>
    </xdr:to>
    <xdr:pic>
      <xdr:nvPicPr>
        <xdr:cNvPr id="1051" name="Имя " descr="Descr 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1264</xdr:row>
      <xdr:rowOff>0</xdr:rowOff>
    </xdr:from>
    <xdr:to>
      <xdr:col>0</xdr:col>
      <xdr:colOff>1323975</xdr:colOff>
      <xdr:row>1264</xdr:row>
      <xdr:rowOff>1514475</xdr:rowOff>
    </xdr:to>
    <xdr:pic>
      <xdr:nvPicPr>
        <xdr:cNvPr id="1052" name="Имя " descr="Descr 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1265</xdr:row>
      <xdr:rowOff>0</xdr:rowOff>
    </xdr:from>
    <xdr:to>
      <xdr:col>0</xdr:col>
      <xdr:colOff>1323975</xdr:colOff>
      <xdr:row>1265</xdr:row>
      <xdr:rowOff>1514475</xdr:rowOff>
    </xdr:to>
    <xdr:pic>
      <xdr:nvPicPr>
        <xdr:cNvPr id="1053" name="Имя " descr="Descr 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1266</xdr:row>
      <xdr:rowOff>0</xdr:rowOff>
    </xdr:from>
    <xdr:to>
      <xdr:col>0</xdr:col>
      <xdr:colOff>1323975</xdr:colOff>
      <xdr:row>1266</xdr:row>
      <xdr:rowOff>1514475</xdr:rowOff>
    </xdr:to>
    <xdr:pic>
      <xdr:nvPicPr>
        <xdr:cNvPr id="1054" name="Имя " descr="Descr 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1267</xdr:row>
      <xdr:rowOff>0</xdr:rowOff>
    </xdr:from>
    <xdr:to>
      <xdr:col>0</xdr:col>
      <xdr:colOff>1323975</xdr:colOff>
      <xdr:row>1267</xdr:row>
      <xdr:rowOff>1514475</xdr:rowOff>
    </xdr:to>
    <xdr:pic>
      <xdr:nvPicPr>
        <xdr:cNvPr id="1055" name="Имя " descr="Descr 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1269</xdr:row>
      <xdr:rowOff>0</xdr:rowOff>
    </xdr:from>
    <xdr:to>
      <xdr:col>0</xdr:col>
      <xdr:colOff>1323975</xdr:colOff>
      <xdr:row>1269</xdr:row>
      <xdr:rowOff>1514475</xdr:rowOff>
    </xdr:to>
    <xdr:pic>
      <xdr:nvPicPr>
        <xdr:cNvPr id="1056" name="Имя " descr="Descr 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1270</xdr:row>
      <xdr:rowOff>0</xdr:rowOff>
    </xdr:from>
    <xdr:to>
      <xdr:col>0</xdr:col>
      <xdr:colOff>1323975</xdr:colOff>
      <xdr:row>1270</xdr:row>
      <xdr:rowOff>1514475</xdr:rowOff>
    </xdr:to>
    <xdr:pic>
      <xdr:nvPicPr>
        <xdr:cNvPr id="1057" name="Имя " descr="Descr 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1271</xdr:row>
      <xdr:rowOff>0</xdr:rowOff>
    </xdr:from>
    <xdr:to>
      <xdr:col>0</xdr:col>
      <xdr:colOff>1323975</xdr:colOff>
      <xdr:row>1271</xdr:row>
      <xdr:rowOff>1514475</xdr:rowOff>
    </xdr:to>
    <xdr:pic>
      <xdr:nvPicPr>
        <xdr:cNvPr id="1058" name="Имя " descr="Descr 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1272</xdr:row>
      <xdr:rowOff>0</xdr:rowOff>
    </xdr:from>
    <xdr:to>
      <xdr:col>0</xdr:col>
      <xdr:colOff>1323975</xdr:colOff>
      <xdr:row>1272</xdr:row>
      <xdr:rowOff>1514475</xdr:rowOff>
    </xdr:to>
    <xdr:pic>
      <xdr:nvPicPr>
        <xdr:cNvPr id="1059" name="Имя " descr="Descr 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1273</xdr:row>
      <xdr:rowOff>0</xdr:rowOff>
    </xdr:from>
    <xdr:to>
      <xdr:col>0</xdr:col>
      <xdr:colOff>1323975</xdr:colOff>
      <xdr:row>1273</xdr:row>
      <xdr:rowOff>1514475</xdr:rowOff>
    </xdr:to>
    <xdr:pic>
      <xdr:nvPicPr>
        <xdr:cNvPr id="1060" name="Имя " descr="Descr 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1274</xdr:row>
      <xdr:rowOff>0</xdr:rowOff>
    </xdr:from>
    <xdr:to>
      <xdr:col>0</xdr:col>
      <xdr:colOff>1323975</xdr:colOff>
      <xdr:row>1274</xdr:row>
      <xdr:rowOff>1514475</xdr:rowOff>
    </xdr:to>
    <xdr:pic>
      <xdr:nvPicPr>
        <xdr:cNvPr id="1061" name="Имя " descr="Descr 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1275</xdr:row>
      <xdr:rowOff>0</xdr:rowOff>
    </xdr:from>
    <xdr:to>
      <xdr:col>0</xdr:col>
      <xdr:colOff>1323975</xdr:colOff>
      <xdr:row>1275</xdr:row>
      <xdr:rowOff>1514475</xdr:rowOff>
    </xdr:to>
    <xdr:pic>
      <xdr:nvPicPr>
        <xdr:cNvPr id="1062" name="Имя " descr="Descr 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1276</xdr:row>
      <xdr:rowOff>0</xdr:rowOff>
    </xdr:from>
    <xdr:to>
      <xdr:col>0</xdr:col>
      <xdr:colOff>1323975</xdr:colOff>
      <xdr:row>1276</xdr:row>
      <xdr:rowOff>1514475</xdr:rowOff>
    </xdr:to>
    <xdr:pic>
      <xdr:nvPicPr>
        <xdr:cNvPr id="1063" name="Имя " descr="Descr 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1277</xdr:row>
      <xdr:rowOff>0</xdr:rowOff>
    </xdr:from>
    <xdr:to>
      <xdr:col>0</xdr:col>
      <xdr:colOff>1323975</xdr:colOff>
      <xdr:row>1277</xdr:row>
      <xdr:rowOff>1514475</xdr:rowOff>
    </xdr:to>
    <xdr:pic>
      <xdr:nvPicPr>
        <xdr:cNvPr id="1064" name="Имя " descr="Descr 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1280</xdr:row>
      <xdr:rowOff>0</xdr:rowOff>
    </xdr:from>
    <xdr:to>
      <xdr:col>0</xdr:col>
      <xdr:colOff>1323975</xdr:colOff>
      <xdr:row>1280</xdr:row>
      <xdr:rowOff>1514475</xdr:rowOff>
    </xdr:to>
    <xdr:pic>
      <xdr:nvPicPr>
        <xdr:cNvPr id="1065" name="Имя " descr="Descr 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1281</xdr:row>
      <xdr:rowOff>0</xdr:rowOff>
    </xdr:from>
    <xdr:to>
      <xdr:col>0</xdr:col>
      <xdr:colOff>1323975</xdr:colOff>
      <xdr:row>1281</xdr:row>
      <xdr:rowOff>1514475</xdr:rowOff>
    </xdr:to>
    <xdr:pic>
      <xdr:nvPicPr>
        <xdr:cNvPr id="1066" name="Имя " descr="Descr 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1283</xdr:row>
      <xdr:rowOff>0</xdr:rowOff>
    </xdr:from>
    <xdr:to>
      <xdr:col>0</xdr:col>
      <xdr:colOff>1323975</xdr:colOff>
      <xdr:row>1283</xdr:row>
      <xdr:rowOff>1514475</xdr:rowOff>
    </xdr:to>
    <xdr:pic>
      <xdr:nvPicPr>
        <xdr:cNvPr id="1067" name="Имя " descr="Descr 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1284</xdr:row>
      <xdr:rowOff>0</xdr:rowOff>
    </xdr:from>
    <xdr:to>
      <xdr:col>0</xdr:col>
      <xdr:colOff>1323975</xdr:colOff>
      <xdr:row>1284</xdr:row>
      <xdr:rowOff>1514475</xdr:rowOff>
    </xdr:to>
    <xdr:pic>
      <xdr:nvPicPr>
        <xdr:cNvPr id="1068" name="Имя " descr="Descr 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1286</xdr:row>
      <xdr:rowOff>0</xdr:rowOff>
    </xdr:from>
    <xdr:to>
      <xdr:col>0</xdr:col>
      <xdr:colOff>1323975</xdr:colOff>
      <xdr:row>1286</xdr:row>
      <xdr:rowOff>1514475</xdr:rowOff>
    </xdr:to>
    <xdr:pic>
      <xdr:nvPicPr>
        <xdr:cNvPr id="1069" name="Имя " descr="Descr 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1287</xdr:row>
      <xdr:rowOff>0</xdr:rowOff>
    </xdr:from>
    <xdr:to>
      <xdr:col>0</xdr:col>
      <xdr:colOff>1323975</xdr:colOff>
      <xdr:row>1287</xdr:row>
      <xdr:rowOff>1514475</xdr:rowOff>
    </xdr:to>
    <xdr:pic>
      <xdr:nvPicPr>
        <xdr:cNvPr id="1070" name="Имя " descr="Descr 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1288</xdr:row>
      <xdr:rowOff>0</xdr:rowOff>
    </xdr:from>
    <xdr:to>
      <xdr:col>0</xdr:col>
      <xdr:colOff>1323975</xdr:colOff>
      <xdr:row>1288</xdr:row>
      <xdr:rowOff>1514475</xdr:rowOff>
    </xdr:to>
    <xdr:pic>
      <xdr:nvPicPr>
        <xdr:cNvPr id="1071" name="Имя " descr="Descr 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1289</xdr:row>
      <xdr:rowOff>0</xdr:rowOff>
    </xdr:from>
    <xdr:to>
      <xdr:col>0</xdr:col>
      <xdr:colOff>1323975</xdr:colOff>
      <xdr:row>1289</xdr:row>
      <xdr:rowOff>1514475</xdr:rowOff>
    </xdr:to>
    <xdr:pic>
      <xdr:nvPicPr>
        <xdr:cNvPr id="1072" name="Имя " descr="Descr 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1291</xdr:row>
      <xdr:rowOff>0</xdr:rowOff>
    </xdr:from>
    <xdr:to>
      <xdr:col>0</xdr:col>
      <xdr:colOff>1323975</xdr:colOff>
      <xdr:row>1291</xdr:row>
      <xdr:rowOff>1514475</xdr:rowOff>
    </xdr:to>
    <xdr:pic>
      <xdr:nvPicPr>
        <xdr:cNvPr id="1073" name="Имя " descr="Descr 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1292</xdr:row>
      <xdr:rowOff>0</xdr:rowOff>
    </xdr:from>
    <xdr:to>
      <xdr:col>0</xdr:col>
      <xdr:colOff>1323975</xdr:colOff>
      <xdr:row>1292</xdr:row>
      <xdr:rowOff>1514475</xdr:rowOff>
    </xdr:to>
    <xdr:pic>
      <xdr:nvPicPr>
        <xdr:cNvPr id="1074" name="Имя " descr="Descr 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1293</xdr:row>
      <xdr:rowOff>0</xdr:rowOff>
    </xdr:from>
    <xdr:to>
      <xdr:col>0</xdr:col>
      <xdr:colOff>1323975</xdr:colOff>
      <xdr:row>1293</xdr:row>
      <xdr:rowOff>1514475</xdr:rowOff>
    </xdr:to>
    <xdr:pic>
      <xdr:nvPicPr>
        <xdr:cNvPr id="1075" name="Имя " descr="Descr 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1294</xdr:row>
      <xdr:rowOff>0</xdr:rowOff>
    </xdr:from>
    <xdr:to>
      <xdr:col>0</xdr:col>
      <xdr:colOff>1323975</xdr:colOff>
      <xdr:row>1294</xdr:row>
      <xdr:rowOff>1514475</xdr:rowOff>
    </xdr:to>
    <xdr:pic>
      <xdr:nvPicPr>
        <xdr:cNvPr id="1076" name="Имя " descr="Descr 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1296</xdr:row>
      <xdr:rowOff>0</xdr:rowOff>
    </xdr:from>
    <xdr:to>
      <xdr:col>0</xdr:col>
      <xdr:colOff>1323975</xdr:colOff>
      <xdr:row>1296</xdr:row>
      <xdr:rowOff>1514475</xdr:rowOff>
    </xdr:to>
    <xdr:pic>
      <xdr:nvPicPr>
        <xdr:cNvPr id="1077" name="Имя " descr="Descr 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1297</xdr:row>
      <xdr:rowOff>0</xdr:rowOff>
    </xdr:from>
    <xdr:to>
      <xdr:col>0</xdr:col>
      <xdr:colOff>1323975</xdr:colOff>
      <xdr:row>1297</xdr:row>
      <xdr:rowOff>1514475</xdr:rowOff>
    </xdr:to>
    <xdr:pic>
      <xdr:nvPicPr>
        <xdr:cNvPr id="1078" name="Имя " descr="Descr 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1300</xdr:row>
      <xdr:rowOff>0</xdr:rowOff>
    </xdr:from>
    <xdr:to>
      <xdr:col>0</xdr:col>
      <xdr:colOff>1323975</xdr:colOff>
      <xdr:row>1300</xdr:row>
      <xdr:rowOff>1514475</xdr:rowOff>
    </xdr:to>
    <xdr:pic>
      <xdr:nvPicPr>
        <xdr:cNvPr id="1079" name="Имя " descr="Descr 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1301</xdr:row>
      <xdr:rowOff>0</xdr:rowOff>
    </xdr:from>
    <xdr:to>
      <xdr:col>0</xdr:col>
      <xdr:colOff>1323975</xdr:colOff>
      <xdr:row>1301</xdr:row>
      <xdr:rowOff>1514475</xdr:rowOff>
    </xdr:to>
    <xdr:pic>
      <xdr:nvPicPr>
        <xdr:cNvPr id="1080" name="Имя " descr="Descr 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1303</xdr:row>
      <xdr:rowOff>0</xdr:rowOff>
    </xdr:from>
    <xdr:to>
      <xdr:col>0</xdr:col>
      <xdr:colOff>1323975</xdr:colOff>
      <xdr:row>1303</xdr:row>
      <xdr:rowOff>1514475</xdr:rowOff>
    </xdr:to>
    <xdr:pic>
      <xdr:nvPicPr>
        <xdr:cNvPr id="1081" name="Имя " descr="Descr 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1304</xdr:row>
      <xdr:rowOff>0</xdr:rowOff>
    </xdr:from>
    <xdr:to>
      <xdr:col>0</xdr:col>
      <xdr:colOff>1323975</xdr:colOff>
      <xdr:row>1304</xdr:row>
      <xdr:rowOff>1514475</xdr:rowOff>
    </xdr:to>
    <xdr:pic>
      <xdr:nvPicPr>
        <xdr:cNvPr id="1082" name="Имя " descr="Descr 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1305</xdr:row>
      <xdr:rowOff>0</xdr:rowOff>
    </xdr:from>
    <xdr:to>
      <xdr:col>0</xdr:col>
      <xdr:colOff>1323975</xdr:colOff>
      <xdr:row>1305</xdr:row>
      <xdr:rowOff>1514475</xdr:rowOff>
    </xdr:to>
    <xdr:pic>
      <xdr:nvPicPr>
        <xdr:cNvPr id="1083" name="Имя " descr="Descr 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1306</xdr:row>
      <xdr:rowOff>0</xdr:rowOff>
    </xdr:from>
    <xdr:to>
      <xdr:col>0</xdr:col>
      <xdr:colOff>1323975</xdr:colOff>
      <xdr:row>1306</xdr:row>
      <xdr:rowOff>1514475</xdr:rowOff>
    </xdr:to>
    <xdr:pic>
      <xdr:nvPicPr>
        <xdr:cNvPr id="1084" name="Имя " descr="Descr 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1310</xdr:row>
      <xdr:rowOff>0</xdr:rowOff>
    </xdr:from>
    <xdr:to>
      <xdr:col>0</xdr:col>
      <xdr:colOff>1323975</xdr:colOff>
      <xdr:row>1310</xdr:row>
      <xdr:rowOff>1514475</xdr:rowOff>
    </xdr:to>
    <xdr:pic>
      <xdr:nvPicPr>
        <xdr:cNvPr id="1085" name="Имя " descr="Descr 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1311</xdr:row>
      <xdr:rowOff>0</xdr:rowOff>
    </xdr:from>
    <xdr:to>
      <xdr:col>0</xdr:col>
      <xdr:colOff>1323975</xdr:colOff>
      <xdr:row>1311</xdr:row>
      <xdr:rowOff>1514475</xdr:rowOff>
    </xdr:to>
    <xdr:pic>
      <xdr:nvPicPr>
        <xdr:cNvPr id="1086" name="Имя " descr="Descr 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1312</xdr:row>
      <xdr:rowOff>0</xdr:rowOff>
    </xdr:from>
    <xdr:to>
      <xdr:col>0</xdr:col>
      <xdr:colOff>1323975</xdr:colOff>
      <xdr:row>1312</xdr:row>
      <xdr:rowOff>1514475</xdr:rowOff>
    </xdr:to>
    <xdr:pic>
      <xdr:nvPicPr>
        <xdr:cNvPr id="1087" name="Имя " descr="Descr 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1313</xdr:row>
      <xdr:rowOff>0</xdr:rowOff>
    </xdr:from>
    <xdr:to>
      <xdr:col>0</xdr:col>
      <xdr:colOff>1323975</xdr:colOff>
      <xdr:row>1313</xdr:row>
      <xdr:rowOff>1514475</xdr:rowOff>
    </xdr:to>
    <xdr:pic>
      <xdr:nvPicPr>
        <xdr:cNvPr id="1088" name="Имя " descr="Descr 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1314</xdr:row>
      <xdr:rowOff>0</xdr:rowOff>
    </xdr:from>
    <xdr:to>
      <xdr:col>0</xdr:col>
      <xdr:colOff>1323975</xdr:colOff>
      <xdr:row>1314</xdr:row>
      <xdr:rowOff>1514475</xdr:rowOff>
    </xdr:to>
    <xdr:pic>
      <xdr:nvPicPr>
        <xdr:cNvPr id="1089" name="Имя " descr="Descr 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1315</xdr:row>
      <xdr:rowOff>0</xdr:rowOff>
    </xdr:from>
    <xdr:to>
      <xdr:col>0</xdr:col>
      <xdr:colOff>1323975</xdr:colOff>
      <xdr:row>1315</xdr:row>
      <xdr:rowOff>1514475</xdr:rowOff>
    </xdr:to>
    <xdr:pic>
      <xdr:nvPicPr>
        <xdr:cNvPr id="1090" name="Имя " descr="Descr 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1317</xdr:row>
      <xdr:rowOff>0</xdr:rowOff>
    </xdr:from>
    <xdr:to>
      <xdr:col>0</xdr:col>
      <xdr:colOff>1323975</xdr:colOff>
      <xdr:row>1317</xdr:row>
      <xdr:rowOff>1514475</xdr:rowOff>
    </xdr:to>
    <xdr:pic>
      <xdr:nvPicPr>
        <xdr:cNvPr id="1091" name="Имя " descr="Descr 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1318</xdr:row>
      <xdr:rowOff>0</xdr:rowOff>
    </xdr:from>
    <xdr:to>
      <xdr:col>0</xdr:col>
      <xdr:colOff>1323975</xdr:colOff>
      <xdr:row>1318</xdr:row>
      <xdr:rowOff>1514475</xdr:rowOff>
    </xdr:to>
    <xdr:pic>
      <xdr:nvPicPr>
        <xdr:cNvPr id="1092" name="Имя " descr="Descr 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1319</xdr:row>
      <xdr:rowOff>0</xdr:rowOff>
    </xdr:from>
    <xdr:to>
      <xdr:col>0</xdr:col>
      <xdr:colOff>1323975</xdr:colOff>
      <xdr:row>1319</xdr:row>
      <xdr:rowOff>1514475</xdr:rowOff>
    </xdr:to>
    <xdr:pic>
      <xdr:nvPicPr>
        <xdr:cNvPr id="1093" name="Имя " descr="Descr 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1320</xdr:row>
      <xdr:rowOff>0</xdr:rowOff>
    </xdr:from>
    <xdr:to>
      <xdr:col>0</xdr:col>
      <xdr:colOff>1323975</xdr:colOff>
      <xdr:row>1320</xdr:row>
      <xdr:rowOff>1514475</xdr:rowOff>
    </xdr:to>
    <xdr:pic>
      <xdr:nvPicPr>
        <xdr:cNvPr id="1094" name="Имя " descr="Descr 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1321</xdr:row>
      <xdr:rowOff>0</xdr:rowOff>
    </xdr:from>
    <xdr:to>
      <xdr:col>0</xdr:col>
      <xdr:colOff>1323975</xdr:colOff>
      <xdr:row>1321</xdr:row>
      <xdr:rowOff>1514475</xdr:rowOff>
    </xdr:to>
    <xdr:pic>
      <xdr:nvPicPr>
        <xdr:cNvPr id="1095" name="Имя " descr="Descr 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1322</xdr:row>
      <xdr:rowOff>0</xdr:rowOff>
    </xdr:from>
    <xdr:to>
      <xdr:col>0</xdr:col>
      <xdr:colOff>1323975</xdr:colOff>
      <xdr:row>1322</xdr:row>
      <xdr:rowOff>1514475</xdr:rowOff>
    </xdr:to>
    <xdr:pic>
      <xdr:nvPicPr>
        <xdr:cNvPr id="1096" name="Имя " descr="Descr 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1324</xdr:row>
      <xdr:rowOff>0</xdr:rowOff>
    </xdr:from>
    <xdr:to>
      <xdr:col>0</xdr:col>
      <xdr:colOff>1323975</xdr:colOff>
      <xdr:row>1324</xdr:row>
      <xdr:rowOff>1514475</xdr:rowOff>
    </xdr:to>
    <xdr:pic>
      <xdr:nvPicPr>
        <xdr:cNvPr id="1097" name="Имя " descr="Descr 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1325</xdr:row>
      <xdr:rowOff>0</xdr:rowOff>
    </xdr:from>
    <xdr:to>
      <xdr:col>0</xdr:col>
      <xdr:colOff>1323975</xdr:colOff>
      <xdr:row>1325</xdr:row>
      <xdr:rowOff>1514475</xdr:rowOff>
    </xdr:to>
    <xdr:pic>
      <xdr:nvPicPr>
        <xdr:cNvPr id="1098" name="Имя " descr="Descr 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1326</xdr:row>
      <xdr:rowOff>0</xdr:rowOff>
    </xdr:from>
    <xdr:to>
      <xdr:col>0</xdr:col>
      <xdr:colOff>1323975</xdr:colOff>
      <xdr:row>1326</xdr:row>
      <xdr:rowOff>1514475</xdr:rowOff>
    </xdr:to>
    <xdr:pic>
      <xdr:nvPicPr>
        <xdr:cNvPr id="1099" name="Имя " descr="Descr 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1327</xdr:row>
      <xdr:rowOff>0</xdr:rowOff>
    </xdr:from>
    <xdr:to>
      <xdr:col>0</xdr:col>
      <xdr:colOff>1323975</xdr:colOff>
      <xdr:row>1327</xdr:row>
      <xdr:rowOff>1514475</xdr:rowOff>
    </xdr:to>
    <xdr:pic>
      <xdr:nvPicPr>
        <xdr:cNvPr id="1100" name="Имя " descr="Descr 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1328</xdr:row>
      <xdr:rowOff>0</xdr:rowOff>
    </xdr:from>
    <xdr:to>
      <xdr:col>0</xdr:col>
      <xdr:colOff>1323975</xdr:colOff>
      <xdr:row>1328</xdr:row>
      <xdr:rowOff>1514475</xdr:rowOff>
    </xdr:to>
    <xdr:pic>
      <xdr:nvPicPr>
        <xdr:cNvPr id="1101" name="Имя " descr="Descr 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1329</xdr:row>
      <xdr:rowOff>0</xdr:rowOff>
    </xdr:from>
    <xdr:to>
      <xdr:col>0</xdr:col>
      <xdr:colOff>1323975</xdr:colOff>
      <xdr:row>1329</xdr:row>
      <xdr:rowOff>1514475</xdr:rowOff>
    </xdr:to>
    <xdr:pic>
      <xdr:nvPicPr>
        <xdr:cNvPr id="1102" name="Имя " descr="Descr 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1330</xdr:row>
      <xdr:rowOff>0</xdr:rowOff>
    </xdr:from>
    <xdr:to>
      <xdr:col>0</xdr:col>
      <xdr:colOff>1323975</xdr:colOff>
      <xdr:row>1330</xdr:row>
      <xdr:rowOff>1514475</xdr:rowOff>
    </xdr:to>
    <xdr:pic>
      <xdr:nvPicPr>
        <xdr:cNvPr id="1103" name="Имя " descr="Descr 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1331</xdr:row>
      <xdr:rowOff>0</xdr:rowOff>
    </xdr:from>
    <xdr:to>
      <xdr:col>0</xdr:col>
      <xdr:colOff>1323975</xdr:colOff>
      <xdr:row>1331</xdr:row>
      <xdr:rowOff>1514475</xdr:rowOff>
    </xdr:to>
    <xdr:pic>
      <xdr:nvPicPr>
        <xdr:cNvPr id="1104" name="Имя " descr="Descr 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1332</xdr:row>
      <xdr:rowOff>0</xdr:rowOff>
    </xdr:from>
    <xdr:to>
      <xdr:col>0</xdr:col>
      <xdr:colOff>1323975</xdr:colOff>
      <xdr:row>1332</xdr:row>
      <xdr:rowOff>1514475</xdr:rowOff>
    </xdr:to>
    <xdr:pic>
      <xdr:nvPicPr>
        <xdr:cNvPr id="1105" name="Имя " descr="Descr 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1333</xdr:row>
      <xdr:rowOff>0</xdr:rowOff>
    </xdr:from>
    <xdr:to>
      <xdr:col>0</xdr:col>
      <xdr:colOff>1323975</xdr:colOff>
      <xdr:row>1333</xdr:row>
      <xdr:rowOff>1514475</xdr:rowOff>
    </xdr:to>
    <xdr:pic>
      <xdr:nvPicPr>
        <xdr:cNvPr id="1106" name="Имя " descr="Descr 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1334</xdr:row>
      <xdr:rowOff>0</xdr:rowOff>
    </xdr:from>
    <xdr:to>
      <xdr:col>0</xdr:col>
      <xdr:colOff>1323975</xdr:colOff>
      <xdr:row>1334</xdr:row>
      <xdr:rowOff>1514475</xdr:rowOff>
    </xdr:to>
    <xdr:pic>
      <xdr:nvPicPr>
        <xdr:cNvPr id="1107" name="Имя " descr="Descr 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1335</xdr:row>
      <xdr:rowOff>0</xdr:rowOff>
    </xdr:from>
    <xdr:to>
      <xdr:col>0</xdr:col>
      <xdr:colOff>1323975</xdr:colOff>
      <xdr:row>1335</xdr:row>
      <xdr:rowOff>1514475</xdr:rowOff>
    </xdr:to>
    <xdr:pic>
      <xdr:nvPicPr>
        <xdr:cNvPr id="1108" name="Имя " descr="Descr 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1336</xdr:row>
      <xdr:rowOff>0</xdr:rowOff>
    </xdr:from>
    <xdr:to>
      <xdr:col>0</xdr:col>
      <xdr:colOff>1323975</xdr:colOff>
      <xdr:row>1336</xdr:row>
      <xdr:rowOff>1514475</xdr:rowOff>
    </xdr:to>
    <xdr:pic>
      <xdr:nvPicPr>
        <xdr:cNvPr id="1109" name="Имя " descr="Descr 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1337</xdr:row>
      <xdr:rowOff>0</xdr:rowOff>
    </xdr:from>
    <xdr:to>
      <xdr:col>0</xdr:col>
      <xdr:colOff>1323975</xdr:colOff>
      <xdr:row>1337</xdr:row>
      <xdr:rowOff>1514475</xdr:rowOff>
    </xdr:to>
    <xdr:pic>
      <xdr:nvPicPr>
        <xdr:cNvPr id="1110" name="Имя " descr="Descr 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1338</xdr:row>
      <xdr:rowOff>0</xdr:rowOff>
    </xdr:from>
    <xdr:to>
      <xdr:col>0</xdr:col>
      <xdr:colOff>1323975</xdr:colOff>
      <xdr:row>1338</xdr:row>
      <xdr:rowOff>1514475</xdr:rowOff>
    </xdr:to>
    <xdr:pic>
      <xdr:nvPicPr>
        <xdr:cNvPr id="1111" name="Имя " descr="Descr 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1339</xdr:row>
      <xdr:rowOff>0</xdr:rowOff>
    </xdr:from>
    <xdr:to>
      <xdr:col>0</xdr:col>
      <xdr:colOff>1323975</xdr:colOff>
      <xdr:row>1339</xdr:row>
      <xdr:rowOff>1514475</xdr:rowOff>
    </xdr:to>
    <xdr:pic>
      <xdr:nvPicPr>
        <xdr:cNvPr id="1112" name="Имя " descr="Descr 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1340</xdr:row>
      <xdr:rowOff>0</xdr:rowOff>
    </xdr:from>
    <xdr:to>
      <xdr:col>0</xdr:col>
      <xdr:colOff>1323975</xdr:colOff>
      <xdr:row>1340</xdr:row>
      <xdr:rowOff>1514475</xdr:rowOff>
    </xdr:to>
    <xdr:pic>
      <xdr:nvPicPr>
        <xdr:cNvPr id="1113" name="Имя " descr="Descr 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1341</xdr:row>
      <xdr:rowOff>0</xdr:rowOff>
    </xdr:from>
    <xdr:to>
      <xdr:col>0</xdr:col>
      <xdr:colOff>1323975</xdr:colOff>
      <xdr:row>1341</xdr:row>
      <xdr:rowOff>1514475</xdr:rowOff>
    </xdr:to>
    <xdr:pic>
      <xdr:nvPicPr>
        <xdr:cNvPr id="1114" name="Имя " descr="Descr 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1342</xdr:row>
      <xdr:rowOff>0</xdr:rowOff>
    </xdr:from>
    <xdr:to>
      <xdr:col>0</xdr:col>
      <xdr:colOff>1323975</xdr:colOff>
      <xdr:row>1342</xdr:row>
      <xdr:rowOff>1514475</xdr:rowOff>
    </xdr:to>
    <xdr:pic>
      <xdr:nvPicPr>
        <xdr:cNvPr id="1115" name="Имя " descr="Descr 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1343</xdr:row>
      <xdr:rowOff>0</xdr:rowOff>
    </xdr:from>
    <xdr:to>
      <xdr:col>0</xdr:col>
      <xdr:colOff>1323975</xdr:colOff>
      <xdr:row>1343</xdr:row>
      <xdr:rowOff>1514475</xdr:rowOff>
    </xdr:to>
    <xdr:pic>
      <xdr:nvPicPr>
        <xdr:cNvPr id="1116" name="Имя " descr="Descr 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1344</xdr:row>
      <xdr:rowOff>0</xdr:rowOff>
    </xdr:from>
    <xdr:to>
      <xdr:col>0</xdr:col>
      <xdr:colOff>1323975</xdr:colOff>
      <xdr:row>1344</xdr:row>
      <xdr:rowOff>1514475</xdr:rowOff>
    </xdr:to>
    <xdr:pic>
      <xdr:nvPicPr>
        <xdr:cNvPr id="1117" name="Имя " descr="Descr 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1345</xdr:row>
      <xdr:rowOff>0</xdr:rowOff>
    </xdr:from>
    <xdr:to>
      <xdr:col>0</xdr:col>
      <xdr:colOff>1323975</xdr:colOff>
      <xdr:row>1345</xdr:row>
      <xdr:rowOff>1514475</xdr:rowOff>
    </xdr:to>
    <xdr:pic>
      <xdr:nvPicPr>
        <xdr:cNvPr id="1118" name="Имя " descr="Descr 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1346</xdr:row>
      <xdr:rowOff>0</xdr:rowOff>
    </xdr:from>
    <xdr:to>
      <xdr:col>0</xdr:col>
      <xdr:colOff>1323975</xdr:colOff>
      <xdr:row>1346</xdr:row>
      <xdr:rowOff>1514475</xdr:rowOff>
    </xdr:to>
    <xdr:pic>
      <xdr:nvPicPr>
        <xdr:cNvPr id="1119" name="Имя " descr="Descr 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1347</xdr:row>
      <xdr:rowOff>0</xdr:rowOff>
    </xdr:from>
    <xdr:to>
      <xdr:col>0</xdr:col>
      <xdr:colOff>1323975</xdr:colOff>
      <xdr:row>1347</xdr:row>
      <xdr:rowOff>1514475</xdr:rowOff>
    </xdr:to>
    <xdr:pic>
      <xdr:nvPicPr>
        <xdr:cNvPr id="1120" name="Имя " descr="Descr 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1348</xdr:row>
      <xdr:rowOff>0</xdr:rowOff>
    </xdr:from>
    <xdr:to>
      <xdr:col>0</xdr:col>
      <xdr:colOff>1323975</xdr:colOff>
      <xdr:row>1348</xdr:row>
      <xdr:rowOff>1514475</xdr:rowOff>
    </xdr:to>
    <xdr:pic>
      <xdr:nvPicPr>
        <xdr:cNvPr id="1121" name="Имя " descr="Descr 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1351</xdr:row>
      <xdr:rowOff>0</xdr:rowOff>
    </xdr:from>
    <xdr:to>
      <xdr:col>0</xdr:col>
      <xdr:colOff>1323975</xdr:colOff>
      <xdr:row>1351</xdr:row>
      <xdr:rowOff>1514475</xdr:rowOff>
    </xdr:to>
    <xdr:pic>
      <xdr:nvPicPr>
        <xdr:cNvPr id="1122" name="Имя " descr="Descr 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1352</xdr:row>
      <xdr:rowOff>0</xdr:rowOff>
    </xdr:from>
    <xdr:to>
      <xdr:col>0</xdr:col>
      <xdr:colOff>1323975</xdr:colOff>
      <xdr:row>1352</xdr:row>
      <xdr:rowOff>1514475</xdr:rowOff>
    </xdr:to>
    <xdr:pic>
      <xdr:nvPicPr>
        <xdr:cNvPr id="1123" name="Имя " descr="Descr 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1354</xdr:row>
      <xdr:rowOff>0</xdr:rowOff>
    </xdr:from>
    <xdr:to>
      <xdr:col>0</xdr:col>
      <xdr:colOff>1323975</xdr:colOff>
      <xdr:row>1354</xdr:row>
      <xdr:rowOff>1514475</xdr:rowOff>
    </xdr:to>
    <xdr:pic>
      <xdr:nvPicPr>
        <xdr:cNvPr id="1124" name="Имя " descr="Descr 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1355</xdr:row>
      <xdr:rowOff>0</xdr:rowOff>
    </xdr:from>
    <xdr:to>
      <xdr:col>0</xdr:col>
      <xdr:colOff>1323975</xdr:colOff>
      <xdr:row>1355</xdr:row>
      <xdr:rowOff>1514475</xdr:rowOff>
    </xdr:to>
    <xdr:pic>
      <xdr:nvPicPr>
        <xdr:cNvPr id="1125" name="Имя " descr="Descr 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1356</xdr:row>
      <xdr:rowOff>0</xdr:rowOff>
    </xdr:from>
    <xdr:to>
      <xdr:col>0</xdr:col>
      <xdr:colOff>1323975</xdr:colOff>
      <xdr:row>1356</xdr:row>
      <xdr:rowOff>1514475</xdr:rowOff>
    </xdr:to>
    <xdr:pic>
      <xdr:nvPicPr>
        <xdr:cNvPr id="1126" name="Имя " descr="Descr 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1358</xdr:row>
      <xdr:rowOff>0</xdr:rowOff>
    </xdr:from>
    <xdr:to>
      <xdr:col>0</xdr:col>
      <xdr:colOff>1323975</xdr:colOff>
      <xdr:row>1358</xdr:row>
      <xdr:rowOff>1514475</xdr:rowOff>
    </xdr:to>
    <xdr:pic>
      <xdr:nvPicPr>
        <xdr:cNvPr id="1127" name="Имя " descr="Descr 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1360</xdr:row>
      <xdr:rowOff>0</xdr:rowOff>
    </xdr:from>
    <xdr:to>
      <xdr:col>0</xdr:col>
      <xdr:colOff>1323975</xdr:colOff>
      <xdr:row>1360</xdr:row>
      <xdr:rowOff>1514475</xdr:rowOff>
    </xdr:to>
    <xdr:pic>
      <xdr:nvPicPr>
        <xdr:cNvPr id="1128" name="Имя " descr="Descr 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1361</xdr:row>
      <xdr:rowOff>0</xdr:rowOff>
    </xdr:from>
    <xdr:to>
      <xdr:col>0</xdr:col>
      <xdr:colOff>1323975</xdr:colOff>
      <xdr:row>1361</xdr:row>
      <xdr:rowOff>1514475</xdr:rowOff>
    </xdr:to>
    <xdr:pic>
      <xdr:nvPicPr>
        <xdr:cNvPr id="1129" name="Имя " descr="Descr 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1362</xdr:row>
      <xdr:rowOff>0</xdr:rowOff>
    </xdr:from>
    <xdr:to>
      <xdr:col>0</xdr:col>
      <xdr:colOff>1323975</xdr:colOff>
      <xdr:row>1362</xdr:row>
      <xdr:rowOff>1514475</xdr:rowOff>
    </xdr:to>
    <xdr:pic>
      <xdr:nvPicPr>
        <xdr:cNvPr id="1130" name="Имя " descr="Descr 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1363</xdr:row>
      <xdr:rowOff>0</xdr:rowOff>
    </xdr:from>
    <xdr:to>
      <xdr:col>0</xdr:col>
      <xdr:colOff>1323975</xdr:colOff>
      <xdr:row>1363</xdr:row>
      <xdr:rowOff>1514475</xdr:rowOff>
    </xdr:to>
    <xdr:pic>
      <xdr:nvPicPr>
        <xdr:cNvPr id="1131" name="Имя " descr="Descr 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1364</xdr:row>
      <xdr:rowOff>0</xdr:rowOff>
    </xdr:from>
    <xdr:to>
      <xdr:col>0</xdr:col>
      <xdr:colOff>1323975</xdr:colOff>
      <xdr:row>1364</xdr:row>
      <xdr:rowOff>1514475</xdr:rowOff>
    </xdr:to>
    <xdr:pic>
      <xdr:nvPicPr>
        <xdr:cNvPr id="1132" name="Имя " descr="Descr 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1365</xdr:row>
      <xdr:rowOff>0</xdr:rowOff>
    </xdr:from>
    <xdr:to>
      <xdr:col>0</xdr:col>
      <xdr:colOff>1323975</xdr:colOff>
      <xdr:row>1365</xdr:row>
      <xdr:rowOff>1514475</xdr:rowOff>
    </xdr:to>
    <xdr:pic>
      <xdr:nvPicPr>
        <xdr:cNvPr id="1133" name="Имя " descr="Descr 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1366</xdr:row>
      <xdr:rowOff>0</xdr:rowOff>
    </xdr:from>
    <xdr:to>
      <xdr:col>0</xdr:col>
      <xdr:colOff>1323975</xdr:colOff>
      <xdr:row>1366</xdr:row>
      <xdr:rowOff>1514475</xdr:rowOff>
    </xdr:to>
    <xdr:pic>
      <xdr:nvPicPr>
        <xdr:cNvPr id="1134" name="Имя " descr="Descr 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1367</xdr:row>
      <xdr:rowOff>0</xdr:rowOff>
    </xdr:from>
    <xdr:to>
      <xdr:col>0</xdr:col>
      <xdr:colOff>1323975</xdr:colOff>
      <xdr:row>1367</xdr:row>
      <xdr:rowOff>1514475</xdr:rowOff>
    </xdr:to>
    <xdr:pic>
      <xdr:nvPicPr>
        <xdr:cNvPr id="1135" name="Имя " descr="Descr 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1368</xdr:row>
      <xdr:rowOff>0</xdr:rowOff>
    </xdr:from>
    <xdr:to>
      <xdr:col>0</xdr:col>
      <xdr:colOff>1323975</xdr:colOff>
      <xdr:row>1368</xdr:row>
      <xdr:rowOff>1514475</xdr:rowOff>
    </xdr:to>
    <xdr:pic>
      <xdr:nvPicPr>
        <xdr:cNvPr id="1136" name="Имя " descr="Descr 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1370</xdr:row>
      <xdr:rowOff>0</xdr:rowOff>
    </xdr:from>
    <xdr:to>
      <xdr:col>0</xdr:col>
      <xdr:colOff>1323975</xdr:colOff>
      <xdr:row>1370</xdr:row>
      <xdr:rowOff>1514475</xdr:rowOff>
    </xdr:to>
    <xdr:pic>
      <xdr:nvPicPr>
        <xdr:cNvPr id="1137" name="Имя " descr="Descr 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1371</xdr:row>
      <xdr:rowOff>0</xdr:rowOff>
    </xdr:from>
    <xdr:to>
      <xdr:col>0</xdr:col>
      <xdr:colOff>1323975</xdr:colOff>
      <xdr:row>1371</xdr:row>
      <xdr:rowOff>1514475</xdr:rowOff>
    </xdr:to>
    <xdr:pic>
      <xdr:nvPicPr>
        <xdr:cNvPr id="1138" name="Имя " descr="Descr 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1372</xdr:row>
      <xdr:rowOff>0</xdr:rowOff>
    </xdr:from>
    <xdr:to>
      <xdr:col>0</xdr:col>
      <xdr:colOff>1323975</xdr:colOff>
      <xdr:row>1372</xdr:row>
      <xdr:rowOff>1514475</xdr:rowOff>
    </xdr:to>
    <xdr:pic>
      <xdr:nvPicPr>
        <xdr:cNvPr id="1139" name="Имя " descr="Descr 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1373</xdr:row>
      <xdr:rowOff>0</xdr:rowOff>
    </xdr:from>
    <xdr:to>
      <xdr:col>0</xdr:col>
      <xdr:colOff>1323975</xdr:colOff>
      <xdr:row>1373</xdr:row>
      <xdr:rowOff>1514475</xdr:rowOff>
    </xdr:to>
    <xdr:pic>
      <xdr:nvPicPr>
        <xdr:cNvPr id="1140" name="Имя " descr="Descr 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1374</xdr:row>
      <xdr:rowOff>0</xdr:rowOff>
    </xdr:from>
    <xdr:to>
      <xdr:col>0</xdr:col>
      <xdr:colOff>1323975</xdr:colOff>
      <xdr:row>1374</xdr:row>
      <xdr:rowOff>1514475</xdr:rowOff>
    </xdr:to>
    <xdr:pic>
      <xdr:nvPicPr>
        <xdr:cNvPr id="1141" name="Имя " descr="Descr 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1375</xdr:row>
      <xdr:rowOff>0</xdr:rowOff>
    </xdr:from>
    <xdr:to>
      <xdr:col>0</xdr:col>
      <xdr:colOff>1323975</xdr:colOff>
      <xdr:row>1375</xdr:row>
      <xdr:rowOff>1514475</xdr:rowOff>
    </xdr:to>
    <xdr:pic>
      <xdr:nvPicPr>
        <xdr:cNvPr id="1142" name="Имя " descr="Descr 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1376</xdr:row>
      <xdr:rowOff>0</xdr:rowOff>
    </xdr:from>
    <xdr:to>
      <xdr:col>0</xdr:col>
      <xdr:colOff>1323975</xdr:colOff>
      <xdr:row>1376</xdr:row>
      <xdr:rowOff>1514475</xdr:rowOff>
    </xdr:to>
    <xdr:pic>
      <xdr:nvPicPr>
        <xdr:cNvPr id="1143" name="Имя " descr="Descr 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1377</xdr:row>
      <xdr:rowOff>0</xdr:rowOff>
    </xdr:from>
    <xdr:to>
      <xdr:col>0</xdr:col>
      <xdr:colOff>1323975</xdr:colOff>
      <xdr:row>1377</xdr:row>
      <xdr:rowOff>1514475</xdr:rowOff>
    </xdr:to>
    <xdr:pic>
      <xdr:nvPicPr>
        <xdr:cNvPr id="1144" name="Имя " descr="Descr 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1378</xdr:row>
      <xdr:rowOff>0</xdr:rowOff>
    </xdr:from>
    <xdr:to>
      <xdr:col>0</xdr:col>
      <xdr:colOff>1323975</xdr:colOff>
      <xdr:row>1378</xdr:row>
      <xdr:rowOff>1514475</xdr:rowOff>
    </xdr:to>
    <xdr:pic>
      <xdr:nvPicPr>
        <xdr:cNvPr id="1145" name="Имя " descr="Descr 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1379</xdr:row>
      <xdr:rowOff>0</xdr:rowOff>
    </xdr:from>
    <xdr:to>
      <xdr:col>0</xdr:col>
      <xdr:colOff>1323975</xdr:colOff>
      <xdr:row>1379</xdr:row>
      <xdr:rowOff>1514475</xdr:rowOff>
    </xdr:to>
    <xdr:pic>
      <xdr:nvPicPr>
        <xdr:cNvPr id="1146" name="Имя " descr="Descr 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1380</xdr:row>
      <xdr:rowOff>0</xdr:rowOff>
    </xdr:from>
    <xdr:to>
      <xdr:col>0</xdr:col>
      <xdr:colOff>1323975</xdr:colOff>
      <xdr:row>1380</xdr:row>
      <xdr:rowOff>1514475</xdr:rowOff>
    </xdr:to>
    <xdr:pic>
      <xdr:nvPicPr>
        <xdr:cNvPr id="1147" name="Имя " descr="Descr 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1381</xdr:row>
      <xdr:rowOff>0</xdr:rowOff>
    </xdr:from>
    <xdr:to>
      <xdr:col>0</xdr:col>
      <xdr:colOff>1323975</xdr:colOff>
      <xdr:row>1381</xdr:row>
      <xdr:rowOff>1514475</xdr:rowOff>
    </xdr:to>
    <xdr:pic>
      <xdr:nvPicPr>
        <xdr:cNvPr id="1148" name="Имя " descr="Descr 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1382</xdr:row>
      <xdr:rowOff>0</xdr:rowOff>
    </xdr:from>
    <xdr:to>
      <xdr:col>0</xdr:col>
      <xdr:colOff>1323975</xdr:colOff>
      <xdr:row>1382</xdr:row>
      <xdr:rowOff>1514475</xdr:rowOff>
    </xdr:to>
    <xdr:pic>
      <xdr:nvPicPr>
        <xdr:cNvPr id="1149" name="Имя " descr="Descr 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1383</xdr:row>
      <xdr:rowOff>0</xdr:rowOff>
    </xdr:from>
    <xdr:to>
      <xdr:col>0</xdr:col>
      <xdr:colOff>1323975</xdr:colOff>
      <xdr:row>1383</xdr:row>
      <xdr:rowOff>1514475</xdr:rowOff>
    </xdr:to>
    <xdr:pic>
      <xdr:nvPicPr>
        <xdr:cNvPr id="1150" name="Имя " descr="Descr 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1385</xdr:row>
      <xdr:rowOff>0</xdr:rowOff>
    </xdr:from>
    <xdr:to>
      <xdr:col>0</xdr:col>
      <xdr:colOff>1323975</xdr:colOff>
      <xdr:row>1385</xdr:row>
      <xdr:rowOff>1514475</xdr:rowOff>
    </xdr:to>
    <xdr:pic>
      <xdr:nvPicPr>
        <xdr:cNvPr id="1151" name="Имя " descr="Descr 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1387</xdr:row>
      <xdr:rowOff>0</xdr:rowOff>
    </xdr:from>
    <xdr:to>
      <xdr:col>0</xdr:col>
      <xdr:colOff>1323975</xdr:colOff>
      <xdr:row>1387</xdr:row>
      <xdr:rowOff>1514475</xdr:rowOff>
    </xdr:to>
    <xdr:pic>
      <xdr:nvPicPr>
        <xdr:cNvPr id="1152" name="Имя " descr="Descr 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1388</xdr:row>
      <xdr:rowOff>0</xdr:rowOff>
    </xdr:from>
    <xdr:to>
      <xdr:col>0</xdr:col>
      <xdr:colOff>1323975</xdr:colOff>
      <xdr:row>1388</xdr:row>
      <xdr:rowOff>1514475</xdr:rowOff>
    </xdr:to>
    <xdr:pic>
      <xdr:nvPicPr>
        <xdr:cNvPr id="1153" name="Имя " descr="Descr 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1389</xdr:row>
      <xdr:rowOff>0</xdr:rowOff>
    </xdr:from>
    <xdr:to>
      <xdr:col>0</xdr:col>
      <xdr:colOff>1323975</xdr:colOff>
      <xdr:row>1389</xdr:row>
      <xdr:rowOff>1514475</xdr:rowOff>
    </xdr:to>
    <xdr:pic>
      <xdr:nvPicPr>
        <xdr:cNvPr id="1154" name="Имя " descr="Descr 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1390</xdr:row>
      <xdr:rowOff>0</xdr:rowOff>
    </xdr:from>
    <xdr:to>
      <xdr:col>0</xdr:col>
      <xdr:colOff>1323975</xdr:colOff>
      <xdr:row>1390</xdr:row>
      <xdr:rowOff>1514475</xdr:rowOff>
    </xdr:to>
    <xdr:pic>
      <xdr:nvPicPr>
        <xdr:cNvPr id="1155" name="Имя " descr="Descr 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1391</xdr:row>
      <xdr:rowOff>0</xdr:rowOff>
    </xdr:from>
    <xdr:to>
      <xdr:col>0</xdr:col>
      <xdr:colOff>1323975</xdr:colOff>
      <xdr:row>1391</xdr:row>
      <xdr:rowOff>1514475</xdr:rowOff>
    </xdr:to>
    <xdr:pic>
      <xdr:nvPicPr>
        <xdr:cNvPr id="1156" name="Имя " descr="Descr 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1393</xdr:row>
      <xdr:rowOff>0</xdr:rowOff>
    </xdr:from>
    <xdr:to>
      <xdr:col>0</xdr:col>
      <xdr:colOff>1323975</xdr:colOff>
      <xdr:row>1393</xdr:row>
      <xdr:rowOff>1514475</xdr:rowOff>
    </xdr:to>
    <xdr:pic>
      <xdr:nvPicPr>
        <xdr:cNvPr id="1157" name="Имя " descr="Descr 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1394</xdr:row>
      <xdr:rowOff>0</xdr:rowOff>
    </xdr:from>
    <xdr:to>
      <xdr:col>0</xdr:col>
      <xdr:colOff>1323975</xdr:colOff>
      <xdr:row>1394</xdr:row>
      <xdr:rowOff>1514475</xdr:rowOff>
    </xdr:to>
    <xdr:pic>
      <xdr:nvPicPr>
        <xdr:cNvPr id="1158" name="Имя " descr="Descr 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1395</xdr:row>
      <xdr:rowOff>0</xdr:rowOff>
    </xdr:from>
    <xdr:to>
      <xdr:col>0</xdr:col>
      <xdr:colOff>1323975</xdr:colOff>
      <xdr:row>1395</xdr:row>
      <xdr:rowOff>1514475</xdr:rowOff>
    </xdr:to>
    <xdr:pic>
      <xdr:nvPicPr>
        <xdr:cNvPr id="1159" name="Имя " descr="Descr 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1396</xdr:row>
      <xdr:rowOff>0</xdr:rowOff>
    </xdr:from>
    <xdr:to>
      <xdr:col>0</xdr:col>
      <xdr:colOff>1323975</xdr:colOff>
      <xdr:row>1396</xdr:row>
      <xdr:rowOff>1514475</xdr:rowOff>
    </xdr:to>
    <xdr:pic>
      <xdr:nvPicPr>
        <xdr:cNvPr id="1160" name="Имя " descr="Descr 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1397</xdr:row>
      <xdr:rowOff>0</xdr:rowOff>
    </xdr:from>
    <xdr:to>
      <xdr:col>0</xdr:col>
      <xdr:colOff>1323975</xdr:colOff>
      <xdr:row>1397</xdr:row>
      <xdr:rowOff>1514475</xdr:rowOff>
    </xdr:to>
    <xdr:pic>
      <xdr:nvPicPr>
        <xdr:cNvPr id="1161" name="Имя " descr="Descr 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1398</xdr:row>
      <xdr:rowOff>0</xdr:rowOff>
    </xdr:from>
    <xdr:to>
      <xdr:col>0</xdr:col>
      <xdr:colOff>1323975</xdr:colOff>
      <xdr:row>1398</xdr:row>
      <xdr:rowOff>1514475</xdr:rowOff>
    </xdr:to>
    <xdr:pic>
      <xdr:nvPicPr>
        <xdr:cNvPr id="1162" name="Имя " descr="Descr 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1399</xdr:row>
      <xdr:rowOff>0</xdr:rowOff>
    </xdr:from>
    <xdr:to>
      <xdr:col>0</xdr:col>
      <xdr:colOff>1323975</xdr:colOff>
      <xdr:row>1399</xdr:row>
      <xdr:rowOff>1514475</xdr:rowOff>
    </xdr:to>
    <xdr:pic>
      <xdr:nvPicPr>
        <xdr:cNvPr id="1163" name="Имя " descr="Descr 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1400</xdr:row>
      <xdr:rowOff>0</xdr:rowOff>
    </xdr:from>
    <xdr:to>
      <xdr:col>0</xdr:col>
      <xdr:colOff>1323975</xdr:colOff>
      <xdr:row>1400</xdr:row>
      <xdr:rowOff>1514475</xdr:rowOff>
    </xdr:to>
    <xdr:pic>
      <xdr:nvPicPr>
        <xdr:cNvPr id="1164" name="Имя " descr="Descr 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1401</xdr:row>
      <xdr:rowOff>0</xdr:rowOff>
    </xdr:from>
    <xdr:to>
      <xdr:col>0</xdr:col>
      <xdr:colOff>1323975</xdr:colOff>
      <xdr:row>1401</xdr:row>
      <xdr:rowOff>1514475</xdr:rowOff>
    </xdr:to>
    <xdr:pic>
      <xdr:nvPicPr>
        <xdr:cNvPr id="1165" name="Имя " descr="Descr 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1402</xdr:row>
      <xdr:rowOff>0</xdr:rowOff>
    </xdr:from>
    <xdr:to>
      <xdr:col>0</xdr:col>
      <xdr:colOff>1323975</xdr:colOff>
      <xdr:row>1402</xdr:row>
      <xdr:rowOff>1514475</xdr:rowOff>
    </xdr:to>
    <xdr:pic>
      <xdr:nvPicPr>
        <xdr:cNvPr id="1166" name="Имя " descr="Descr 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1403</xdr:row>
      <xdr:rowOff>0</xdr:rowOff>
    </xdr:from>
    <xdr:to>
      <xdr:col>0</xdr:col>
      <xdr:colOff>1323975</xdr:colOff>
      <xdr:row>1403</xdr:row>
      <xdr:rowOff>1514475</xdr:rowOff>
    </xdr:to>
    <xdr:pic>
      <xdr:nvPicPr>
        <xdr:cNvPr id="1167" name="Имя " descr="Descr 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1404</xdr:row>
      <xdr:rowOff>0</xdr:rowOff>
    </xdr:from>
    <xdr:to>
      <xdr:col>0</xdr:col>
      <xdr:colOff>1323975</xdr:colOff>
      <xdr:row>1404</xdr:row>
      <xdr:rowOff>1514475</xdr:rowOff>
    </xdr:to>
    <xdr:pic>
      <xdr:nvPicPr>
        <xdr:cNvPr id="1168" name="Имя " descr="Descr 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1405</xdr:row>
      <xdr:rowOff>0</xdr:rowOff>
    </xdr:from>
    <xdr:to>
      <xdr:col>0</xdr:col>
      <xdr:colOff>1323975</xdr:colOff>
      <xdr:row>1405</xdr:row>
      <xdr:rowOff>1514475</xdr:rowOff>
    </xdr:to>
    <xdr:pic>
      <xdr:nvPicPr>
        <xdr:cNvPr id="1169" name="Имя " descr="Descr 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1406</xdr:row>
      <xdr:rowOff>0</xdr:rowOff>
    </xdr:from>
    <xdr:to>
      <xdr:col>0</xdr:col>
      <xdr:colOff>1323975</xdr:colOff>
      <xdr:row>1406</xdr:row>
      <xdr:rowOff>1514475</xdr:rowOff>
    </xdr:to>
    <xdr:pic>
      <xdr:nvPicPr>
        <xdr:cNvPr id="1170" name="Имя " descr="Descr 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1407</xdr:row>
      <xdr:rowOff>0</xdr:rowOff>
    </xdr:from>
    <xdr:to>
      <xdr:col>0</xdr:col>
      <xdr:colOff>1323975</xdr:colOff>
      <xdr:row>1407</xdr:row>
      <xdr:rowOff>1514475</xdr:rowOff>
    </xdr:to>
    <xdr:pic>
      <xdr:nvPicPr>
        <xdr:cNvPr id="1171" name="Имя " descr="Descr 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1408</xdr:row>
      <xdr:rowOff>0</xdr:rowOff>
    </xdr:from>
    <xdr:to>
      <xdr:col>0</xdr:col>
      <xdr:colOff>1323975</xdr:colOff>
      <xdr:row>1408</xdr:row>
      <xdr:rowOff>1514475</xdr:rowOff>
    </xdr:to>
    <xdr:pic>
      <xdr:nvPicPr>
        <xdr:cNvPr id="1172" name="Имя " descr="Descr 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1409</xdr:row>
      <xdr:rowOff>0</xdr:rowOff>
    </xdr:from>
    <xdr:to>
      <xdr:col>0</xdr:col>
      <xdr:colOff>1323975</xdr:colOff>
      <xdr:row>1409</xdr:row>
      <xdr:rowOff>1514475</xdr:rowOff>
    </xdr:to>
    <xdr:pic>
      <xdr:nvPicPr>
        <xdr:cNvPr id="1173" name="Имя " descr="Descr 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1410</xdr:row>
      <xdr:rowOff>0</xdr:rowOff>
    </xdr:from>
    <xdr:to>
      <xdr:col>0</xdr:col>
      <xdr:colOff>1323975</xdr:colOff>
      <xdr:row>1410</xdr:row>
      <xdr:rowOff>1514475</xdr:rowOff>
    </xdr:to>
    <xdr:pic>
      <xdr:nvPicPr>
        <xdr:cNvPr id="1174" name="Имя " descr="Descr 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1411</xdr:row>
      <xdr:rowOff>0</xdr:rowOff>
    </xdr:from>
    <xdr:to>
      <xdr:col>0</xdr:col>
      <xdr:colOff>1323975</xdr:colOff>
      <xdr:row>1411</xdr:row>
      <xdr:rowOff>1514475</xdr:rowOff>
    </xdr:to>
    <xdr:pic>
      <xdr:nvPicPr>
        <xdr:cNvPr id="1175" name="Имя " descr="Descr 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1412</xdr:row>
      <xdr:rowOff>0</xdr:rowOff>
    </xdr:from>
    <xdr:to>
      <xdr:col>0</xdr:col>
      <xdr:colOff>1323975</xdr:colOff>
      <xdr:row>1412</xdr:row>
      <xdr:rowOff>1514475</xdr:rowOff>
    </xdr:to>
    <xdr:pic>
      <xdr:nvPicPr>
        <xdr:cNvPr id="1176" name="Имя " descr="Descr 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1413</xdr:row>
      <xdr:rowOff>0</xdr:rowOff>
    </xdr:from>
    <xdr:to>
      <xdr:col>0</xdr:col>
      <xdr:colOff>1323975</xdr:colOff>
      <xdr:row>1413</xdr:row>
      <xdr:rowOff>1514475</xdr:rowOff>
    </xdr:to>
    <xdr:pic>
      <xdr:nvPicPr>
        <xdr:cNvPr id="1177" name="Имя " descr="Descr 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1415</xdr:row>
      <xdr:rowOff>0</xdr:rowOff>
    </xdr:from>
    <xdr:to>
      <xdr:col>0</xdr:col>
      <xdr:colOff>1323975</xdr:colOff>
      <xdr:row>1415</xdr:row>
      <xdr:rowOff>1514475</xdr:rowOff>
    </xdr:to>
    <xdr:pic>
      <xdr:nvPicPr>
        <xdr:cNvPr id="1178" name="Имя " descr="Descr 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1416</xdr:row>
      <xdr:rowOff>0</xdr:rowOff>
    </xdr:from>
    <xdr:to>
      <xdr:col>0</xdr:col>
      <xdr:colOff>1323975</xdr:colOff>
      <xdr:row>1416</xdr:row>
      <xdr:rowOff>1514475</xdr:rowOff>
    </xdr:to>
    <xdr:pic>
      <xdr:nvPicPr>
        <xdr:cNvPr id="1179" name="Имя " descr="Descr 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1417</xdr:row>
      <xdr:rowOff>0</xdr:rowOff>
    </xdr:from>
    <xdr:to>
      <xdr:col>0</xdr:col>
      <xdr:colOff>1323975</xdr:colOff>
      <xdr:row>1417</xdr:row>
      <xdr:rowOff>1514475</xdr:rowOff>
    </xdr:to>
    <xdr:pic>
      <xdr:nvPicPr>
        <xdr:cNvPr id="1180" name="Имя " descr="Descr 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1418</xdr:row>
      <xdr:rowOff>0</xdr:rowOff>
    </xdr:from>
    <xdr:to>
      <xdr:col>0</xdr:col>
      <xdr:colOff>1323975</xdr:colOff>
      <xdr:row>1418</xdr:row>
      <xdr:rowOff>1514475</xdr:rowOff>
    </xdr:to>
    <xdr:pic>
      <xdr:nvPicPr>
        <xdr:cNvPr id="1181" name="Имя " descr="Descr 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1419</xdr:row>
      <xdr:rowOff>0</xdr:rowOff>
    </xdr:from>
    <xdr:to>
      <xdr:col>0</xdr:col>
      <xdr:colOff>1323975</xdr:colOff>
      <xdr:row>1419</xdr:row>
      <xdr:rowOff>1514475</xdr:rowOff>
    </xdr:to>
    <xdr:pic>
      <xdr:nvPicPr>
        <xdr:cNvPr id="1182" name="Имя " descr="Descr 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1420</xdr:row>
      <xdr:rowOff>0</xdr:rowOff>
    </xdr:from>
    <xdr:to>
      <xdr:col>0</xdr:col>
      <xdr:colOff>1323975</xdr:colOff>
      <xdr:row>1420</xdr:row>
      <xdr:rowOff>1514475</xdr:rowOff>
    </xdr:to>
    <xdr:pic>
      <xdr:nvPicPr>
        <xdr:cNvPr id="1183" name="Имя " descr="Descr 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1423</xdr:row>
      <xdr:rowOff>0</xdr:rowOff>
    </xdr:from>
    <xdr:to>
      <xdr:col>0</xdr:col>
      <xdr:colOff>1323975</xdr:colOff>
      <xdr:row>1423</xdr:row>
      <xdr:rowOff>1514475</xdr:rowOff>
    </xdr:to>
    <xdr:pic>
      <xdr:nvPicPr>
        <xdr:cNvPr id="1184" name="Имя " descr="Descr 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1424</xdr:row>
      <xdr:rowOff>0</xdr:rowOff>
    </xdr:from>
    <xdr:to>
      <xdr:col>0</xdr:col>
      <xdr:colOff>1323975</xdr:colOff>
      <xdr:row>1424</xdr:row>
      <xdr:rowOff>1514475</xdr:rowOff>
    </xdr:to>
    <xdr:pic>
      <xdr:nvPicPr>
        <xdr:cNvPr id="1185" name="Имя " descr="Descr 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1425</xdr:row>
      <xdr:rowOff>0</xdr:rowOff>
    </xdr:from>
    <xdr:to>
      <xdr:col>0</xdr:col>
      <xdr:colOff>1323975</xdr:colOff>
      <xdr:row>1425</xdr:row>
      <xdr:rowOff>1514475</xdr:rowOff>
    </xdr:to>
    <xdr:pic>
      <xdr:nvPicPr>
        <xdr:cNvPr id="1186" name="Имя " descr="Descr 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1427</xdr:row>
      <xdr:rowOff>0</xdr:rowOff>
    </xdr:from>
    <xdr:to>
      <xdr:col>0</xdr:col>
      <xdr:colOff>1323975</xdr:colOff>
      <xdr:row>1427</xdr:row>
      <xdr:rowOff>1514475</xdr:rowOff>
    </xdr:to>
    <xdr:pic>
      <xdr:nvPicPr>
        <xdr:cNvPr id="1187" name="Имя " descr="Descr 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1428</xdr:row>
      <xdr:rowOff>0</xdr:rowOff>
    </xdr:from>
    <xdr:to>
      <xdr:col>0</xdr:col>
      <xdr:colOff>1323975</xdr:colOff>
      <xdr:row>1428</xdr:row>
      <xdr:rowOff>1514475</xdr:rowOff>
    </xdr:to>
    <xdr:pic>
      <xdr:nvPicPr>
        <xdr:cNvPr id="1188" name="Имя " descr="Descr 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1429</xdr:row>
      <xdr:rowOff>0</xdr:rowOff>
    </xdr:from>
    <xdr:to>
      <xdr:col>0</xdr:col>
      <xdr:colOff>1323975</xdr:colOff>
      <xdr:row>1429</xdr:row>
      <xdr:rowOff>1514475</xdr:rowOff>
    </xdr:to>
    <xdr:pic>
      <xdr:nvPicPr>
        <xdr:cNvPr id="1189" name="Имя " descr="Descr 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1430</xdr:row>
      <xdr:rowOff>0</xdr:rowOff>
    </xdr:from>
    <xdr:to>
      <xdr:col>0</xdr:col>
      <xdr:colOff>1323975</xdr:colOff>
      <xdr:row>1430</xdr:row>
      <xdr:rowOff>1514475</xdr:rowOff>
    </xdr:to>
    <xdr:pic>
      <xdr:nvPicPr>
        <xdr:cNvPr id="1190" name="Имя " descr="Descr 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1432</xdr:row>
      <xdr:rowOff>0</xdr:rowOff>
    </xdr:from>
    <xdr:to>
      <xdr:col>0</xdr:col>
      <xdr:colOff>1323975</xdr:colOff>
      <xdr:row>1432</xdr:row>
      <xdr:rowOff>1514475</xdr:rowOff>
    </xdr:to>
    <xdr:pic>
      <xdr:nvPicPr>
        <xdr:cNvPr id="1191" name="Имя " descr="Descr 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1433</xdr:row>
      <xdr:rowOff>0</xdr:rowOff>
    </xdr:from>
    <xdr:to>
      <xdr:col>0</xdr:col>
      <xdr:colOff>1323975</xdr:colOff>
      <xdr:row>1433</xdr:row>
      <xdr:rowOff>1514475</xdr:rowOff>
    </xdr:to>
    <xdr:pic>
      <xdr:nvPicPr>
        <xdr:cNvPr id="1192" name="Имя " descr="Descr 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1434</xdr:row>
      <xdr:rowOff>0</xdr:rowOff>
    </xdr:from>
    <xdr:to>
      <xdr:col>0</xdr:col>
      <xdr:colOff>1323975</xdr:colOff>
      <xdr:row>1434</xdr:row>
      <xdr:rowOff>1514475</xdr:rowOff>
    </xdr:to>
    <xdr:pic>
      <xdr:nvPicPr>
        <xdr:cNvPr id="1193" name="Имя " descr="Descr 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1435</xdr:row>
      <xdr:rowOff>0</xdr:rowOff>
    </xdr:from>
    <xdr:to>
      <xdr:col>0</xdr:col>
      <xdr:colOff>1323975</xdr:colOff>
      <xdr:row>1435</xdr:row>
      <xdr:rowOff>1514475</xdr:rowOff>
    </xdr:to>
    <xdr:pic>
      <xdr:nvPicPr>
        <xdr:cNvPr id="1194" name="Имя " descr="Descr 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1437</xdr:row>
      <xdr:rowOff>0</xdr:rowOff>
    </xdr:from>
    <xdr:to>
      <xdr:col>0</xdr:col>
      <xdr:colOff>1323975</xdr:colOff>
      <xdr:row>1437</xdr:row>
      <xdr:rowOff>1514475</xdr:rowOff>
    </xdr:to>
    <xdr:pic>
      <xdr:nvPicPr>
        <xdr:cNvPr id="1195" name="Имя " descr="Descr 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1439</xdr:row>
      <xdr:rowOff>0</xdr:rowOff>
    </xdr:from>
    <xdr:to>
      <xdr:col>0</xdr:col>
      <xdr:colOff>1323975</xdr:colOff>
      <xdr:row>1439</xdr:row>
      <xdr:rowOff>1514475</xdr:rowOff>
    </xdr:to>
    <xdr:pic>
      <xdr:nvPicPr>
        <xdr:cNvPr id="1196" name="Имя " descr="Descr 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1440</xdr:row>
      <xdr:rowOff>0</xdr:rowOff>
    </xdr:from>
    <xdr:to>
      <xdr:col>0</xdr:col>
      <xdr:colOff>1323975</xdr:colOff>
      <xdr:row>1440</xdr:row>
      <xdr:rowOff>1514475</xdr:rowOff>
    </xdr:to>
    <xdr:pic>
      <xdr:nvPicPr>
        <xdr:cNvPr id="1197" name="Имя " descr="Descr 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1441</xdr:row>
      <xdr:rowOff>0</xdr:rowOff>
    </xdr:from>
    <xdr:to>
      <xdr:col>0</xdr:col>
      <xdr:colOff>1323975</xdr:colOff>
      <xdr:row>1441</xdr:row>
      <xdr:rowOff>1514475</xdr:rowOff>
    </xdr:to>
    <xdr:pic>
      <xdr:nvPicPr>
        <xdr:cNvPr id="1198" name="Имя " descr="Descr 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1442</xdr:row>
      <xdr:rowOff>0</xdr:rowOff>
    </xdr:from>
    <xdr:to>
      <xdr:col>0</xdr:col>
      <xdr:colOff>1323975</xdr:colOff>
      <xdr:row>1442</xdr:row>
      <xdr:rowOff>1514475</xdr:rowOff>
    </xdr:to>
    <xdr:pic>
      <xdr:nvPicPr>
        <xdr:cNvPr id="1199" name="Имя " descr="Descr 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1443</xdr:row>
      <xdr:rowOff>0</xdr:rowOff>
    </xdr:from>
    <xdr:to>
      <xdr:col>0</xdr:col>
      <xdr:colOff>1323975</xdr:colOff>
      <xdr:row>1443</xdr:row>
      <xdr:rowOff>1514475</xdr:rowOff>
    </xdr:to>
    <xdr:pic>
      <xdr:nvPicPr>
        <xdr:cNvPr id="1200" name="Имя " descr="Descr 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1444</xdr:row>
      <xdr:rowOff>0</xdr:rowOff>
    </xdr:from>
    <xdr:to>
      <xdr:col>0</xdr:col>
      <xdr:colOff>1323975</xdr:colOff>
      <xdr:row>1444</xdr:row>
      <xdr:rowOff>1514475</xdr:rowOff>
    </xdr:to>
    <xdr:pic>
      <xdr:nvPicPr>
        <xdr:cNvPr id="1201" name="Имя " descr="Descr 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1445</xdr:row>
      <xdr:rowOff>0</xdr:rowOff>
    </xdr:from>
    <xdr:to>
      <xdr:col>0</xdr:col>
      <xdr:colOff>1323975</xdr:colOff>
      <xdr:row>1445</xdr:row>
      <xdr:rowOff>1514475</xdr:rowOff>
    </xdr:to>
    <xdr:pic>
      <xdr:nvPicPr>
        <xdr:cNvPr id="1202" name="Имя " descr="Descr 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1446</xdr:row>
      <xdr:rowOff>0</xdr:rowOff>
    </xdr:from>
    <xdr:to>
      <xdr:col>0</xdr:col>
      <xdr:colOff>1323975</xdr:colOff>
      <xdr:row>1446</xdr:row>
      <xdr:rowOff>1514475</xdr:rowOff>
    </xdr:to>
    <xdr:pic>
      <xdr:nvPicPr>
        <xdr:cNvPr id="1203" name="Имя " descr="Descr 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1447</xdr:row>
      <xdr:rowOff>0</xdr:rowOff>
    </xdr:from>
    <xdr:to>
      <xdr:col>0</xdr:col>
      <xdr:colOff>1323975</xdr:colOff>
      <xdr:row>1447</xdr:row>
      <xdr:rowOff>1514475</xdr:rowOff>
    </xdr:to>
    <xdr:pic>
      <xdr:nvPicPr>
        <xdr:cNvPr id="1204" name="Имя " descr="Descr 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1448</xdr:row>
      <xdr:rowOff>0</xdr:rowOff>
    </xdr:from>
    <xdr:to>
      <xdr:col>0</xdr:col>
      <xdr:colOff>1323975</xdr:colOff>
      <xdr:row>1448</xdr:row>
      <xdr:rowOff>1514475</xdr:rowOff>
    </xdr:to>
    <xdr:pic>
      <xdr:nvPicPr>
        <xdr:cNvPr id="1205" name="Имя " descr="Descr 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1449</xdr:row>
      <xdr:rowOff>0</xdr:rowOff>
    </xdr:from>
    <xdr:to>
      <xdr:col>0</xdr:col>
      <xdr:colOff>1323975</xdr:colOff>
      <xdr:row>1449</xdr:row>
      <xdr:rowOff>1514475</xdr:rowOff>
    </xdr:to>
    <xdr:pic>
      <xdr:nvPicPr>
        <xdr:cNvPr id="1206" name="Имя " descr="Descr 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1450</xdr:row>
      <xdr:rowOff>0</xdr:rowOff>
    </xdr:from>
    <xdr:to>
      <xdr:col>0</xdr:col>
      <xdr:colOff>1323975</xdr:colOff>
      <xdr:row>1450</xdr:row>
      <xdr:rowOff>1514475</xdr:rowOff>
    </xdr:to>
    <xdr:pic>
      <xdr:nvPicPr>
        <xdr:cNvPr id="1207" name="Имя " descr="Descr 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1451</xdr:row>
      <xdr:rowOff>0</xdr:rowOff>
    </xdr:from>
    <xdr:to>
      <xdr:col>0</xdr:col>
      <xdr:colOff>1323975</xdr:colOff>
      <xdr:row>1451</xdr:row>
      <xdr:rowOff>1514475</xdr:rowOff>
    </xdr:to>
    <xdr:pic>
      <xdr:nvPicPr>
        <xdr:cNvPr id="1208" name="Имя " descr="Descr 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1452</xdr:row>
      <xdr:rowOff>0</xdr:rowOff>
    </xdr:from>
    <xdr:to>
      <xdr:col>0</xdr:col>
      <xdr:colOff>1323975</xdr:colOff>
      <xdr:row>1452</xdr:row>
      <xdr:rowOff>1514475</xdr:rowOff>
    </xdr:to>
    <xdr:pic>
      <xdr:nvPicPr>
        <xdr:cNvPr id="1209" name="Имя " descr="Descr 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1453</xdr:row>
      <xdr:rowOff>0</xdr:rowOff>
    </xdr:from>
    <xdr:to>
      <xdr:col>0</xdr:col>
      <xdr:colOff>1323975</xdr:colOff>
      <xdr:row>1453</xdr:row>
      <xdr:rowOff>1514475</xdr:rowOff>
    </xdr:to>
    <xdr:pic>
      <xdr:nvPicPr>
        <xdr:cNvPr id="1210" name="Имя " descr="Descr 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1454</xdr:row>
      <xdr:rowOff>0</xdr:rowOff>
    </xdr:from>
    <xdr:to>
      <xdr:col>0</xdr:col>
      <xdr:colOff>1323975</xdr:colOff>
      <xdr:row>1454</xdr:row>
      <xdr:rowOff>1514475</xdr:rowOff>
    </xdr:to>
    <xdr:pic>
      <xdr:nvPicPr>
        <xdr:cNvPr id="1211" name="Имя " descr="Descr 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1455</xdr:row>
      <xdr:rowOff>0</xdr:rowOff>
    </xdr:from>
    <xdr:to>
      <xdr:col>0</xdr:col>
      <xdr:colOff>1323975</xdr:colOff>
      <xdr:row>1455</xdr:row>
      <xdr:rowOff>1514475</xdr:rowOff>
    </xdr:to>
    <xdr:pic>
      <xdr:nvPicPr>
        <xdr:cNvPr id="1212" name="Имя " descr="Descr 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1456</xdr:row>
      <xdr:rowOff>0</xdr:rowOff>
    </xdr:from>
    <xdr:to>
      <xdr:col>0</xdr:col>
      <xdr:colOff>1323975</xdr:colOff>
      <xdr:row>1456</xdr:row>
      <xdr:rowOff>1514475</xdr:rowOff>
    </xdr:to>
    <xdr:pic>
      <xdr:nvPicPr>
        <xdr:cNvPr id="1213" name="Имя " descr="Descr 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1457</xdr:row>
      <xdr:rowOff>0</xdr:rowOff>
    </xdr:from>
    <xdr:to>
      <xdr:col>0</xdr:col>
      <xdr:colOff>1323975</xdr:colOff>
      <xdr:row>1457</xdr:row>
      <xdr:rowOff>1514475</xdr:rowOff>
    </xdr:to>
    <xdr:pic>
      <xdr:nvPicPr>
        <xdr:cNvPr id="1214" name="Имя " descr="Descr 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1458</xdr:row>
      <xdr:rowOff>0</xdr:rowOff>
    </xdr:from>
    <xdr:to>
      <xdr:col>0</xdr:col>
      <xdr:colOff>1323975</xdr:colOff>
      <xdr:row>1458</xdr:row>
      <xdr:rowOff>1514475</xdr:rowOff>
    </xdr:to>
    <xdr:pic>
      <xdr:nvPicPr>
        <xdr:cNvPr id="1215" name="Имя " descr="Descr 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1459</xdr:row>
      <xdr:rowOff>0</xdr:rowOff>
    </xdr:from>
    <xdr:to>
      <xdr:col>0</xdr:col>
      <xdr:colOff>1323975</xdr:colOff>
      <xdr:row>1459</xdr:row>
      <xdr:rowOff>1514475</xdr:rowOff>
    </xdr:to>
    <xdr:pic>
      <xdr:nvPicPr>
        <xdr:cNvPr id="1216" name="Имя " descr="Descr 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1461</xdr:row>
      <xdr:rowOff>0</xdr:rowOff>
    </xdr:from>
    <xdr:to>
      <xdr:col>0</xdr:col>
      <xdr:colOff>1323975</xdr:colOff>
      <xdr:row>1461</xdr:row>
      <xdr:rowOff>1514475</xdr:rowOff>
    </xdr:to>
    <xdr:pic>
      <xdr:nvPicPr>
        <xdr:cNvPr id="1217" name="Имя " descr="Descr 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1462</xdr:row>
      <xdr:rowOff>0</xdr:rowOff>
    </xdr:from>
    <xdr:to>
      <xdr:col>0</xdr:col>
      <xdr:colOff>1323975</xdr:colOff>
      <xdr:row>1462</xdr:row>
      <xdr:rowOff>1514475</xdr:rowOff>
    </xdr:to>
    <xdr:pic>
      <xdr:nvPicPr>
        <xdr:cNvPr id="1218" name="Имя " descr="Descr 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1464</xdr:row>
      <xdr:rowOff>0</xdr:rowOff>
    </xdr:from>
    <xdr:to>
      <xdr:col>0</xdr:col>
      <xdr:colOff>1323975</xdr:colOff>
      <xdr:row>1464</xdr:row>
      <xdr:rowOff>1514475</xdr:rowOff>
    </xdr:to>
    <xdr:pic>
      <xdr:nvPicPr>
        <xdr:cNvPr id="1219" name="Имя " descr="Descr 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1465</xdr:row>
      <xdr:rowOff>0</xdr:rowOff>
    </xdr:from>
    <xdr:to>
      <xdr:col>0</xdr:col>
      <xdr:colOff>1323975</xdr:colOff>
      <xdr:row>1465</xdr:row>
      <xdr:rowOff>1514475</xdr:rowOff>
    </xdr:to>
    <xdr:pic>
      <xdr:nvPicPr>
        <xdr:cNvPr id="1220" name="Имя " descr="Descr 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1468</xdr:row>
      <xdr:rowOff>0</xdr:rowOff>
    </xdr:from>
    <xdr:to>
      <xdr:col>0</xdr:col>
      <xdr:colOff>1323975</xdr:colOff>
      <xdr:row>1468</xdr:row>
      <xdr:rowOff>1514475</xdr:rowOff>
    </xdr:to>
    <xdr:pic>
      <xdr:nvPicPr>
        <xdr:cNvPr id="1221" name="Имя " descr="Descr 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1469</xdr:row>
      <xdr:rowOff>0</xdr:rowOff>
    </xdr:from>
    <xdr:to>
      <xdr:col>0</xdr:col>
      <xdr:colOff>1323975</xdr:colOff>
      <xdr:row>1469</xdr:row>
      <xdr:rowOff>1514475</xdr:rowOff>
    </xdr:to>
    <xdr:pic>
      <xdr:nvPicPr>
        <xdr:cNvPr id="1222" name="Имя " descr="Descr 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1470</xdr:row>
      <xdr:rowOff>0</xdr:rowOff>
    </xdr:from>
    <xdr:to>
      <xdr:col>0</xdr:col>
      <xdr:colOff>1323975</xdr:colOff>
      <xdr:row>1470</xdr:row>
      <xdr:rowOff>1514475</xdr:rowOff>
    </xdr:to>
    <xdr:pic>
      <xdr:nvPicPr>
        <xdr:cNvPr id="1223" name="Имя " descr="Descr 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1471</xdr:row>
      <xdr:rowOff>0</xdr:rowOff>
    </xdr:from>
    <xdr:to>
      <xdr:col>0</xdr:col>
      <xdr:colOff>1323975</xdr:colOff>
      <xdr:row>1471</xdr:row>
      <xdr:rowOff>1514475</xdr:rowOff>
    </xdr:to>
    <xdr:pic>
      <xdr:nvPicPr>
        <xdr:cNvPr id="1224" name="Имя " descr="Descr 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1472</xdr:row>
      <xdr:rowOff>0</xdr:rowOff>
    </xdr:from>
    <xdr:to>
      <xdr:col>0</xdr:col>
      <xdr:colOff>1323975</xdr:colOff>
      <xdr:row>1472</xdr:row>
      <xdr:rowOff>1514475</xdr:rowOff>
    </xdr:to>
    <xdr:pic>
      <xdr:nvPicPr>
        <xdr:cNvPr id="1225" name="Имя " descr="Descr 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1473</xdr:row>
      <xdr:rowOff>0</xdr:rowOff>
    </xdr:from>
    <xdr:to>
      <xdr:col>0</xdr:col>
      <xdr:colOff>1323975</xdr:colOff>
      <xdr:row>1473</xdr:row>
      <xdr:rowOff>1514475</xdr:rowOff>
    </xdr:to>
    <xdr:pic>
      <xdr:nvPicPr>
        <xdr:cNvPr id="1226" name="Имя " descr="Descr 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1474</xdr:row>
      <xdr:rowOff>0</xdr:rowOff>
    </xdr:from>
    <xdr:to>
      <xdr:col>0</xdr:col>
      <xdr:colOff>1323975</xdr:colOff>
      <xdr:row>1474</xdr:row>
      <xdr:rowOff>1514475</xdr:rowOff>
    </xdr:to>
    <xdr:pic>
      <xdr:nvPicPr>
        <xdr:cNvPr id="1227" name="Имя " descr="Descr 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1475</xdr:row>
      <xdr:rowOff>0</xdr:rowOff>
    </xdr:from>
    <xdr:to>
      <xdr:col>0</xdr:col>
      <xdr:colOff>1323975</xdr:colOff>
      <xdr:row>1475</xdr:row>
      <xdr:rowOff>1514475</xdr:rowOff>
    </xdr:to>
    <xdr:pic>
      <xdr:nvPicPr>
        <xdr:cNvPr id="1228" name="Имя " descr="Descr 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1476</xdr:row>
      <xdr:rowOff>0</xdr:rowOff>
    </xdr:from>
    <xdr:to>
      <xdr:col>0</xdr:col>
      <xdr:colOff>1323975</xdr:colOff>
      <xdr:row>1476</xdr:row>
      <xdr:rowOff>1514475</xdr:rowOff>
    </xdr:to>
    <xdr:pic>
      <xdr:nvPicPr>
        <xdr:cNvPr id="1229" name="Имя " descr="Descr 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1477</xdr:row>
      <xdr:rowOff>0</xdr:rowOff>
    </xdr:from>
    <xdr:to>
      <xdr:col>0</xdr:col>
      <xdr:colOff>1323975</xdr:colOff>
      <xdr:row>1477</xdr:row>
      <xdr:rowOff>1514475</xdr:rowOff>
    </xdr:to>
    <xdr:pic>
      <xdr:nvPicPr>
        <xdr:cNvPr id="1230" name="Имя " descr="Descr 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1478</xdr:row>
      <xdr:rowOff>0</xdr:rowOff>
    </xdr:from>
    <xdr:to>
      <xdr:col>0</xdr:col>
      <xdr:colOff>1323975</xdr:colOff>
      <xdr:row>1478</xdr:row>
      <xdr:rowOff>1514475</xdr:rowOff>
    </xdr:to>
    <xdr:pic>
      <xdr:nvPicPr>
        <xdr:cNvPr id="1231" name="Имя " descr="Descr 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1479</xdr:row>
      <xdr:rowOff>0</xdr:rowOff>
    </xdr:from>
    <xdr:to>
      <xdr:col>0</xdr:col>
      <xdr:colOff>1323975</xdr:colOff>
      <xdr:row>1479</xdr:row>
      <xdr:rowOff>1514475</xdr:rowOff>
    </xdr:to>
    <xdr:pic>
      <xdr:nvPicPr>
        <xdr:cNvPr id="1232" name="Имя " descr="Descr 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1480</xdr:row>
      <xdr:rowOff>0</xdr:rowOff>
    </xdr:from>
    <xdr:to>
      <xdr:col>0</xdr:col>
      <xdr:colOff>1323975</xdr:colOff>
      <xdr:row>1480</xdr:row>
      <xdr:rowOff>1514475</xdr:rowOff>
    </xdr:to>
    <xdr:pic>
      <xdr:nvPicPr>
        <xdr:cNvPr id="1233" name="Имя " descr="Descr 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1481</xdr:row>
      <xdr:rowOff>0</xdr:rowOff>
    </xdr:from>
    <xdr:to>
      <xdr:col>0</xdr:col>
      <xdr:colOff>1323975</xdr:colOff>
      <xdr:row>1481</xdr:row>
      <xdr:rowOff>1514475</xdr:rowOff>
    </xdr:to>
    <xdr:pic>
      <xdr:nvPicPr>
        <xdr:cNvPr id="1234" name="Имя " descr="Descr 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1482</xdr:row>
      <xdr:rowOff>0</xdr:rowOff>
    </xdr:from>
    <xdr:to>
      <xdr:col>0</xdr:col>
      <xdr:colOff>1323975</xdr:colOff>
      <xdr:row>1482</xdr:row>
      <xdr:rowOff>1514475</xdr:rowOff>
    </xdr:to>
    <xdr:pic>
      <xdr:nvPicPr>
        <xdr:cNvPr id="1235" name="Имя " descr="Descr 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1483</xdr:row>
      <xdr:rowOff>0</xdr:rowOff>
    </xdr:from>
    <xdr:to>
      <xdr:col>0</xdr:col>
      <xdr:colOff>1323975</xdr:colOff>
      <xdr:row>1483</xdr:row>
      <xdr:rowOff>1514475</xdr:rowOff>
    </xdr:to>
    <xdr:pic>
      <xdr:nvPicPr>
        <xdr:cNvPr id="1236" name="Имя " descr="Descr 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1484</xdr:row>
      <xdr:rowOff>0</xdr:rowOff>
    </xdr:from>
    <xdr:to>
      <xdr:col>0</xdr:col>
      <xdr:colOff>1323975</xdr:colOff>
      <xdr:row>1484</xdr:row>
      <xdr:rowOff>1514475</xdr:rowOff>
    </xdr:to>
    <xdr:pic>
      <xdr:nvPicPr>
        <xdr:cNvPr id="1237" name="Имя " descr="Descr 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1485</xdr:row>
      <xdr:rowOff>0</xdr:rowOff>
    </xdr:from>
    <xdr:to>
      <xdr:col>0</xdr:col>
      <xdr:colOff>1323975</xdr:colOff>
      <xdr:row>1485</xdr:row>
      <xdr:rowOff>1514475</xdr:rowOff>
    </xdr:to>
    <xdr:pic>
      <xdr:nvPicPr>
        <xdr:cNvPr id="1238" name="Имя " descr="Descr 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1486</xdr:row>
      <xdr:rowOff>0</xdr:rowOff>
    </xdr:from>
    <xdr:to>
      <xdr:col>0</xdr:col>
      <xdr:colOff>1323975</xdr:colOff>
      <xdr:row>1486</xdr:row>
      <xdr:rowOff>1514475</xdr:rowOff>
    </xdr:to>
    <xdr:pic>
      <xdr:nvPicPr>
        <xdr:cNvPr id="1239" name="Имя " descr="Descr 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1487</xdr:row>
      <xdr:rowOff>0</xdr:rowOff>
    </xdr:from>
    <xdr:to>
      <xdr:col>0</xdr:col>
      <xdr:colOff>1323975</xdr:colOff>
      <xdr:row>1487</xdr:row>
      <xdr:rowOff>1514475</xdr:rowOff>
    </xdr:to>
    <xdr:pic>
      <xdr:nvPicPr>
        <xdr:cNvPr id="1240" name="Имя " descr="Descr 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1488</xdr:row>
      <xdr:rowOff>0</xdr:rowOff>
    </xdr:from>
    <xdr:to>
      <xdr:col>0</xdr:col>
      <xdr:colOff>1323975</xdr:colOff>
      <xdr:row>1488</xdr:row>
      <xdr:rowOff>1514475</xdr:rowOff>
    </xdr:to>
    <xdr:pic>
      <xdr:nvPicPr>
        <xdr:cNvPr id="1241" name="Имя " descr="Descr 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1489</xdr:row>
      <xdr:rowOff>0</xdr:rowOff>
    </xdr:from>
    <xdr:to>
      <xdr:col>0</xdr:col>
      <xdr:colOff>1323975</xdr:colOff>
      <xdr:row>1489</xdr:row>
      <xdr:rowOff>1514475</xdr:rowOff>
    </xdr:to>
    <xdr:pic>
      <xdr:nvPicPr>
        <xdr:cNvPr id="1242" name="Имя " descr="Descr 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1490</xdr:row>
      <xdr:rowOff>0</xdr:rowOff>
    </xdr:from>
    <xdr:to>
      <xdr:col>0</xdr:col>
      <xdr:colOff>1323975</xdr:colOff>
      <xdr:row>1490</xdr:row>
      <xdr:rowOff>1514475</xdr:rowOff>
    </xdr:to>
    <xdr:pic>
      <xdr:nvPicPr>
        <xdr:cNvPr id="1243" name="Имя " descr="Descr 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1491</xdr:row>
      <xdr:rowOff>0</xdr:rowOff>
    </xdr:from>
    <xdr:to>
      <xdr:col>0</xdr:col>
      <xdr:colOff>1323975</xdr:colOff>
      <xdr:row>1491</xdr:row>
      <xdr:rowOff>1514475</xdr:rowOff>
    </xdr:to>
    <xdr:pic>
      <xdr:nvPicPr>
        <xdr:cNvPr id="1244" name="Имя " descr="Descr 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1492</xdr:row>
      <xdr:rowOff>0</xdr:rowOff>
    </xdr:from>
    <xdr:to>
      <xdr:col>0</xdr:col>
      <xdr:colOff>1323975</xdr:colOff>
      <xdr:row>1492</xdr:row>
      <xdr:rowOff>1514475</xdr:rowOff>
    </xdr:to>
    <xdr:pic>
      <xdr:nvPicPr>
        <xdr:cNvPr id="1245" name="Имя " descr="Descr 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1493</xdr:row>
      <xdr:rowOff>0</xdr:rowOff>
    </xdr:from>
    <xdr:to>
      <xdr:col>0</xdr:col>
      <xdr:colOff>1323975</xdr:colOff>
      <xdr:row>1493</xdr:row>
      <xdr:rowOff>1514475</xdr:rowOff>
    </xdr:to>
    <xdr:pic>
      <xdr:nvPicPr>
        <xdr:cNvPr id="1246" name="Имя " descr="Descr 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1494</xdr:row>
      <xdr:rowOff>0</xdr:rowOff>
    </xdr:from>
    <xdr:to>
      <xdr:col>0</xdr:col>
      <xdr:colOff>1323975</xdr:colOff>
      <xdr:row>1494</xdr:row>
      <xdr:rowOff>1514475</xdr:rowOff>
    </xdr:to>
    <xdr:pic>
      <xdr:nvPicPr>
        <xdr:cNvPr id="1247" name="Имя " descr="Descr 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1495</xdr:row>
      <xdr:rowOff>0</xdr:rowOff>
    </xdr:from>
    <xdr:to>
      <xdr:col>0</xdr:col>
      <xdr:colOff>1323975</xdr:colOff>
      <xdr:row>1495</xdr:row>
      <xdr:rowOff>1514475</xdr:rowOff>
    </xdr:to>
    <xdr:pic>
      <xdr:nvPicPr>
        <xdr:cNvPr id="1248" name="Имя " descr="Descr 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1497</xdr:row>
      <xdr:rowOff>0</xdr:rowOff>
    </xdr:from>
    <xdr:to>
      <xdr:col>0</xdr:col>
      <xdr:colOff>1323975</xdr:colOff>
      <xdr:row>1497</xdr:row>
      <xdr:rowOff>1514475</xdr:rowOff>
    </xdr:to>
    <xdr:pic>
      <xdr:nvPicPr>
        <xdr:cNvPr id="1249" name="Имя " descr="Descr 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1498</xdr:row>
      <xdr:rowOff>0</xdr:rowOff>
    </xdr:from>
    <xdr:to>
      <xdr:col>0</xdr:col>
      <xdr:colOff>1323975</xdr:colOff>
      <xdr:row>1498</xdr:row>
      <xdr:rowOff>1514475</xdr:rowOff>
    </xdr:to>
    <xdr:pic>
      <xdr:nvPicPr>
        <xdr:cNvPr id="1250" name="Имя " descr="Descr 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1499</xdr:row>
      <xdr:rowOff>0</xdr:rowOff>
    </xdr:from>
    <xdr:to>
      <xdr:col>0</xdr:col>
      <xdr:colOff>1323975</xdr:colOff>
      <xdr:row>1499</xdr:row>
      <xdr:rowOff>1514475</xdr:rowOff>
    </xdr:to>
    <xdr:pic>
      <xdr:nvPicPr>
        <xdr:cNvPr id="1251" name="Имя " descr="Descr 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1500</xdr:row>
      <xdr:rowOff>0</xdr:rowOff>
    </xdr:from>
    <xdr:to>
      <xdr:col>0</xdr:col>
      <xdr:colOff>1323975</xdr:colOff>
      <xdr:row>1500</xdr:row>
      <xdr:rowOff>1514475</xdr:rowOff>
    </xdr:to>
    <xdr:pic>
      <xdr:nvPicPr>
        <xdr:cNvPr id="1252" name="Имя " descr="Descr 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1501</xdr:row>
      <xdr:rowOff>0</xdr:rowOff>
    </xdr:from>
    <xdr:to>
      <xdr:col>0</xdr:col>
      <xdr:colOff>1323975</xdr:colOff>
      <xdr:row>1501</xdr:row>
      <xdr:rowOff>1514475</xdr:rowOff>
    </xdr:to>
    <xdr:pic>
      <xdr:nvPicPr>
        <xdr:cNvPr id="1253" name="Имя " descr="Descr 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1503</xdr:row>
      <xdr:rowOff>0</xdr:rowOff>
    </xdr:from>
    <xdr:to>
      <xdr:col>0</xdr:col>
      <xdr:colOff>1323975</xdr:colOff>
      <xdr:row>1503</xdr:row>
      <xdr:rowOff>1514475</xdr:rowOff>
    </xdr:to>
    <xdr:pic>
      <xdr:nvPicPr>
        <xdr:cNvPr id="1254" name="Имя " descr="Descr 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1504</xdr:row>
      <xdr:rowOff>0</xdr:rowOff>
    </xdr:from>
    <xdr:to>
      <xdr:col>0</xdr:col>
      <xdr:colOff>1323975</xdr:colOff>
      <xdr:row>1504</xdr:row>
      <xdr:rowOff>1514475</xdr:rowOff>
    </xdr:to>
    <xdr:pic>
      <xdr:nvPicPr>
        <xdr:cNvPr id="1255" name="Имя " descr="Descr 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1505</xdr:row>
      <xdr:rowOff>0</xdr:rowOff>
    </xdr:from>
    <xdr:to>
      <xdr:col>0</xdr:col>
      <xdr:colOff>1323975</xdr:colOff>
      <xdr:row>1505</xdr:row>
      <xdr:rowOff>1514475</xdr:rowOff>
    </xdr:to>
    <xdr:pic>
      <xdr:nvPicPr>
        <xdr:cNvPr id="1256" name="Имя " descr="Descr 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1506</xdr:row>
      <xdr:rowOff>0</xdr:rowOff>
    </xdr:from>
    <xdr:to>
      <xdr:col>0</xdr:col>
      <xdr:colOff>1323975</xdr:colOff>
      <xdr:row>1506</xdr:row>
      <xdr:rowOff>1514475</xdr:rowOff>
    </xdr:to>
    <xdr:pic>
      <xdr:nvPicPr>
        <xdr:cNvPr id="1257" name="Имя " descr="Descr 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1508</xdr:row>
      <xdr:rowOff>0</xdr:rowOff>
    </xdr:from>
    <xdr:to>
      <xdr:col>0</xdr:col>
      <xdr:colOff>1323975</xdr:colOff>
      <xdr:row>1508</xdr:row>
      <xdr:rowOff>1514475</xdr:rowOff>
    </xdr:to>
    <xdr:pic>
      <xdr:nvPicPr>
        <xdr:cNvPr id="1258" name="Имя " descr="Descr 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1509</xdr:row>
      <xdr:rowOff>0</xdr:rowOff>
    </xdr:from>
    <xdr:to>
      <xdr:col>0</xdr:col>
      <xdr:colOff>1323975</xdr:colOff>
      <xdr:row>1509</xdr:row>
      <xdr:rowOff>1514475</xdr:rowOff>
    </xdr:to>
    <xdr:pic>
      <xdr:nvPicPr>
        <xdr:cNvPr id="1259" name="Имя " descr="Descr 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1510</xdr:row>
      <xdr:rowOff>0</xdr:rowOff>
    </xdr:from>
    <xdr:to>
      <xdr:col>0</xdr:col>
      <xdr:colOff>1323975</xdr:colOff>
      <xdr:row>1510</xdr:row>
      <xdr:rowOff>1514475</xdr:rowOff>
    </xdr:to>
    <xdr:pic>
      <xdr:nvPicPr>
        <xdr:cNvPr id="1260" name="Имя " descr="Descr 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1511</xdr:row>
      <xdr:rowOff>0</xdr:rowOff>
    </xdr:from>
    <xdr:to>
      <xdr:col>0</xdr:col>
      <xdr:colOff>1323975</xdr:colOff>
      <xdr:row>1511</xdr:row>
      <xdr:rowOff>1514475</xdr:rowOff>
    </xdr:to>
    <xdr:pic>
      <xdr:nvPicPr>
        <xdr:cNvPr id="1261" name="Имя " descr="Descr 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1512</xdr:row>
      <xdr:rowOff>0</xdr:rowOff>
    </xdr:from>
    <xdr:to>
      <xdr:col>0</xdr:col>
      <xdr:colOff>1323975</xdr:colOff>
      <xdr:row>1512</xdr:row>
      <xdr:rowOff>1514475</xdr:rowOff>
    </xdr:to>
    <xdr:pic>
      <xdr:nvPicPr>
        <xdr:cNvPr id="1262" name="Имя " descr="Descr 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1513</xdr:row>
      <xdr:rowOff>0</xdr:rowOff>
    </xdr:from>
    <xdr:to>
      <xdr:col>0</xdr:col>
      <xdr:colOff>1323975</xdr:colOff>
      <xdr:row>1513</xdr:row>
      <xdr:rowOff>1514475</xdr:rowOff>
    </xdr:to>
    <xdr:pic>
      <xdr:nvPicPr>
        <xdr:cNvPr id="1263" name="Имя " descr="Descr 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1515</xdr:row>
      <xdr:rowOff>0</xdr:rowOff>
    </xdr:from>
    <xdr:to>
      <xdr:col>0</xdr:col>
      <xdr:colOff>1323975</xdr:colOff>
      <xdr:row>1515</xdr:row>
      <xdr:rowOff>1514475</xdr:rowOff>
    </xdr:to>
    <xdr:pic>
      <xdr:nvPicPr>
        <xdr:cNvPr id="1264" name="Имя " descr="Descr 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1516</xdr:row>
      <xdr:rowOff>0</xdr:rowOff>
    </xdr:from>
    <xdr:to>
      <xdr:col>0</xdr:col>
      <xdr:colOff>1323975</xdr:colOff>
      <xdr:row>1516</xdr:row>
      <xdr:rowOff>1514475</xdr:rowOff>
    </xdr:to>
    <xdr:pic>
      <xdr:nvPicPr>
        <xdr:cNvPr id="1265" name="Имя " descr="Descr 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1517</xdr:row>
      <xdr:rowOff>0</xdr:rowOff>
    </xdr:from>
    <xdr:to>
      <xdr:col>0</xdr:col>
      <xdr:colOff>1323975</xdr:colOff>
      <xdr:row>1517</xdr:row>
      <xdr:rowOff>1514475</xdr:rowOff>
    </xdr:to>
    <xdr:pic>
      <xdr:nvPicPr>
        <xdr:cNvPr id="1266" name="Имя " descr="Descr 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1518</xdr:row>
      <xdr:rowOff>0</xdr:rowOff>
    </xdr:from>
    <xdr:to>
      <xdr:col>0</xdr:col>
      <xdr:colOff>1323975</xdr:colOff>
      <xdr:row>1518</xdr:row>
      <xdr:rowOff>1514475</xdr:rowOff>
    </xdr:to>
    <xdr:pic>
      <xdr:nvPicPr>
        <xdr:cNvPr id="1267" name="Имя " descr="Descr 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1519</xdr:row>
      <xdr:rowOff>0</xdr:rowOff>
    </xdr:from>
    <xdr:to>
      <xdr:col>0</xdr:col>
      <xdr:colOff>1323975</xdr:colOff>
      <xdr:row>1519</xdr:row>
      <xdr:rowOff>1514475</xdr:rowOff>
    </xdr:to>
    <xdr:pic>
      <xdr:nvPicPr>
        <xdr:cNvPr id="1268" name="Имя " descr="Descr 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1520</xdr:row>
      <xdr:rowOff>0</xdr:rowOff>
    </xdr:from>
    <xdr:to>
      <xdr:col>0</xdr:col>
      <xdr:colOff>1323975</xdr:colOff>
      <xdr:row>1520</xdr:row>
      <xdr:rowOff>1514475</xdr:rowOff>
    </xdr:to>
    <xdr:pic>
      <xdr:nvPicPr>
        <xdr:cNvPr id="1269" name="Имя " descr="Descr 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1521</xdr:row>
      <xdr:rowOff>0</xdr:rowOff>
    </xdr:from>
    <xdr:to>
      <xdr:col>0</xdr:col>
      <xdr:colOff>1323975</xdr:colOff>
      <xdr:row>1521</xdr:row>
      <xdr:rowOff>1514475</xdr:rowOff>
    </xdr:to>
    <xdr:pic>
      <xdr:nvPicPr>
        <xdr:cNvPr id="1270" name="Имя " descr="Descr 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1522</xdr:row>
      <xdr:rowOff>0</xdr:rowOff>
    </xdr:from>
    <xdr:to>
      <xdr:col>0</xdr:col>
      <xdr:colOff>1323975</xdr:colOff>
      <xdr:row>1522</xdr:row>
      <xdr:rowOff>1514475</xdr:rowOff>
    </xdr:to>
    <xdr:pic>
      <xdr:nvPicPr>
        <xdr:cNvPr id="1271" name="Имя " descr="Descr 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1523</xdr:row>
      <xdr:rowOff>0</xdr:rowOff>
    </xdr:from>
    <xdr:to>
      <xdr:col>0</xdr:col>
      <xdr:colOff>1323975</xdr:colOff>
      <xdr:row>1523</xdr:row>
      <xdr:rowOff>1514475</xdr:rowOff>
    </xdr:to>
    <xdr:pic>
      <xdr:nvPicPr>
        <xdr:cNvPr id="1272" name="Имя " descr="Descr 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1524</xdr:row>
      <xdr:rowOff>0</xdr:rowOff>
    </xdr:from>
    <xdr:to>
      <xdr:col>0</xdr:col>
      <xdr:colOff>1323975</xdr:colOff>
      <xdr:row>1524</xdr:row>
      <xdr:rowOff>1514475</xdr:rowOff>
    </xdr:to>
    <xdr:pic>
      <xdr:nvPicPr>
        <xdr:cNvPr id="1273" name="Имя " descr="Descr 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1525</xdr:row>
      <xdr:rowOff>0</xdr:rowOff>
    </xdr:from>
    <xdr:to>
      <xdr:col>0</xdr:col>
      <xdr:colOff>1323975</xdr:colOff>
      <xdr:row>1525</xdr:row>
      <xdr:rowOff>1514475</xdr:rowOff>
    </xdr:to>
    <xdr:pic>
      <xdr:nvPicPr>
        <xdr:cNvPr id="1274" name="Имя " descr="Descr 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1526</xdr:row>
      <xdr:rowOff>0</xdr:rowOff>
    </xdr:from>
    <xdr:to>
      <xdr:col>0</xdr:col>
      <xdr:colOff>1323975</xdr:colOff>
      <xdr:row>1526</xdr:row>
      <xdr:rowOff>1514475</xdr:rowOff>
    </xdr:to>
    <xdr:pic>
      <xdr:nvPicPr>
        <xdr:cNvPr id="1275" name="Имя " descr="Descr 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1527</xdr:row>
      <xdr:rowOff>0</xdr:rowOff>
    </xdr:from>
    <xdr:to>
      <xdr:col>0</xdr:col>
      <xdr:colOff>1323975</xdr:colOff>
      <xdr:row>1527</xdr:row>
      <xdr:rowOff>1514475</xdr:rowOff>
    </xdr:to>
    <xdr:pic>
      <xdr:nvPicPr>
        <xdr:cNvPr id="1276" name="Имя " descr="Descr 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1528</xdr:row>
      <xdr:rowOff>0</xdr:rowOff>
    </xdr:from>
    <xdr:to>
      <xdr:col>0</xdr:col>
      <xdr:colOff>1323975</xdr:colOff>
      <xdr:row>1528</xdr:row>
      <xdr:rowOff>1514475</xdr:rowOff>
    </xdr:to>
    <xdr:pic>
      <xdr:nvPicPr>
        <xdr:cNvPr id="1277" name="Имя " descr="Descr 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1529</xdr:row>
      <xdr:rowOff>0</xdr:rowOff>
    </xdr:from>
    <xdr:to>
      <xdr:col>0</xdr:col>
      <xdr:colOff>1323975</xdr:colOff>
      <xdr:row>1529</xdr:row>
      <xdr:rowOff>1514475</xdr:rowOff>
    </xdr:to>
    <xdr:pic>
      <xdr:nvPicPr>
        <xdr:cNvPr id="1278" name="Имя " descr="Descr 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1530</xdr:row>
      <xdr:rowOff>0</xdr:rowOff>
    </xdr:from>
    <xdr:to>
      <xdr:col>0</xdr:col>
      <xdr:colOff>1323975</xdr:colOff>
      <xdr:row>1530</xdr:row>
      <xdr:rowOff>1514475</xdr:rowOff>
    </xdr:to>
    <xdr:pic>
      <xdr:nvPicPr>
        <xdr:cNvPr id="1279" name="Имя " descr="Descr 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1532</xdr:row>
      <xdr:rowOff>0</xdr:rowOff>
    </xdr:from>
    <xdr:to>
      <xdr:col>0</xdr:col>
      <xdr:colOff>1323975</xdr:colOff>
      <xdr:row>1532</xdr:row>
      <xdr:rowOff>1514475</xdr:rowOff>
    </xdr:to>
    <xdr:pic>
      <xdr:nvPicPr>
        <xdr:cNvPr id="1280" name="Имя " descr="Descr 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1533</xdr:row>
      <xdr:rowOff>0</xdr:rowOff>
    </xdr:from>
    <xdr:to>
      <xdr:col>0</xdr:col>
      <xdr:colOff>1323975</xdr:colOff>
      <xdr:row>1533</xdr:row>
      <xdr:rowOff>1514475</xdr:rowOff>
    </xdr:to>
    <xdr:pic>
      <xdr:nvPicPr>
        <xdr:cNvPr id="1281" name="Имя " descr="Descr 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1534</xdr:row>
      <xdr:rowOff>0</xdr:rowOff>
    </xdr:from>
    <xdr:to>
      <xdr:col>0</xdr:col>
      <xdr:colOff>1323975</xdr:colOff>
      <xdr:row>1534</xdr:row>
      <xdr:rowOff>1514475</xdr:rowOff>
    </xdr:to>
    <xdr:pic>
      <xdr:nvPicPr>
        <xdr:cNvPr id="1282" name="Имя " descr="Descr 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1535</xdr:row>
      <xdr:rowOff>0</xdr:rowOff>
    </xdr:from>
    <xdr:to>
      <xdr:col>0</xdr:col>
      <xdr:colOff>1323975</xdr:colOff>
      <xdr:row>1535</xdr:row>
      <xdr:rowOff>1514475</xdr:rowOff>
    </xdr:to>
    <xdr:pic>
      <xdr:nvPicPr>
        <xdr:cNvPr id="1283" name="Имя " descr="Descr 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1537</xdr:row>
      <xdr:rowOff>0</xdr:rowOff>
    </xdr:from>
    <xdr:to>
      <xdr:col>0</xdr:col>
      <xdr:colOff>1323975</xdr:colOff>
      <xdr:row>1537</xdr:row>
      <xdr:rowOff>1514475</xdr:rowOff>
    </xdr:to>
    <xdr:pic>
      <xdr:nvPicPr>
        <xdr:cNvPr id="1284" name="Имя " descr="Descr 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1538</xdr:row>
      <xdr:rowOff>0</xdr:rowOff>
    </xdr:from>
    <xdr:to>
      <xdr:col>0</xdr:col>
      <xdr:colOff>1323975</xdr:colOff>
      <xdr:row>1538</xdr:row>
      <xdr:rowOff>1514475</xdr:rowOff>
    </xdr:to>
    <xdr:pic>
      <xdr:nvPicPr>
        <xdr:cNvPr id="1285" name="Имя " descr="Descr 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1539</xdr:row>
      <xdr:rowOff>0</xdr:rowOff>
    </xdr:from>
    <xdr:to>
      <xdr:col>0</xdr:col>
      <xdr:colOff>1323975</xdr:colOff>
      <xdr:row>1539</xdr:row>
      <xdr:rowOff>1514475</xdr:rowOff>
    </xdr:to>
    <xdr:pic>
      <xdr:nvPicPr>
        <xdr:cNvPr id="1286" name="Имя " descr="Descr 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1540</xdr:row>
      <xdr:rowOff>0</xdr:rowOff>
    </xdr:from>
    <xdr:to>
      <xdr:col>0</xdr:col>
      <xdr:colOff>1323975</xdr:colOff>
      <xdr:row>1540</xdr:row>
      <xdr:rowOff>1514475</xdr:rowOff>
    </xdr:to>
    <xdr:pic>
      <xdr:nvPicPr>
        <xdr:cNvPr id="1287" name="Имя " descr="Descr 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1541</xdr:row>
      <xdr:rowOff>0</xdr:rowOff>
    </xdr:from>
    <xdr:to>
      <xdr:col>0</xdr:col>
      <xdr:colOff>1323975</xdr:colOff>
      <xdr:row>1541</xdr:row>
      <xdr:rowOff>1514475</xdr:rowOff>
    </xdr:to>
    <xdr:pic>
      <xdr:nvPicPr>
        <xdr:cNvPr id="1288" name="Имя " descr="Descr 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1542</xdr:row>
      <xdr:rowOff>0</xdr:rowOff>
    </xdr:from>
    <xdr:to>
      <xdr:col>0</xdr:col>
      <xdr:colOff>1323975</xdr:colOff>
      <xdr:row>1542</xdr:row>
      <xdr:rowOff>1514475</xdr:rowOff>
    </xdr:to>
    <xdr:pic>
      <xdr:nvPicPr>
        <xdr:cNvPr id="1289" name="Имя " descr="Descr 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1544</xdr:row>
      <xdr:rowOff>0</xdr:rowOff>
    </xdr:from>
    <xdr:to>
      <xdr:col>0</xdr:col>
      <xdr:colOff>1323975</xdr:colOff>
      <xdr:row>1544</xdr:row>
      <xdr:rowOff>1514475</xdr:rowOff>
    </xdr:to>
    <xdr:pic>
      <xdr:nvPicPr>
        <xdr:cNvPr id="1290" name="Имя " descr="Descr 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1545</xdr:row>
      <xdr:rowOff>0</xdr:rowOff>
    </xdr:from>
    <xdr:to>
      <xdr:col>0</xdr:col>
      <xdr:colOff>1323975</xdr:colOff>
      <xdr:row>1545</xdr:row>
      <xdr:rowOff>1514475</xdr:rowOff>
    </xdr:to>
    <xdr:pic>
      <xdr:nvPicPr>
        <xdr:cNvPr id="1291" name="Имя " descr="Descr 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1546</xdr:row>
      <xdr:rowOff>0</xdr:rowOff>
    </xdr:from>
    <xdr:to>
      <xdr:col>0</xdr:col>
      <xdr:colOff>1323975</xdr:colOff>
      <xdr:row>1546</xdr:row>
      <xdr:rowOff>1514475</xdr:rowOff>
    </xdr:to>
    <xdr:pic>
      <xdr:nvPicPr>
        <xdr:cNvPr id="1292" name="Имя " descr="Descr 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1547</xdr:row>
      <xdr:rowOff>0</xdr:rowOff>
    </xdr:from>
    <xdr:to>
      <xdr:col>0</xdr:col>
      <xdr:colOff>1323975</xdr:colOff>
      <xdr:row>1547</xdr:row>
      <xdr:rowOff>1514475</xdr:rowOff>
    </xdr:to>
    <xdr:pic>
      <xdr:nvPicPr>
        <xdr:cNvPr id="1293" name="Имя " descr="Descr 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1548</xdr:row>
      <xdr:rowOff>0</xdr:rowOff>
    </xdr:from>
    <xdr:to>
      <xdr:col>0</xdr:col>
      <xdr:colOff>1323975</xdr:colOff>
      <xdr:row>1548</xdr:row>
      <xdr:rowOff>1514475</xdr:rowOff>
    </xdr:to>
    <xdr:pic>
      <xdr:nvPicPr>
        <xdr:cNvPr id="1294" name="Имя " descr="Descr 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1549</xdr:row>
      <xdr:rowOff>0</xdr:rowOff>
    </xdr:from>
    <xdr:to>
      <xdr:col>0</xdr:col>
      <xdr:colOff>1323975</xdr:colOff>
      <xdr:row>1549</xdr:row>
      <xdr:rowOff>1514475</xdr:rowOff>
    </xdr:to>
    <xdr:pic>
      <xdr:nvPicPr>
        <xdr:cNvPr id="1295" name="Имя " descr="Descr 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1550</xdr:row>
      <xdr:rowOff>0</xdr:rowOff>
    </xdr:from>
    <xdr:to>
      <xdr:col>0</xdr:col>
      <xdr:colOff>1323975</xdr:colOff>
      <xdr:row>1550</xdr:row>
      <xdr:rowOff>1514475</xdr:rowOff>
    </xdr:to>
    <xdr:pic>
      <xdr:nvPicPr>
        <xdr:cNvPr id="1296" name="Имя " descr="Descr 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1551</xdr:row>
      <xdr:rowOff>0</xdr:rowOff>
    </xdr:from>
    <xdr:to>
      <xdr:col>0</xdr:col>
      <xdr:colOff>1323975</xdr:colOff>
      <xdr:row>1551</xdr:row>
      <xdr:rowOff>1514475</xdr:rowOff>
    </xdr:to>
    <xdr:pic>
      <xdr:nvPicPr>
        <xdr:cNvPr id="1297" name="Имя " descr="Descr 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1553</xdr:row>
      <xdr:rowOff>0</xdr:rowOff>
    </xdr:from>
    <xdr:to>
      <xdr:col>0</xdr:col>
      <xdr:colOff>1323975</xdr:colOff>
      <xdr:row>1553</xdr:row>
      <xdr:rowOff>1514475</xdr:rowOff>
    </xdr:to>
    <xdr:pic>
      <xdr:nvPicPr>
        <xdr:cNvPr id="1298" name="Имя " descr="Descr 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1554</xdr:row>
      <xdr:rowOff>0</xdr:rowOff>
    </xdr:from>
    <xdr:to>
      <xdr:col>0</xdr:col>
      <xdr:colOff>1323975</xdr:colOff>
      <xdr:row>1554</xdr:row>
      <xdr:rowOff>1514475</xdr:rowOff>
    </xdr:to>
    <xdr:pic>
      <xdr:nvPicPr>
        <xdr:cNvPr id="1299" name="Имя " descr="Descr 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1556</xdr:row>
      <xdr:rowOff>0</xdr:rowOff>
    </xdr:from>
    <xdr:to>
      <xdr:col>0</xdr:col>
      <xdr:colOff>1323975</xdr:colOff>
      <xdr:row>1556</xdr:row>
      <xdr:rowOff>1514475</xdr:rowOff>
    </xdr:to>
    <xdr:pic>
      <xdr:nvPicPr>
        <xdr:cNvPr id="1300" name="Имя " descr="Descr 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1558</xdr:row>
      <xdr:rowOff>0</xdr:rowOff>
    </xdr:from>
    <xdr:to>
      <xdr:col>0</xdr:col>
      <xdr:colOff>1323975</xdr:colOff>
      <xdr:row>1558</xdr:row>
      <xdr:rowOff>1514475</xdr:rowOff>
    </xdr:to>
    <xdr:pic>
      <xdr:nvPicPr>
        <xdr:cNvPr id="1301" name="Имя " descr="Descr 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1559</xdr:row>
      <xdr:rowOff>0</xdr:rowOff>
    </xdr:from>
    <xdr:to>
      <xdr:col>0</xdr:col>
      <xdr:colOff>1323975</xdr:colOff>
      <xdr:row>1559</xdr:row>
      <xdr:rowOff>1514475</xdr:rowOff>
    </xdr:to>
    <xdr:pic>
      <xdr:nvPicPr>
        <xdr:cNvPr id="1302" name="Имя " descr="Descr 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1561</xdr:row>
      <xdr:rowOff>0</xdr:rowOff>
    </xdr:from>
    <xdr:to>
      <xdr:col>0</xdr:col>
      <xdr:colOff>1323975</xdr:colOff>
      <xdr:row>1561</xdr:row>
      <xdr:rowOff>1514475</xdr:rowOff>
    </xdr:to>
    <xdr:pic>
      <xdr:nvPicPr>
        <xdr:cNvPr id="1303" name="Имя " descr="Descr 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1562</xdr:row>
      <xdr:rowOff>0</xdr:rowOff>
    </xdr:from>
    <xdr:to>
      <xdr:col>0</xdr:col>
      <xdr:colOff>1323975</xdr:colOff>
      <xdr:row>1562</xdr:row>
      <xdr:rowOff>1514475</xdr:rowOff>
    </xdr:to>
    <xdr:pic>
      <xdr:nvPicPr>
        <xdr:cNvPr id="1304" name="Имя " descr="Descr 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1564</xdr:row>
      <xdr:rowOff>0</xdr:rowOff>
    </xdr:from>
    <xdr:to>
      <xdr:col>0</xdr:col>
      <xdr:colOff>1323975</xdr:colOff>
      <xdr:row>1564</xdr:row>
      <xdr:rowOff>1514475</xdr:rowOff>
    </xdr:to>
    <xdr:pic>
      <xdr:nvPicPr>
        <xdr:cNvPr id="1305" name="Имя " descr="Descr 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1565</xdr:row>
      <xdr:rowOff>0</xdr:rowOff>
    </xdr:from>
    <xdr:to>
      <xdr:col>0</xdr:col>
      <xdr:colOff>1323975</xdr:colOff>
      <xdr:row>1565</xdr:row>
      <xdr:rowOff>1514475</xdr:rowOff>
    </xdr:to>
    <xdr:pic>
      <xdr:nvPicPr>
        <xdr:cNvPr id="1306" name="Имя " descr="Descr 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1566</xdr:row>
      <xdr:rowOff>0</xdr:rowOff>
    </xdr:from>
    <xdr:to>
      <xdr:col>0</xdr:col>
      <xdr:colOff>1323975</xdr:colOff>
      <xdr:row>1566</xdr:row>
      <xdr:rowOff>1514475</xdr:rowOff>
    </xdr:to>
    <xdr:pic>
      <xdr:nvPicPr>
        <xdr:cNvPr id="1307" name="Имя " descr="Descr 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1567</xdr:row>
      <xdr:rowOff>0</xdr:rowOff>
    </xdr:from>
    <xdr:to>
      <xdr:col>0</xdr:col>
      <xdr:colOff>1323975</xdr:colOff>
      <xdr:row>1567</xdr:row>
      <xdr:rowOff>1514475</xdr:rowOff>
    </xdr:to>
    <xdr:pic>
      <xdr:nvPicPr>
        <xdr:cNvPr id="1308" name="Имя " descr="Descr 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1568</xdr:row>
      <xdr:rowOff>0</xdr:rowOff>
    </xdr:from>
    <xdr:to>
      <xdr:col>0</xdr:col>
      <xdr:colOff>1323975</xdr:colOff>
      <xdr:row>1568</xdr:row>
      <xdr:rowOff>1514475</xdr:rowOff>
    </xdr:to>
    <xdr:pic>
      <xdr:nvPicPr>
        <xdr:cNvPr id="1309" name="Имя " descr="Descr 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1570</xdr:row>
      <xdr:rowOff>0</xdr:rowOff>
    </xdr:from>
    <xdr:to>
      <xdr:col>0</xdr:col>
      <xdr:colOff>1323975</xdr:colOff>
      <xdr:row>1570</xdr:row>
      <xdr:rowOff>1514475</xdr:rowOff>
    </xdr:to>
    <xdr:pic>
      <xdr:nvPicPr>
        <xdr:cNvPr id="1310" name="Имя " descr="Descr 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1571</xdr:row>
      <xdr:rowOff>0</xdr:rowOff>
    </xdr:from>
    <xdr:to>
      <xdr:col>0</xdr:col>
      <xdr:colOff>1323975</xdr:colOff>
      <xdr:row>1571</xdr:row>
      <xdr:rowOff>1514475</xdr:rowOff>
    </xdr:to>
    <xdr:pic>
      <xdr:nvPicPr>
        <xdr:cNvPr id="1311" name="Имя " descr="Descr 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1572</xdr:row>
      <xdr:rowOff>0</xdr:rowOff>
    </xdr:from>
    <xdr:to>
      <xdr:col>0</xdr:col>
      <xdr:colOff>1323975</xdr:colOff>
      <xdr:row>1572</xdr:row>
      <xdr:rowOff>1514475</xdr:rowOff>
    </xdr:to>
    <xdr:pic>
      <xdr:nvPicPr>
        <xdr:cNvPr id="1312" name="Имя " descr="Descr 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1573</xdr:row>
      <xdr:rowOff>0</xdr:rowOff>
    </xdr:from>
    <xdr:to>
      <xdr:col>0</xdr:col>
      <xdr:colOff>1323975</xdr:colOff>
      <xdr:row>1573</xdr:row>
      <xdr:rowOff>1514475</xdr:rowOff>
    </xdr:to>
    <xdr:pic>
      <xdr:nvPicPr>
        <xdr:cNvPr id="1313" name="Имя " descr="Descr 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1574</xdr:row>
      <xdr:rowOff>0</xdr:rowOff>
    </xdr:from>
    <xdr:to>
      <xdr:col>0</xdr:col>
      <xdr:colOff>1323975</xdr:colOff>
      <xdr:row>1574</xdr:row>
      <xdr:rowOff>1514475</xdr:rowOff>
    </xdr:to>
    <xdr:pic>
      <xdr:nvPicPr>
        <xdr:cNvPr id="1314" name="Имя " descr="Descr 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1575</xdr:row>
      <xdr:rowOff>0</xdr:rowOff>
    </xdr:from>
    <xdr:to>
      <xdr:col>0</xdr:col>
      <xdr:colOff>1323975</xdr:colOff>
      <xdr:row>1575</xdr:row>
      <xdr:rowOff>1514475</xdr:rowOff>
    </xdr:to>
    <xdr:pic>
      <xdr:nvPicPr>
        <xdr:cNvPr id="1315" name="Имя " descr="Descr 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1577</xdr:row>
      <xdr:rowOff>0</xdr:rowOff>
    </xdr:from>
    <xdr:to>
      <xdr:col>0</xdr:col>
      <xdr:colOff>1323975</xdr:colOff>
      <xdr:row>1577</xdr:row>
      <xdr:rowOff>1514475</xdr:rowOff>
    </xdr:to>
    <xdr:pic>
      <xdr:nvPicPr>
        <xdr:cNvPr id="1316" name="Имя " descr="Descr 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1580</xdr:row>
      <xdr:rowOff>0</xdr:rowOff>
    </xdr:from>
    <xdr:to>
      <xdr:col>0</xdr:col>
      <xdr:colOff>1323975</xdr:colOff>
      <xdr:row>1580</xdr:row>
      <xdr:rowOff>1514475</xdr:rowOff>
    </xdr:to>
    <xdr:pic>
      <xdr:nvPicPr>
        <xdr:cNvPr id="1317" name="Имя " descr="Descr 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1581</xdr:row>
      <xdr:rowOff>0</xdr:rowOff>
    </xdr:from>
    <xdr:to>
      <xdr:col>0</xdr:col>
      <xdr:colOff>1323975</xdr:colOff>
      <xdr:row>1581</xdr:row>
      <xdr:rowOff>1514475</xdr:rowOff>
    </xdr:to>
    <xdr:pic>
      <xdr:nvPicPr>
        <xdr:cNvPr id="1318" name="Имя " descr="Descr 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1583</xdr:row>
      <xdr:rowOff>0</xdr:rowOff>
    </xdr:from>
    <xdr:to>
      <xdr:col>0</xdr:col>
      <xdr:colOff>1323975</xdr:colOff>
      <xdr:row>1583</xdr:row>
      <xdr:rowOff>1514475</xdr:rowOff>
    </xdr:to>
    <xdr:pic>
      <xdr:nvPicPr>
        <xdr:cNvPr id="1319" name="Имя " descr="Descr 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1584</xdr:row>
      <xdr:rowOff>0</xdr:rowOff>
    </xdr:from>
    <xdr:to>
      <xdr:col>0</xdr:col>
      <xdr:colOff>1323975</xdr:colOff>
      <xdr:row>1584</xdr:row>
      <xdr:rowOff>1514475</xdr:rowOff>
    </xdr:to>
    <xdr:pic>
      <xdr:nvPicPr>
        <xdr:cNvPr id="1320" name="Имя " descr="Descr 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1585</xdr:row>
      <xdr:rowOff>0</xdr:rowOff>
    </xdr:from>
    <xdr:to>
      <xdr:col>0</xdr:col>
      <xdr:colOff>1323975</xdr:colOff>
      <xdr:row>1585</xdr:row>
      <xdr:rowOff>1514475</xdr:rowOff>
    </xdr:to>
    <xdr:pic>
      <xdr:nvPicPr>
        <xdr:cNvPr id="1321" name="Имя " descr="Descr 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1586</xdr:row>
      <xdr:rowOff>0</xdr:rowOff>
    </xdr:from>
    <xdr:to>
      <xdr:col>0</xdr:col>
      <xdr:colOff>1323975</xdr:colOff>
      <xdr:row>1586</xdr:row>
      <xdr:rowOff>1514475</xdr:rowOff>
    </xdr:to>
    <xdr:pic>
      <xdr:nvPicPr>
        <xdr:cNvPr id="1322" name="Имя " descr="Descr 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1587</xdr:row>
      <xdr:rowOff>0</xdr:rowOff>
    </xdr:from>
    <xdr:to>
      <xdr:col>0</xdr:col>
      <xdr:colOff>1323975</xdr:colOff>
      <xdr:row>1587</xdr:row>
      <xdr:rowOff>1514475</xdr:rowOff>
    </xdr:to>
    <xdr:pic>
      <xdr:nvPicPr>
        <xdr:cNvPr id="1323" name="Имя " descr="Descr 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1588</xdr:row>
      <xdr:rowOff>0</xdr:rowOff>
    </xdr:from>
    <xdr:to>
      <xdr:col>0</xdr:col>
      <xdr:colOff>1323975</xdr:colOff>
      <xdr:row>1588</xdr:row>
      <xdr:rowOff>1514475</xdr:rowOff>
    </xdr:to>
    <xdr:pic>
      <xdr:nvPicPr>
        <xdr:cNvPr id="1324" name="Имя " descr="Descr 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1590</xdr:row>
      <xdr:rowOff>0</xdr:rowOff>
    </xdr:from>
    <xdr:to>
      <xdr:col>0</xdr:col>
      <xdr:colOff>1323975</xdr:colOff>
      <xdr:row>1590</xdr:row>
      <xdr:rowOff>1514475</xdr:rowOff>
    </xdr:to>
    <xdr:pic>
      <xdr:nvPicPr>
        <xdr:cNvPr id="1325" name="Имя " descr="Descr 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1591</xdr:row>
      <xdr:rowOff>0</xdr:rowOff>
    </xdr:from>
    <xdr:to>
      <xdr:col>0</xdr:col>
      <xdr:colOff>1323975</xdr:colOff>
      <xdr:row>1591</xdr:row>
      <xdr:rowOff>1514475</xdr:rowOff>
    </xdr:to>
    <xdr:pic>
      <xdr:nvPicPr>
        <xdr:cNvPr id="1326" name="Имя " descr="Descr 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1592</xdr:row>
      <xdr:rowOff>0</xdr:rowOff>
    </xdr:from>
    <xdr:to>
      <xdr:col>0</xdr:col>
      <xdr:colOff>1323975</xdr:colOff>
      <xdr:row>1592</xdr:row>
      <xdr:rowOff>1514475</xdr:rowOff>
    </xdr:to>
    <xdr:pic>
      <xdr:nvPicPr>
        <xdr:cNvPr id="1327" name="Имя " descr="Descr 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1593</xdr:row>
      <xdr:rowOff>0</xdr:rowOff>
    </xdr:from>
    <xdr:to>
      <xdr:col>0</xdr:col>
      <xdr:colOff>1323975</xdr:colOff>
      <xdr:row>1593</xdr:row>
      <xdr:rowOff>1514475</xdr:rowOff>
    </xdr:to>
    <xdr:pic>
      <xdr:nvPicPr>
        <xdr:cNvPr id="1328" name="Имя " descr="Descr 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1594</xdr:row>
      <xdr:rowOff>0</xdr:rowOff>
    </xdr:from>
    <xdr:to>
      <xdr:col>0</xdr:col>
      <xdr:colOff>1323975</xdr:colOff>
      <xdr:row>1594</xdr:row>
      <xdr:rowOff>1514475</xdr:rowOff>
    </xdr:to>
    <xdr:pic>
      <xdr:nvPicPr>
        <xdr:cNvPr id="1329" name="Имя " descr="Descr 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1595</xdr:row>
      <xdr:rowOff>0</xdr:rowOff>
    </xdr:from>
    <xdr:to>
      <xdr:col>0</xdr:col>
      <xdr:colOff>1323975</xdr:colOff>
      <xdr:row>1595</xdr:row>
      <xdr:rowOff>1514475</xdr:rowOff>
    </xdr:to>
    <xdr:pic>
      <xdr:nvPicPr>
        <xdr:cNvPr id="1330" name="Имя " descr="Descr 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1596</xdr:row>
      <xdr:rowOff>0</xdr:rowOff>
    </xdr:from>
    <xdr:to>
      <xdr:col>0</xdr:col>
      <xdr:colOff>1323975</xdr:colOff>
      <xdr:row>1596</xdr:row>
      <xdr:rowOff>1514475</xdr:rowOff>
    </xdr:to>
    <xdr:pic>
      <xdr:nvPicPr>
        <xdr:cNvPr id="1331" name="Имя " descr="Descr 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1599</xdr:row>
      <xdr:rowOff>0</xdr:rowOff>
    </xdr:from>
    <xdr:to>
      <xdr:col>0</xdr:col>
      <xdr:colOff>1323975</xdr:colOff>
      <xdr:row>1599</xdr:row>
      <xdr:rowOff>1514475</xdr:rowOff>
    </xdr:to>
    <xdr:pic>
      <xdr:nvPicPr>
        <xdr:cNvPr id="1332" name="Имя " descr="Descr 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1600</xdr:row>
      <xdr:rowOff>0</xdr:rowOff>
    </xdr:from>
    <xdr:to>
      <xdr:col>0</xdr:col>
      <xdr:colOff>1323975</xdr:colOff>
      <xdr:row>1600</xdr:row>
      <xdr:rowOff>1514475</xdr:rowOff>
    </xdr:to>
    <xdr:pic>
      <xdr:nvPicPr>
        <xdr:cNvPr id="1333" name="Имя " descr="Descr 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1602</xdr:row>
      <xdr:rowOff>0</xdr:rowOff>
    </xdr:from>
    <xdr:to>
      <xdr:col>0</xdr:col>
      <xdr:colOff>1323975</xdr:colOff>
      <xdr:row>1602</xdr:row>
      <xdr:rowOff>1514475</xdr:rowOff>
    </xdr:to>
    <xdr:pic>
      <xdr:nvPicPr>
        <xdr:cNvPr id="1334" name="Имя " descr="Descr 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1603</xdr:row>
      <xdr:rowOff>0</xdr:rowOff>
    </xdr:from>
    <xdr:to>
      <xdr:col>0</xdr:col>
      <xdr:colOff>1323975</xdr:colOff>
      <xdr:row>1603</xdr:row>
      <xdr:rowOff>1514475</xdr:rowOff>
    </xdr:to>
    <xdr:pic>
      <xdr:nvPicPr>
        <xdr:cNvPr id="1335" name="Имя " descr="Descr 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1605</xdr:row>
      <xdr:rowOff>0</xdr:rowOff>
    </xdr:from>
    <xdr:to>
      <xdr:col>0</xdr:col>
      <xdr:colOff>1323975</xdr:colOff>
      <xdr:row>1605</xdr:row>
      <xdr:rowOff>1514475</xdr:rowOff>
    </xdr:to>
    <xdr:pic>
      <xdr:nvPicPr>
        <xdr:cNvPr id="1336" name="Имя " descr="Descr 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1607</xdr:row>
      <xdr:rowOff>0</xdr:rowOff>
    </xdr:from>
    <xdr:to>
      <xdr:col>0</xdr:col>
      <xdr:colOff>1323975</xdr:colOff>
      <xdr:row>1607</xdr:row>
      <xdr:rowOff>1514475</xdr:rowOff>
    </xdr:to>
    <xdr:pic>
      <xdr:nvPicPr>
        <xdr:cNvPr id="1337" name="Имя " descr="Descr 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1608</xdr:row>
      <xdr:rowOff>0</xdr:rowOff>
    </xdr:from>
    <xdr:to>
      <xdr:col>0</xdr:col>
      <xdr:colOff>1323975</xdr:colOff>
      <xdr:row>1608</xdr:row>
      <xdr:rowOff>1514475</xdr:rowOff>
    </xdr:to>
    <xdr:pic>
      <xdr:nvPicPr>
        <xdr:cNvPr id="1338" name="Имя " descr="Descr 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1610</xdr:row>
      <xdr:rowOff>0</xdr:rowOff>
    </xdr:from>
    <xdr:to>
      <xdr:col>0</xdr:col>
      <xdr:colOff>1323975</xdr:colOff>
      <xdr:row>1610</xdr:row>
      <xdr:rowOff>1514475</xdr:rowOff>
    </xdr:to>
    <xdr:pic>
      <xdr:nvPicPr>
        <xdr:cNvPr id="1339" name="Имя " descr="Descr 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1611</xdr:row>
      <xdr:rowOff>0</xdr:rowOff>
    </xdr:from>
    <xdr:to>
      <xdr:col>0</xdr:col>
      <xdr:colOff>1323975</xdr:colOff>
      <xdr:row>1611</xdr:row>
      <xdr:rowOff>1514475</xdr:rowOff>
    </xdr:to>
    <xdr:pic>
      <xdr:nvPicPr>
        <xdr:cNvPr id="1340" name="Имя " descr="Descr 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1612</xdr:row>
      <xdr:rowOff>0</xdr:rowOff>
    </xdr:from>
    <xdr:to>
      <xdr:col>0</xdr:col>
      <xdr:colOff>1323975</xdr:colOff>
      <xdr:row>1612</xdr:row>
      <xdr:rowOff>1514475</xdr:rowOff>
    </xdr:to>
    <xdr:pic>
      <xdr:nvPicPr>
        <xdr:cNvPr id="1341" name="Имя " descr="Descr 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1613</xdr:row>
      <xdr:rowOff>0</xdr:rowOff>
    </xdr:from>
    <xdr:to>
      <xdr:col>0</xdr:col>
      <xdr:colOff>1323975</xdr:colOff>
      <xdr:row>1613</xdr:row>
      <xdr:rowOff>1514475</xdr:rowOff>
    </xdr:to>
    <xdr:pic>
      <xdr:nvPicPr>
        <xdr:cNvPr id="1342" name="Имя " descr="Descr 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1614</xdr:row>
      <xdr:rowOff>0</xdr:rowOff>
    </xdr:from>
    <xdr:to>
      <xdr:col>0</xdr:col>
      <xdr:colOff>1323975</xdr:colOff>
      <xdr:row>1614</xdr:row>
      <xdr:rowOff>1514475</xdr:rowOff>
    </xdr:to>
    <xdr:pic>
      <xdr:nvPicPr>
        <xdr:cNvPr id="1343" name="Имя " descr="Descr 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1615</xdr:row>
      <xdr:rowOff>0</xdr:rowOff>
    </xdr:from>
    <xdr:to>
      <xdr:col>0</xdr:col>
      <xdr:colOff>1323975</xdr:colOff>
      <xdr:row>1615</xdr:row>
      <xdr:rowOff>1514475</xdr:rowOff>
    </xdr:to>
    <xdr:pic>
      <xdr:nvPicPr>
        <xdr:cNvPr id="1344" name="Имя " descr="Descr 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1616</xdr:row>
      <xdr:rowOff>0</xdr:rowOff>
    </xdr:from>
    <xdr:to>
      <xdr:col>0</xdr:col>
      <xdr:colOff>1323975</xdr:colOff>
      <xdr:row>1616</xdr:row>
      <xdr:rowOff>1514475</xdr:rowOff>
    </xdr:to>
    <xdr:pic>
      <xdr:nvPicPr>
        <xdr:cNvPr id="1345" name="Имя " descr="Descr 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1617</xdr:row>
      <xdr:rowOff>0</xdr:rowOff>
    </xdr:from>
    <xdr:to>
      <xdr:col>0</xdr:col>
      <xdr:colOff>1323975</xdr:colOff>
      <xdr:row>1617</xdr:row>
      <xdr:rowOff>1514475</xdr:rowOff>
    </xdr:to>
    <xdr:pic>
      <xdr:nvPicPr>
        <xdr:cNvPr id="1346" name="Имя " descr="Descr 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1618</xdr:row>
      <xdr:rowOff>0</xdr:rowOff>
    </xdr:from>
    <xdr:to>
      <xdr:col>0</xdr:col>
      <xdr:colOff>1323975</xdr:colOff>
      <xdr:row>1618</xdr:row>
      <xdr:rowOff>1514475</xdr:rowOff>
    </xdr:to>
    <xdr:pic>
      <xdr:nvPicPr>
        <xdr:cNvPr id="1347" name="Имя " descr="Descr 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1619</xdr:row>
      <xdr:rowOff>0</xdr:rowOff>
    </xdr:from>
    <xdr:to>
      <xdr:col>0</xdr:col>
      <xdr:colOff>1323975</xdr:colOff>
      <xdr:row>1619</xdr:row>
      <xdr:rowOff>1514475</xdr:rowOff>
    </xdr:to>
    <xdr:pic>
      <xdr:nvPicPr>
        <xdr:cNvPr id="1348" name="Имя " descr="Descr 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1620</xdr:row>
      <xdr:rowOff>0</xdr:rowOff>
    </xdr:from>
    <xdr:to>
      <xdr:col>0</xdr:col>
      <xdr:colOff>1323975</xdr:colOff>
      <xdr:row>1620</xdr:row>
      <xdr:rowOff>1514475</xdr:rowOff>
    </xdr:to>
    <xdr:pic>
      <xdr:nvPicPr>
        <xdr:cNvPr id="1349" name="Имя " descr="Descr 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1621</xdr:row>
      <xdr:rowOff>0</xdr:rowOff>
    </xdr:from>
    <xdr:to>
      <xdr:col>0</xdr:col>
      <xdr:colOff>1323975</xdr:colOff>
      <xdr:row>1621</xdr:row>
      <xdr:rowOff>1514475</xdr:rowOff>
    </xdr:to>
    <xdr:pic>
      <xdr:nvPicPr>
        <xdr:cNvPr id="1350" name="Имя " descr="Descr 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1622</xdr:row>
      <xdr:rowOff>0</xdr:rowOff>
    </xdr:from>
    <xdr:to>
      <xdr:col>0</xdr:col>
      <xdr:colOff>1323975</xdr:colOff>
      <xdr:row>1622</xdr:row>
      <xdr:rowOff>1514475</xdr:rowOff>
    </xdr:to>
    <xdr:pic>
      <xdr:nvPicPr>
        <xdr:cNvPr id="1351" name="Имя " descr="Descr 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1623</xdr:row>
      <xdr:rowOff>0</xdr:rowOff>
    </xdr:from>
    <xdr:to>
      <xdr:col>0</xdr:col>
      <xdr:colOff>1323975</xdr:colOff>
      <xdr:row>1623</xdr:row>
      <xdr:rowOff>1514475</xdr:rowOff>
    </xdr:to>
    <xdr:pic>
      <xdr:nvPicPr>
        <xdr:cNvPr id="1352" name="Имя " descr="Descr 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1624</xdr:row>
      <xdr:rowOff>0</xdr:rowOff>
    </xdr:from>
    <xdr:to>
      <xdr:col>0</xdr:col>
      <xdr:colOff>1323975</xdr:colOff>
      <xdr:row>1624</xdr:row>
      <xdr:rowOff>1514475</xdr:rowOff>
    </xdr:to>
    <xdr:pic>
      <xdr:nvPicPr>
        <xdr:cNvPr id="1353" name="Имя " descr="Descr 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1625</xdr:row>
      <xdr:rowOff>0</xdr:rowOff>
    </xdr:from>
    <xdr:to>
      <xdr:col>0</xdr:col>
      <xdr:colOff>1323975</xdr:colOff>
      <xdr:row>1625</xdr:row>
      <xdr:rowOff>1514475</xdr:rowOff>
    </xdr:to>
    <xdr:pic>
      <xdr:nvPicPr>
        <xdr:cNvPr id="1354" name="Имя " descr="Descr 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1626</xdr:row>
      <xdr:rowOff>0</xdr:rowOff>
    </xdr:from>
    <xdr:to>
      <xdr:col>0</xdr:col>
      <xdr:colOff>1323975</xdr:colOff>
      <xdr:row>1626</xdr:row>
      <xdr:rowOff>1514475</xdr:rowOff>
    </xdr:to>
    <xdr:pic>
      <xdr:nvPicPr>
        <xdr:cNvPr id="1355" name="Имя " descr="Descr 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1627</xdr:row>
      <xdr:rowOff>0</xdr:rowOff>
    </xdr:from>
    <xdr:to>
      <xdr:col>0</xdr:col>
      <xdr:colOff>1323975</xdr:colOff>
      <xdr:row>1627</xdr:row>
      <xdr:rowOff>1514475</xdr:rowOff>
    </xdr:to>
    <xdr:pic>
      <xdr:nvPicPr>
        <xdr:cNvPr id="1356" name="Имя " descr="Descr 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1628</xdr:row>
      <xdr:rowOff>0</xdr:rowOff>
    </xdr:from>
    <xdr:to>
      <xdr:col>0</xdr:col>
      <xdr:colOff>1323975</xdr:colOff>
      <xdr:row>1628</xdr:row>
      <xdr:rowOff>1514475</xdr:rowOff>
    </xdr:to>
    <xdr:pic>
      <xdr:nvPicPr>
        <xdr:cNvPr id="1357" name="Имя " descr="Descr 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1629</xdr:row>
      <xdr:rowOff>0</xdr:rowOff>
    </xdr:from>
    <xdr:to>
      <xdr:col>0</xdr:col>
      <xdr:colOff>1323975</xdr:colOff>
      <xdr:row>1629</xdr:row>
      <xdr:rowOff>1514475</xdr:rowOff>
    </xdr:to>
    <xdr:pic>
      <xdr:nvPicPr>
        <xdr:cNvPr id="1358" name="Имя " descr="Descr 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1630</xdr:row>
      <xdr:rowOff>0</xdr:rowOff>
    </xdr:from>
    <xdr:to>
      <xdr:col>0</xdr:col>
      <xdr:colOff>1323975</xdr:colOff>
      <xdr:row>1630</xdr:row>
      <xdr:rowOff>1514475</xdr:rowOff>
    </xdr:to>
    <xdr:pic>
      <xdr:nvPicPr>
        <xdr:cNvPr id="1359" name="Имя " descr="Descr 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1631</xdr:row>
      <xdr:rowOff>0</xdr:rowOff>
    </xdr:from>
    <xdr:to>
      <xdr:col>0</xdr:col>
      <xdr:colOff>1323975</xdr:colOff>
      <xdr:row>1631</xdr:row>
      <xdr:rowOff>1514475</xdr:rowOff>
    </xdr:to>
    <xdr:pic>
      <xdr:nvPicPr>
        <xdr:cNvPr id="1360" name="Имя " descr="Descr 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1632</xdr:row>
      <xdr:rowOff>0</xdr:rowOff>
    </xdr:from>
    <xdr:to>
      <xdr:col>0</xdr:col>
      <xdr:colOff>1323975</xdr:colOff>
      <xdr:row>1632</xdr:row>
      <xdr:rowOff>1514475</xdr:rowOff>
    </xdr:to>
    <xdr:pic>
      <xdr:nvPicPr>
        <xdr:cNvPr id="1361" name="Имя " descr="Descr 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1633</xdr:row>
      <xdr:rowOff>0</xdr:rowOff>
    </xdr:from>
    <xdr:to>
      <xdr:col>0</xdr:col>
      <xdr:colOff>1323975</xdr:colOff>
      <xdr:row>1633</xdr:row>
      <xdr:rowOff>1514475</xdr:rowOff>
    </xdr:to>
    <xdr:pic>
      <xdr:nvPicPr>
        <xdr:cNvPr id="1362" name="Имя " descr="Descr 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1634</xdr:row>
      <xdr:rowOff>0</xdr:rowOff>
    </xdr:from>
    <xdr:to>
      <xdr:col>0</xdr:col>
      <xdr:colOff>1323975</xdr:colOff>
      <xdr:row>1634</xdr:row>
      <xdr:rowOff>1514475</xdr:rowOff>
    </xdr:to>
    <xdr:pic>
      <xdr:nvPicPr>
        <xdr:cNvPr id="1363" name="Имя " descr="Descr 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1635</xdr:row>
      <xdr:rowOff>0</xdr:rowOff>
    </xdr:from>
    <xdr:to>
      <xdr:col>0</xdr:col>
      <xdr:colOff>1323975</xdr:colOff>
      <xdr:row>1635</xdr:row>
      <xdr:rowOff>1514475</xdr:rowOff>
    </xdr:to>
    <xdr:pic>
      <xdr:nvPicPr>
        <xdr:cNvPr id="1364" name="Имя " descr="Descr 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1636</xdr:row>
      <xdr:rowOff>0</xdr:rowOff>
    </xdr:from>
    <xdr:to>
      <xdr:col>0</xdr:col>
      <xdr:colOff>1323975</xdr:colOff>
      <xdr:row>1636</xdr:row>
      <xdr:rowOff>1514475</xdr:rowOff>
    </xdr:to>
    <xdr:pic>
      <xdr:nvPicPr>
        <xdr:cNvPr id="1365" name="Имя " descr="Descr 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1637</xdr:row>
      <xdr:rowOff>0</xdr:rowOff>
    </xdr:from>
    <xdr:to>
      <xdr:col>0</xdr:col>
      <xdr:colOff>1323975</xdr:colOff>
      <xdr:row>1637</xdr:row>
      <xdr:rowOff>1514475</xdr:rowOff>
    </xdr:to>
    <xdr:pic>
      <xdr:nvPicPr>
        <xdr:cNvPr id="1366" name="Имя " descr="Descr 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1638</xdr:row>
      <xdr:rowOff>0</xdr:rowOff>
    </xdr:from>
    <xdr:to>
      <xdr:col>0</xdr:col>
      <xdr:colOff>1323975</xdr:colOff>
      <xdr:row>1638</xdr:row>
      <xdr:rowOff>1514475</xdr:rowOff>
    </xdr:to>
    <xdr:pic>
      <xdr:nvPicPr>
        <xdr:cNvPr id="1367" name="Имя " descr="Descr 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1639</xdr:row>
      <xdr:rowOff>0</xdr:rowOff>
    </xdr:from>
    <xdr:to>
      <xdr:col>0</xdr:col>
      <xdr:colOff>1323975</xdr:colOff>
      <xdr:row>1639</xdr:row>
      <xdr:rowOff>1514475</xdr:rowOff>
    </xdr:to>
    <xdr:pic>
      <xdr:nvPicPr>
        <xdr:cNvPr id="1368" name="Имя " descr="Descr 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1640</xdr:row>
      <xdr:rowOff>0</xdr:rowOff>
    </xdr:from>
    <xdr:to>
      <xdr:col>0</xdr:col>
      <xdr:colOff>1323975</xdr:colOff>
      <xdr:row>1640</xdr:row>
      <xdr:rowOff>1514475</xdr:rowOff>
    </xdr:to>
    <xdr:pic>
      <xdr:nvPicPr>
        <xdr:cNvPr id="1369" name="Имя " descr="Descr 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1641</xdr:row>
      <xdr:rowOff>0</xdr:rowOff>
    </xdr:from>
    <xdr:to>
      <xdr:col>0</xdr:col>
      <xdr:colOff>1323975</xdr:colOff>
      <xdr:row>1641</xdr:row>
      <xdr:rowOff>1514475</xdr:rowOff>
    </xdr:to>
    <xdr:pic>
      <xdr:nvPicPr>
        <xdr:cNvPr id="1370" name="Имя " descr="Descr 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1642</xdr:row>
      <xdr:rowOff>0</xdr:rowOff>
    </xdr:from>
    <xdr:to>
      <xdr:col>0</xdr:col>
      <xdr:colOff>1323975</xdr:colOff>
      <xdr:row>1642</xdr:row>
      <xdr:rowOff>1514475</xdr:rowOff>
    </xdr:to>
    <xdr:pic>
      <xdr:nvPicPr>
        <xdr:cNvPr id="1371" name="Имя " descr="Descr 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1643</xdr:row>
      <xdr:rowOff>0</xdr:rowOff>
    </xdr:from>
    <xdr:to>
      <xdr:col>0</xdr:col>
      <xdr:colOff>1323975</xdr:colOff>
      <xdr:row>1643</xdr:row>
      <xdr:rowOff>1514475</xdr:rowOff>
    </xdr:to>
    <xdr:pic>
      <xdr:nvPicPr>
        <xdr:cNvPr id="1372" name="Имя " descr="Descr 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1644</xdr:row>
      <xdr:rowOff>0</xdr:rowOff>
    </xdr:from>
    <xdr:to>
      <xdr:col>0</xdr:col>
      <xdr:colOff>1323975</xdr:colOff>
      <xdr:row>1644</xdr:row>
      <xdr:rowOff>1514475</xdr:rowOff>
    </xdr:to>
    <xdr:pic>
      <xdr:nvPicPr>
        <xdr:cNvPr id="1373" name="Имя " descr="Descr 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1645</xdr:row>
      <xdr:rowOff>0</xdr:rowOff>
    </xdr:from>
    <xdr:to>
      <xdr:col>0</xdr:col>
      <xdr:colOff>1323975</xdr:colOff>
      <xdr:row>1645</xdr:row>
      <xdr:rowOff>1514475</xdr:rowOff>
    </xdr:to>
    <xdr:pic>
      <xdr:nvPicPr>
        <xdr:cNvPr id="1374" name="Имя " descr="Descr 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1646</xdr:row>
      <xdr:rowOff>0</xdr:rowOff>
    </xdr:from>
    <xdr:to>
      <xdr:col>0</xdr:col>
      <xdr:colOff>1323975</xdr:colOff>
      <xdr:row>1646</xdr:row>
      <xdr:rowOff>1514475</xdr:rowOff>
    </xdr:to>
    <xdr:pic>
      <xdr:nvPicPr>
        <xdr:cNvPr id="1375" name="Имя " descr="Descr 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1647</xdr:row>
      <xdr:rowOff>0</xdr:rowOff>
    </xdr:from>
    <xdr:to>
      <xdr:col>0</xdr:col>
      <xdr:colOff>1323975</xdr:colOff>
      <xdr:row>1647</xdr:row>
      <xdr:rowOff>1514475</xdr:rowOff>
    </xdr:to>
    <xdr:pic>
      <xdr:nvPicPr>
        <xdr:cNvPr id="1376" name="Имя " descr="Descr 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1648</xdr:row>
      <xdr:rowOff>0</xdr:rowOff>
    </xdr:from>
    <xdr:to>
      <xdr:col>0</xdr:col>
      <xdr:colOff>1323975</xdr:colOff>
      <xdr:row>1648</xdr:row>
      <xdr:rowOff>1514475</xdr:rowOff>
    </xdr:to>
    <xdr:pic>
      <xdr:nvPicPr>
        <xdr:cNvPr id="1377" name="Имя " descr="Descr 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1649</xdr:row>
      <xdr:rowOff>0</xdr:rowOff>
    </xdr:from>
    <xdr:to>
      <xdr:col>0</xdr:col>
      <xdr:colOff>1323975</xdr:colOff>
      <xdr:row>1649</xdr:row>
      <xdr:rowOff>1514475</xdr:rowOff>
    </xdr:to>
    <xdr:pic>
      <xdr:nvPicPr>
        <xdr:cNvPr id="1378" name="Имя " descr="Descr 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1650</xdr:row>
      <xdr:rowOff>0</xdr:rowOff>
    </xdr:from>
    <xdr:to>
      <xdr:col>0</xdr:col>
      <xdr:colOff>1323975</xdr:colOff>
      <xdr:row>1650</xdr:row>
      <xdr:rowOff>1514475</xdr:rowOff>
    </xdr:to>
    <xdr:pic>
      <xdr:nvPicPr>
        <xdr:cNvPr id="1379" name="Имя " descr="Descr 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1652</xdr:row>
      <xdr:rowOff>0</xdr:rowOff>
    </xdr:from>
    <xdr:to>
      <xdr:col>0</xdr:col>
      <xdr:colOff>1323975</xdr:colOff>
      <xdr:row>1652</xdr:row>
      <xdr:rowOff>1514475</xdr:rowOff>
    </xdr:to>
    <xdr:pic>
      <xdr:nvPicPr>
        <xdr:cNvPr id="1380" name="Имя " descr="Descr 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1653</xdr:row>
      <xdr:rowOff>0</xdr:rowOff>
    </xdr:from>
    <xdr:to>
      <xdr:col>0</xdr:col>
      <xdr:colOff>1323975</xdr:colOff>
      <xdr:row>1653</xdr:row>
      <xdr:rowOff>1514475</xdr:rowOff>
    </xdr:to>
    <xdr:pic>
      <xdr:nvPicPr>
        <xdr:cNvPr id="1381" name="Имя " descr="Descr 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1654</xdr:row>
      <xdr:rowOff>0</xdr:rowOff>
    </xdr:from>
    <xdr:to>
      <xdr:col>0</xdr:col>
      <xdr:colOff>1323975</xdr:colOff>
      <xdr:row>1654</xdr:row>
      <xdr:rowOff>1514475</xdr:rowOff>
    </xdr:to>
    <xdr:pic>
      <xdr:nvPicPr>
        <xdr:cNvPr id="1382" name="Имя " descr="Descr 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1655</xdr:row>
      <xdr:rowOff>0</xdr:rowOff>
    </xdr:from>
    <xdr:to>
      <xdr:col>0</xdr:col>
      <xdr:colOff>1323975</xdr:colOff>
      <xdr:row>1655</xdr:row>
      <xdr:rowOff>1514475</xdr:rowOff>
    </xdr:to>
    <xdr:pic>
      <xdr:nvPicPr>
        <xdr:cNvPr id="1383" name="Имя " descr="Descr 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1656</xdr:row>
      <xdr:rowOff>0</xdr:rowOff>
    </xdr:from>
    <xdr:to>
      <xdr:col>0</xdr:col>
      <xdr:colOff>1323975</xdr:colOff>
      <xdr:row>1656</xdr:row>
      <xdr:rowOff>1514475</xdr:rowOff>
    </xdr:to>
    <xdr:pic>
      <xdr:nvPicPr>
        <xdr:cNvPr id="1384" name="Имя " descr="Descr 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1657"/>
  <sheetViews>
    <sheetView tabSelected="1" workbookViewId="0">
      <pane ySplit="10" topLeftCell="A11" activePane="bottomLeft" state="frozenSplit"/>
      <selection pane="bottomLeft" activeCell="O15" sqref="O15"/>
    </sheetView>
  </sheetViews>
  <sheetFormatPr defaultColWidth="10.5" defaultRowHeight="11.45" customHeight="1" outlineLevelRow="4" x14ac:dyDescent="0.2"/>
  <cols>
    <col min="1" max="1" width="23.33203125" style="1" customWidth="1"/>
    <col min="2" max="2" width="10.5" style="1" customWidth="1"/>
    <col min="3" max="3" width="17.5" style="1" customWidth="1"/>
    <col min="4" max="4" width="28" style="1" customWidth="1"/>
    <col min="5" max="5" width="14" style="1" customWidth="1"/>
    <col min="6" max="6" width="10.5" style="1" customWidth="1"/>
    <col min="7" max="9" width="14" style="1" customWidth="1"/>
    <col min="10" max="10" width="10.5" style="1" customWidth="1"/>
    <col min="11" max="11" width="22.1640625" style="1" customWidth="1"/>
    <col min="12" max="12" width="28" style="1" customWidth="1"/>
    <col min="13" max="13" width="21" style="1" customWidth="1"/>
    <col min="14" max="15" width="24.5" style="1" customWidth="1"/>
    <col min="16" max="16" width="17.5" style="1" customWidth="1"/>
    <col min="17" max="18" width="10.5" style="1" customWidth="1"/>
  </cols>
  <sheetData>
    <row r="1" spans="1:13" ht="18.95" customHeight="1" x14ac:dyDescent="0.25">
      <c r="A1" s="2" t="s">
        <v>4615</v>
      </c>
    </row>
    <row r="3" spans="1:13" ht="12" customHeight="1" x14ac:dyDescent="0.2">
      <c r="A3" s="3" t="s">
        <v>0</v>
      </c>
    </row>
    <row r="4" spans="1:13" ht="12" customHeight="1" x14ac:dyDescent="0.2">
      <c r="A4" s="3" t="s">
        <v>1</v>
      </c>
    </row>
    <row r="5" spans="1:13" ht="12" customHeight="1" x14ac:dyDescent="0.2">
      <c r="M5" s="1" t="s">
        <v>2</v>
      </c>
    </row>
    <row r="6" spans="1:13" ht="12" customHeight="1" x14ac:dyDescent="0.2">
      <c r="A6" s="3" t="s">
        <v>3</v>
      </c>
    </row>
    <row r="7" spans="1:13" ht="11.1" customHeight="1" x14ac:dyDescent="0.2"/>
    <row r="8" spans="1:13" ht="11.1" customHeight="1" x14ac:dyDescent="0.2">
      <c r="A8" s="4" t="s">
        <v>4</v>
      </c>
      <c r="B8" s="1">
        <v>40</v>
      </c>
    </row>
    <row r="9" spans="1:13" s="1" customFormat="1" ht="11.1" customHeight="1" x14ac:dyDescent="0.2"/>
    <row r="10" spans="1:13" ht="56.1" customHeight="1" x14ac:dyDescent="0.2">
      <c r="A10" s="5" t="s">
        <v>5</v>
      </c>
      <c r="B10" s="6" t="s">
        <v>6</v>
      </c>
      <c r="C10" s="6" t="s">
        <v>7</v>
      </c>
      <c r="D10" s="6" t="s">
        <v>8</v>
      </c>
      <c r="E10" s="6" t="s">
        <v>9</v>
      </c>
      <c r="F10" s="7" t="s">
        <v>10</v>
      </c>
      <c r="G10" s="7" t="s">
        <v>11</v>
      </c>
      <c r="H10" s="8" t="str">
        <f>"Цена за ед.учёта со скидкой (%): "&amp;B8</f>
        <v>Цена за ед.учёта со скидкой (%): 40</v>
      </c>
      <c r="I10" s="6" t="s">
        <v>12</v>
      </c>
      <c r="J10" s="9" t="s">
        <v>13</v>
      </c>
      <c r="K10" s="6" t="s">
        <v>14</v>
      </c>
    </row>
    <row r="11" spans="1:13" ht="12.95" customHeight="1" x14ac:dyDescent="0.2">
      <c r="A11" s="17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3" ht="12.95" customHeight="1" outlineLevel="1" x14ac:dyDescent="0.2">
      <c r="A12" s="15" t="s">
        <v>16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3" ht="12.95" customHeight="1" outlineLevel="2" x14ac:dyDescent="0.2">
      <c r="A13" s="13" t="s">
        <v>17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3" ht="12.95" customHeight="1" outlineLevel="3" x14ac:dyDescent="0.2">
      <c r="A14" s="14" t="s">
        <v>18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3" ht="126" customHeight="1" outlineLevel="4" x14ac:dyDescent="0.2">
      <c r="A15" s="10"/>
      <c r="B15" s="10">
        <v>387772</v>
      </c>
      <c r="C15" s="10" t="s">
        <v>19</v>
      </c>
      <c r="D15" s="11" t="s">
        <v>20</v>
      </c>
      <c r="E15" s="10" t="s">
        <v>21</v>
      </c>
      <c r="F15" s="10" t="s">
        <v>23</v>
      </c>
      <c r="G15" s="10" t="s">
        <v>24</v>
      </c>
      <c r="H15" s="12">
        <f t="shared" ref="H15:H21" si="0">ROUND((E15*(100-$B$8)/100),2)</f>
        <v>361.2</v>
      </c>
      <c r="I15" s="10" t="s">
        <v>25</v>
      </c>
      <c r="J15" s="10"/>
      <c r="K15" s="10" t="s">
        <v>26</v>
      </c>
    </row>
    <row r="16" spans="1:13" ht="126" customHeight="1" outlineLevel="4" x14ac:dyDescent="0.2">
      <c r="A16" s="10"/>
      <c r="B16" s="10">
        <v>402090</v>
      </c>
      <c r="C16" s="10" t="s">
        <v>28</v>
      </c>
      <c r="D16" s="11" t="s">
        <v>29</v>
      </c>
      <c r="E16" s="10" t="s">
        <v>30</v>
      </c>
      <c r="F16" s="10" t="s">
        <v>23</v>
      </c>
      <c r="G16" s="10" t="s">
        <v>24</v>
      </c>
      <c r="H16" s="12">
        <f t="shared" si="0"/>
        <v>360</v>
      </c>
      <c r="I16" s="10" t="s">
        <v>25</v>
      </c>
      <c r="J16" s="10"/>
      <c r="K16" s="10" t="s">
        <v>31</v>
      </c>
    </row>
    <row r="17" spans="1:11" ht="126" customHeight="1" outlineLevel="4" x14ac:dyDescent="0.2">
      <c r="A17" s="10"/>
      <c r="B17" s="10">
        <v>404308</v>
      </c>
      <c r="C17" s="10" t="s">
        <v>32</v>
      </c>
      <c r="D17" s="11" t="s">
        <v>33</v>
      </c>
      <c r="E17" s="10" t="s">
        <v>34</v>
      </c>
      <c r="F17" s="10" t="s">
        <v>23</v>
      </c>
      <c r="G17" s="10" t="s">
        <v>24</v>
      </c>
      <c r="H17" s="12">
        <f t="shared" si="0"/>
        <v>316.8</v>
      </c>
      <c r="I17" s="10" t="s">
        <v>25</v>
      </c>
      <c r="J17" s="10"/>
      <c r="K17" s="10" t="s">
        <v>35</v>
      </c>
    </row>
    <row r="18" spans="1:11" ht="126" customHeight="1" outlineLevel="4" x14ac:dyDescent="0.2">
      <c r="A18" s="10"/>
      <c r="B18" s="10">
        <v>404306</v>
      </c>
      <c r="C18" s="10" t="s">
        <v>36</v>
      </c>
      <c r="D18" s="11" t="s">
        <v>37</v>
      </c>
      <c r="E18" s="10" t="s">
        <v>21</v>
      </c>
      <c r="F18" s="10" t="s">
        <v>23</v>
      </c>
      <c r="G18" s="10" t="s">
        <v>24</v>
      </c>
      <c r="H18" s="12">
        <f t="shared" si="0"/>
        <v>361.2</v>
      </c>
      <c r="I18" s="10" t="s">
        <v>25</v>
      </c>
      <c r="J18" s="10"/>
      <c r="K18" s="10" t="s">
        <v>36</v>
      </c>
    </row>
    <row r="19" spans="1:11" ht="126" customHeight="1" outlineLevel="4" x14ac:dyDescent="0.2">
      <c r="A19" s="10"/>
      <c r="B19" s="10">
        <v>404301</v>
      </c>
      <c r="C19" s="10" t="s">
        <v>38</v>
      </c>
      <c r="D19" s="11" t="s">
        <v>39</v>
      </c>
      <c r="E19" s="10" t="s">
        <v>21</v>
      </c>
      <c r="F19" s="10" t="s">
        <v>23</v>
      </c>
      <c r="G19" s="10" t="s">
        <v>24</v>
      </c>
      <c r="H19" s="12">
        <f t="shared" si="0"/>
        <v>361.2</v>
      </c>
      <c r="I19" s="10" t="s">
        <v>25</v>
      </c>
      <c r="J19" s="10"/>
      <c r="K19" s="10" t="s">
        <v>38</v>
      </c>
    </row>
    <row r="20" spans="1:11" ht="126" customHeight="1" outlineLevel="4" x14ac:dyDescent="0.2">
      <c r="A20" s="10"/>
      <c r="B20" s="10">
        <v>404300</v>
      </c>
      <c r="C20" s="10" t="s">
        <v>40</v>
      </c>
      <c r="D20" s="11" t="s">
        <v>41</v>
      </c>
      <c r="E20" s="10" t="s">
        <v>21</v>
      </c>
      <c r="F20" s="10" t="s">
        <v>23</v>
      </c>
      <c r="G20" s="10" t="s">
        <v>24</v>
      </c>
      <c r="H20" s="12">
        <f t="shared" si="0"/>
        <v>361.2</v>
      </c>
      <c r="I20" s="10" t="s">
        <v>25</v>
      </c>
      <c r="J20" s="10"/>
      <c r="K20" s="10" t="s">
        <v>40</v>
      </c>
    </row>
    <row r="21" spans="1:11" ht="126" customHeight="1" outlineLevel="4" x14ac:dyDescent="0.2">
      <c r="A21" s="10"/>
      <c r="B21" s="10">
        <v>404478</v>
      </c>
      <c r="C21" s="10" t="s">
        <v>42</v>
      </c>
      <c r="D21" s="11" t="s">
        <v>43</v>
      </c>
      <c r="E21" s="10" t="s">
        <v>44</v>
      </c>
      <c r="F21" s="10" t="s">
        <v>23</v>
      </c>
      <c r="G21" s="10" t="s">
        <v>24</v>
      </c>
      <c r="H21" s="12">
        <f t="shared" si="0"/>
        <v>356.4</v>
      </c>
      <c r="I21" s="10" t="s">
        <v>25</v>
      </c>
      <c r="J21" s="10"/>
      <c r="K21" s="10" t="s">
        <v>42</v>
      </c>
    </row>
    <row r="22" spans="1:11" ht="12.95" customHeight="1" outlineLevel="3" x14ac:dyDescent="0.2">
      <c r="A22" s="14" t="s">
        <v>45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26" customHeight="1" outlineLevel="4" x14ac:dyDescent="0.2">
      <c r="A23" s="10"/>
      <c r="B23" s="10">
        <v>370639</v>
      </c>
      <c r="C23" s="10" t="s">
        <v>46</v>
      </c>
      <c r="D23" s="11" t="s">
        <v>47</v>
      </c>
      <c r="E23" s="10" t="s">
        <v>48</v>
      </c>
      <c r="F23" s="10" t="s">
        <v>23</v>
      </c>
      <c r="G23" s="10" t="s">
        <v>24</v>
      </c>
      <c r="H23" s="12">
        <f t="shared" ref="H23:H31" si="1">ROUND((E23*(100-$B$8)/100),2)</f>
        <v>888</v>
      </c>
      <c r="I23" s="10" t="s">
        <v>25</v>
      </c>
      <c r="J23" s="10"/>
      <c r="K23" s="10" t="s">
        <v>46</v>
      </c>
    </row>
    <row r="24" spans="1:11" ht="126" customHeight="1" outlineLevel="4" x14ac:dyDescent="0.2">
      <c r="A24" s="10"/>
      <c r="B24" s="10">
        <v>381842</v>
      </c>
      <c r="C24" s="10" t="s">
        <v>50</v>
      </c>
      <c r="D24" s="11" t="s">
        <v>51</v>
      </c>
      <c r="E24" s="10" t="s">
        <v>52</v>
      </c>
      <c r="F24" s="10" t="s">
        <v>23</v>
      </c>
      <c r="G24" s="10" t="s">
        <v>24</v>
      </c>
      <c r="H24" s="12">
        <f t="shared" si="1"/>
        <v>844.2</v>
      </c>
      <c r="I24" s="10" t="s">
        <v>25</v>
      </c>
      <c r="J24" s="10"/>
      <c r="K24" s="10" t="s">
        <v>53</v>
      </c>
    </row>
    <row r="25" spans="1:11" ht="126" customHeight="1" outlineLevel="4" x14ac:dyDescent="0.2">
      <c r="A25" s="10"/>
      <c r="B25" s="10">
        <v>383490</v>
      </c>
      <c r="C25" s="10" t="s">
        <v>54</v>
      </c>
      <c r="D25" s="11" t="s">
        <v>55</v>
      </c>
      <c r="E25" s="10" t="s">
        <v>56</v>
      </c>
      <c r="F25" s="10" t="s">
        <v>23</v>
      </c>
      <c r="G25" s="10" t="s">
        <v>24</v>
      </c>
      <c r="H25" s="12">
        <f t="shared" si="1"/>
        <v>859.8</v>
      </c>
      <c r="I25" s="10" t="s">
        <v>25</v>
      </c>
      <c r="J25" s="10"/>
      <c r="K25" s="10" t="s">
        <v>57</v>
      </c>
    </row>
    <row r="26" spans="1:11" ht="126" customHeight="1" outlineLevel="4" x14ac:dyDescent="0.2">
      <c r="A26" s="10"/>
      <c r="B26" s="10">
        <v>384454</v>
      </c>
      <c r="C26" s="10" t="s">
        <v>59</v>
      </c>
      <c r="D26" s="11" t="s">
        <v>60</v>
      </c>
      <c r="E26" s="10" t="s">
        <v>61</v>
      </c>
      <c r="F26" s="10" t="s">
        <v>23</v>
      </c>
      <c r="G26" s="10" t="s">
        <v>24</v>
      </c>
      <c r="H26" s="12">
        <f t="shared" si="1"/>
        <v>786</v>
      </c>
      <c r="I26" s="10" t="s">
        <v>25</v>
      </c>
      <c r="J26" s="10"/>
      <c r="K26" s="10" t="s">
        <v>62</v>
      </c>
    </row>
    <row r="27" spans="1:11" ht="126" customHeight="1" outlineLevel="4" x14ac:dyDescent="0.2">
      <c r="A27" s="10"/>
      <c r="B27" s="10">
        <v>387246</v>
      </c>
      <c r="C27" s="10" t="s">
        <v>63</v>
      </c>
      <c r="D27" s="11" t="s">
        <v>64</v>
      </c>
      <c r="E27" s="10" t="s">
        <v>65</v>
      </c>
      <c r="F27" s="10" t="s">
        <v>23</v>
      </c>
      <c r="G27" s="10" t="s">
        <v>24</v>
      </c>
      <c r="H27" s="12">
        <f t="shared" si="1"/>
        <v>868.2</v>
      </c>
      <c r="I27" s="10" t="s">
        <v>25</v>
      </c>
      <c r="J27" s="10"/>
      <c r="K27" s="10" t="s">
        <v>66</v>
      </c>
    </row>
    <row r="28" spans="1:11" ht="126" customHeight="1" outlineLevel="4" x14ac:dyDescent="0.2">
      <c r="A28" s="10"/>
      <c r="B28" s="10">
        <v>388607</v>
      </c>
      <c r="C28" s="10" t="s">
        <v>67</v>
      </c>
      <c r="D28" s="11" t="s">
        <v>68</v>
      </c>
      <c r="E28" s="10" t="s">
        <v>69</v>
      </c>
      <c r="F28" s="10" t="s">
        <v>23</v>
      </c>
      <c r="G28" s="10" t="s">
        <v>24</v>
      </c>
      <c r="H28" s="12">
        <f t="shared" si="1"/>
        <v>838.2</v>
      </c>
      <c r="I28" s="10" t="s">
        <v>25</v>
      </c>
      <c r="J28" s="10"/>
      <c r="K28" s="10" t="s">
        <v>70</v>
      </c>
    </row>
    <row r="29" spans="1:11" ht="126" customHeight="1" outlineLevel="4" x14ac:dyDescent="0.2">
      <c r="A29" s="10"/>
      <c r="B29" s="10">
        <v>388605</v>
      </c>
      <c r="C29" s="10" t="s">
        <v>71</v>
      </c>
      <c r="D29" s="11" t="s">
        <v>72</v>
      </c>
      <c r="E29" s="10" t="s">
        <v>73</v>
      </c>
      <c r="F29" s="10" t="s">
        <v>23</v>
      </c>
      <c r="G29" s="10" t="s">
        <v>24</v>
      </c>
      <c r="H29" s="12">
        <f t="shared" si="1"/>
        <v>818.4</v>
      </c>
      <c r="I29" s="10" t="s">
        <v>25</v>
      </c>
      <c r="J29" s="10"/>
      <c r="K29" s="10" t="s">
        <v>74</v>
      </c>
    </row>
    <row r="30" spans="1:11" ht="126" customHeight="1" outlineLevel="4" x14ac:dyDescent="0.2">
      <c r="A30" s="10"/>
      <c r="B30" s="10">
        <v>392483</v>
      </c>
      <c r="C30" s="10" t="s">
        <v>75</v>
      </c>
      <c r="D30" s="11" t="s">
        <v>76</v>
      </c>
      <c r="E30" s="10" t="s">
        <v>77</v>
      </c>
      <c r="F30" s="10" t="s">
        <v>23</v>
      </c>
      <c r="G30" s="10" t="s">
        <v>24</v>
      </c>
      <c r="H30" s="12">
        <f t="shared" si="1"/>
        <v>949.8</v>
      </c>
      <c r="I30" s="10" t="s">
        <v>25</v>
      </c>
      <c r="J30" s="10"/>
      <c r="K30" s="10" t="s">
        <v>75</v>
      </c>
    </row>
    <row r="31" spans="1:11" ht="126" customHeight="1" outlineLevel="4" x14ac:dyDescent="0.2">
      <c r="A31" s="10"/>
      <c r="B31" s="10">
        <v>404887</v>
      </c>
      <c r="C31" s="10" t="s">
        <v>78</v>
      </c>
      <c r="D31" s="11" t="s">
        <v>79</v>
      </c>
      <c r="E31" s="10" t="s">
        <v>80</v>
      </c>
      <c r="F31" s="10" t="s">
        <v>23</v>
      </c>
      <c r="G31" s="10" t="s">
        <v>24</v>
      </c>
      <c r="H31" s="12">
        <f t="shared" si="1"/>
        <v>867</v>
      </c>
      <c r="I31" s="10" t="s">
        <v>25</v>
      </c>
      <c r="J31" s="10"/>
      <c r="K31" s="10" t="s">
        <v>78</v>
      </c>
    </row>
    <row r="32" spans="1:11" ht="12.95" customHeight="1" outlineLevel="3" x14ac:dyDescent="0.2">
      <c r="A32" s="14" t="s">
        <v>81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ht="126" customHeight="1" outlineLevel="4" x14ac:dyDescent="0.2">
      <c r="A33" s="10"/>
      <c r="B33" s="10">
        <v>399089</v>
      </c>
      <c r="C33" s="10" t="s">
        <v>82</v>
      </c>
      <c r="D33" s="11" t="s">
        <v>83</v>
      </c>
      <c r="E33" s="10" t="s">
        <v>84</v>
      </c>
      <c r="F33" s="10" t="s">
        <v>23</v>
      </c>
      <c r="G33" s="10" t="s">
        <v>24</v>
      </c>
      <c r="H33" s="12">
        <f>ROUND((E33*(100-$B$8)/100),2)</f>
        <v>794.4</v>
      </c>
      <c r="I33" s="10" t="s">
        <v>25</v>
      </c>
      <c r="J33" s="10"/>
      <c r="K33" s="10" t="s">
        <v>86</v>
      </c>
    </row>
    <row r="34" spans="1:11" ht="126" customHeight="1" outlineLevel="4" x14ac:dyDescent="0.2">
      <c r="A34" s="10"/>
      <c r="B34" s="10">
        <v>399101</v>
      </c>
      <c r="C34" s="10" t="s">
        <v>87</v>
      </c>
      <c r="D34" s="11" t="s">
        <v>88</v>
      </c>
      <c r="E34" s="10" t="s">
        <v>84</v>
      </c>
      <c r="F34" s="10" t="s">
        <v>23</v>
      </c>
      <c r="G34" s="10" t="s">
        <v>24</v>
      </c>
      <c r="H34" s="12">
        <f>ROUND((E34*(100-$B$8)/100),2)</f>
        <v>794.4</v>
      </c>
      <c r="I34" s="10" t="s">
        <v>25</v>
      </c>
      <c r="J34" s="10"/>
      <c r="K34" s="10" t="s">
        <v>89</v>
      </c>
    </row>
    <row r="35" spans="1:11" ht="126" customHeight="1" outlineLevel="4" x14ac:dyDescent="0.2">
      <c r="A35" s="10"/>
      <c r="B35" s="10">
        <v>401742</v>
      </c>
      <c r="C35" s="10" t="s">
        <v>90</v>
      </c>
      <c r="D35" s="11" t="s">
        <v>91</v>
      </c>
      <c r="E35" s="10" t="s">
        <v>92</v>
      </c>
      <c r="F35" s="10" t="s">
        <v>23</v>
      </c>
      <c r="G35" s="10" t="s">
        <v>24</v>
      </c>
      <c r="H35" s="12">
        <f>ROUND((E35*(100-$B$8)/100),2)</f>
        <v>795.6</v>
      </c>
      <c r="I35" s="10" t="s">
        <v>25</v>
      </c>
      <c r="J35" s="10"/>
      <c r="K35" s="10" t="s">
        <v>93</v>
      </c>
    </row>
    <row r="36" spans="1:11" ht="12.95" customHeight="1" outlineLevel="2" x14ac:dyDescent="0.2">
      <c r="A36" s="13" t="s">
        <v>94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ht="12.95" customHeight="1" outlineLevel="3" x14ac:dyDescent="0.2">
      <c r="A37" s="14" t="s">
        <v>95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126" customHeight="1" outlineLevel="4" x14ac:dyDescent="0.2">
      <c r="A38" s="10"/>
      <c r="B38" s="10">
        <v>367638</v>
      </c>
      <c r="C38" s="10" t="s">
        <v>96</v>
      </c>
      <c r="D38" s="11" t="s">
        <v>97</v>
      </c>
      <c r="E38" s="10" t="s">
        <v>98</v>
      </c>
      <c r="F38" s="10" t="s">
        <v>23</v>
      </c>
      <c r="G38" s="10" t="s">
        <v>24</v>
      </c>
      <c r="H38" s="12">
        <f t="shared" ref="H38:H80" si="2">ROUND((E38*(100-$B$8)/100),2)</f>
        <v>274.8</v>
      </c>
      <c r="I38" s="10" t="s">
        <v>25</v>
      </c>
      <c r="J38" s="10"/>
      <c r="K38" s="10" t="s">
        <v>96</v>
      </c>
    </row>
    <row r="39" spans="1:11" ht="126" customHeight="1" outlineLevel="4" x14ac:dyDescent="0.2">
      <c r="A39" s="10"/>
      <c r="B39" s="10">
        <v>367639</v>
      </c>
      <c r="C39" s="10" t="s">
        <v>99</v>
      </c>
      <c r="D39" s="11" t="s">
        <v>100</v>
      </c>
      <c r="E39" s="10" t="s">
        <v>101</v>
      </c>
      <c r="F39" s="10" t="s">
        <v>23</v>
      </c>
      <c r="G39" s="10" t="s">
        <v>24</v>
      </c>
      <c r="H39" s="12">
        <f t="shared" si="2"/>
        <v>383.4</v>
      </c>
      <c r="I39" s="10" t="s">
        <v>25</v>
      </c>
      <c r="J39" s="10"/>
      <c r="K39" s="10" t="s">
        <v>99</v>
      </c>
    </row>
    <row r="40" spans="1:11" ht="126" customHeight="1" outlineLevel="4" x14ac:dyDescent="0.2">
      <c r="A40" s="10"/>
      <c r="B40" s="10">
        <v>386370</v>
      </c>
      <c r="C40" s="10" t="s">
        <v>103</v>
      </c>
      <c r="D40" s="11" t="s">
        <v>104</v>
      </c>
      <c r="E40" s="10" t="s">
        <v>105</v>
      </c>
      <c r="F40" s="10" t="s">
        <v>23</v>
      </c>
      <c r="G40" s="10" t="s">
        <v>24</v>
      </c>
      <c r="H40" s="12">
        <f t="shared" si="2"/>
        <v>323.39999999999998</v>
      </c>
      <c r="I40" s="10" t="s">
        <v>25</v>
      </c>
      <c r="J40" s="10"/>
      <c r="K40" s="10" t="s">
        <v>106</v>
      </c>
    </row>
    <row r="41" spans="1:11" ht="126" customHeight="1" outlineLevel="4" x14ac:dyDescent="0.2">
      <c r="A41" s="10"/>
      <c r="B41" s="10">
        <v>386399</v>
      </c>
      <c r="C41" s="10" t="s">
        <v>107</v>
      </c>
      <c r="D41" s="11" t="s">
        <v>108</v>
      </c>
      <c r="E41" s="10" t="s">
        <v>109</v>
      </c>
      <c r="F41" s="10" t="s">
        <v>23</v>
      </c>
      <c r="G41" s="10" t="s">
        <v>24</v>
      </c>
      <c r="H41" s="12">
        <f t="shared" si="2"/>
        <v>330</v>
      </c>
      <c r="I41" s="10" t="s">
        <v>25</v>
      </c>
      <c r="J41" s="10"/>
      <c r="K41" s="10" t="s">
        <v>110</v>
      </c>
    </row>
    <row r="42" spans="1:11" ht="126" customHeight="1" outlineLevel="4" x14ac:dyDescent="0.2">
      <c r="A42" s="10"/>
      <c r="B42" s="10">
        <v>386423</v>
      </c>
      <c r="C42" s="10" t="s">
        <v>111</v>
      </c>
      <c r="D42" s="11" t="s">
        <v>112</v>
      </c>
      <c r="E42" s="10" t="s">
        <v>105</v>
      </c>
      <c r="F42" s="10" t="s">
        <v>23</v>
      </c>
      <c r="G42" s="10" t="s">
        <v>24</v>
      </c>
      <c r="H42" s="12">
        <f t="shared" si="2"/>
        <v>323.39999999999998</v>
      </c>
      <c r="I42" s="10" t="s">
        <v>25</v>
      </c>
      <c r="J42" s="10"/>
      <c r="K42" s="10" t="s">
        <v>111</v>
      </c>
    </row>
    <row r="43" spans="1:11" ht="126" customHeight="1" outlineLevel="4" x14ac:dyDescent="0.2">
      <c r="A43" s="10"/>
      <c r="B43" s="10">
        <v>386416</v>
      </c>
      <c r="C43" s="10" t="s">
        <v>113</v>
      </c>
      <c r="D43" s="11" t="s">
        <v>114</v>
      </c>
      <c r="E43" s="10" t="s">
        <v>98</v>
      </c>
      <c r="F43" s="10" t="s">
        <v>23</v>
      </c>
      <c r="G43" s="10" t="s">
        <v>24</v>
      </c>
      <c r="H43" s="12">
        <f t="shared" si="2"/>
        <v>274.8</v>
      </c>
      <c r="I43" s="10" t="s">
        <v>25</v>
      </c>
      <c r="J43" s="10"/>
      <c r="K43" s="10" t="s">
        <v>115</v>
      </c>
    </row>
    <row r="44" spans="1:11" ht="126" customHeight="1" outlineLevel="4" x14ac:dyDescent="0.2">
      <c r="A44" s="10"/>
      <c r="B44" s="10">
        <v>386412</v>
      </c>
      <c r="C44" s="10" t="s">
        <v>116</v>
      </c>
      <c r="D44" s="11" t="s">
        <v>117</v>
      </c>
      <c r="E44" s="10" t="s">
        <v>118</v>
      </c>
      <c r="F44" s="10" t="s">
        <v>23</v>
      </c>
      <c r="G44" s="10" t="s">
        <v>24</v>
      </c>
      <c r="H44" s="12">
        <f t="shared" si="2"/>
        <v>283.8</v>
      </c>
      <c r="I44" s="10" t="s">
        <v>25</v>
      </c>
      <c r="J44" s="10"/>
      <c r="K44" s="10" t="s">
        <v>119</v>
      </c>
    </row>
    <row r="45" spans="1:11" ht="126" customHeight="1" outlineLevel="4" x14ac:dyDescent="0.2">
      <c r="A45" s="10"/>
      <c r="B45" s="10">
        <v>386410</v>
      </c>
      <c r="C45" s="10" t="s">
        <v>120</v>
      </c>
      <c r="D45" s="11" t="s">
        <v>121</v>
      </c>
      <c r="E45" s="10" t="s">
        <v>122</v>
      </c>
      <c r="F45" s="10" t="s">
        <v>23</v>
      </c>
      <c r="G45" s="10" t="s">
        <v>24</v>
      </c>
      <c r="H45" s="12">
        <f t="shared" si="2"/>
        <v>313.2</v>
      </c>
      <c r="I45" s="10" t="s">
        <v>25</v>
      </c>
      <c r="J45" s="10"/>
      <c r="K45" s="10" t="s">
        <v>123</v>
      </c>
    </row>
    <row r="46" spans="1:11" ht="126" customHeight="1" outlineLevel="4" x14ac:dyDescent="0.2">
      <c r="A46" s="10"/>
      <c r="B46" s="10">
        <v>386407</v>
      </c>
      <c r="C46" s="10" t="s">
        <v>124</v>
      </c>
      <c r="D46" s="11" t="s">
        <v>125</v>
      </c>
      <c r="E46" s="10" t="s">
        <v>118</v>
      </c>
      <c r="F46" s="10" t="s">
        <v>23</v>
      </c>
      <c r="G46" s="10" t="s">
        <v>24</v>
      </c>
      <c r="H46" s="12">
        <f t="shared" si="2"/>
        <v>283.8</v>
      </c>
      <c r="I46" s="10" t="s">
        <v>25</v>
      </c>
      <c r="J46" s="10"/>
      <c r="K46" s="10" t="s">
        <v>126</v>
      </c>
    </row>
    <row r="47" spans="1:11" ht="126" customHeight="1" outlineLevel="4" x14ac:dyDescent="0.2">
      <c r="A47" s="10"/>
      <c r="B47" s="10">
        <v>386405</v>
      </c>
      <c r="C47" s="10" t="s">
        <v>127</v>
      </c>
      <c r="D47" s="11" t="s">
        <v>128</v>
      </c>
      <c r="E47" s="10" t="s">
        <v>129</v>
      </c>
      <c r="F47" s="10" t="s">
        <v>23</v>
      </c>
      <c r="G47" s="10" t="s">
        <v>24</v>
      </c>
      <c r="H47" s="12">
        <f t="shared" si="2"/>
        <v>315</v>
      </c>
      <c r="I47" s="10" t="s">
        <v>25</v>
      </c>
      <c r="J47" s="10"/>
      <c r="K47" s="10" t="s">
        <v>130</v>
      </c>
    </row>
    <row r="48" spans="1:11" ht="126" customHeight="1" outlineLevel="4" x14ac:dyDescent="0.2">
      <c r="A48" s="10"/>
      <c r="B48" s="10">
        <v>392368</v>
      </c>
      <c r="C48" s="10" t="s">
        <v>131</v>
      </c>
      <c r="D48" s="11" t="s">
        <v>132</v>
      </c>
      <c r="E48" s="10" t="s">
        <v>122</v>
      </c>
      <c r="F48" s="10" t="s">
        <v>23</v>
      </c>
      <c r="G48" s="10" t="s">
        <v>24</v>
      </c>
      <c r="H48" s="12">
        <f t="shared" si="2"/>
        <v>313.2</v>
      </c>
      <c r="I48" s="10" t="s">
        <v>25</v>
      </c>
      <c r="J48" s="10"/>
      <c r="K48" s="10" t="s">
        <v>133</v>
      </c>
    </row>
    <row r="49" spans="1:11" ht="126" customHeight="1" outlineLevel="4" x14ac:dyDescent="0.2">
      <c r="A49" s="10"/>
      <c r="B49" s="10">
        <v>392380</v>
      </c>
      <c r="C49" s="10" t="s">
        <v>134</v>
      </c>
      <c r="D49" s="11" t="s">
        <v>125</v>
      </c>
      <c r="E49" s="10" t="s">
        <v>129</v>
      </c>
      <c r="F49" s="10" t="s">
        <v>23</v>
      </c>
      <c r="G49" s="10" t="s">
        <v>24</v>
      </c>
      <c r="H49" s="12">
        <f t="shared" si="2"/>
        <v>315</v>
      </c>
      <c r="I49" s="10" t="s">
        <v>25</v>
      </c>
      <c r="J49" s="10"/>
      <c r="K49" s="10" t="s">
        <v>135</v>
      </c>
    </row>
    <row r="50" spans="1:11" ht="126" customHeight="1" outlineLevel="4" x14ac:dyDescent="0.2">
      <c r="A50" s="10"/>
      <c r="B50" s="10">
        <v>392379</v>
      </c>
      <c r="C50" s="10" t="s">
        <v>136</v>
      </c>
      <c r="D50" s="11" t="s">
        <v>137</v>
      </c>
      <c r="E50" s="10" t="s">
        <v>129</v>
      </c>
      <c r="F50" s="10" t="s">
        <v>23</v>
      </c>
      <c r="G50" s="10" t="s">
        <v>24</v>
      </c>
      <c r="H50" s="12">
        <f t="shared" si="2"/>
        <v>315</v>
      </c>
      <c r="I50" s="10" t="s">
        <v>25</v>
      </c>
      <c r="J50" s="10"/>
      <c r="K50" s="10" t="s">
        <v>138</v>
      </c>
    </row>
    <row r="51" spans="1:11" ht="126" customHeight="1" outlineLevel="4" x14ac:dyDescent="0.2">
      <c r="A51" s="10"/>
      <c r="B51" s="10">
        <v>392377</v>
      </c>
      <c r="C51" s="10" t="s">
        <v>139</v>
      </c>
      <c r="D51" s="11" t="s">
        <v>140</v>
      </c>
      <c r="E51" s="10" t="s">
        <v>105</v>
      </c>
      <c r="F51" s="10" t="s">
        <v>23</v>
      </c>
      <c r="G51" s="10" t="s">
        <v>24</v>
      </c>
      <c r="H51" s="12">
        <f t="shared" si="2"/>
        <v>323.39999999999998</v>
      </c>
      <c r="I51" s="10" t="s">
        <v>25</v>
      </c>
      <c r="J51" s="10"/>
      <c r="K51" s="10" t="s">
        <v>139</v>
      </c>
    </row>
    <row r="52" spans="1:11" ht="126" customHeight="1" outlineLevel="4" x14ac:dyDescent="0.2">
      <c r="A52" s="10"/>
      <c r="B52" s="10">
        <v>392376</v>
      </c>
      <c r="C52" s="10" t="s">
        <v>141</v>
      </c>
      <c r="D52" s="11" t="s">
        <v>142</v>
      </c>
      <c r="E52" s="10" t="s">
        <v>129</v>
      </c>
      <c r="F52" s="10" t="s">
        <v>23</v>
      </c>
      <c r="G52" s="10" t="s">
        <v>24</v>
      </c>
      <c r="H52" s="12">
        <f t="shared" si="2"/>
        <v>315</v>
      </c>
      <c r="I52" s="10" t="s">
        <v>25</v>
      </c>
      <c r="J52" s="10"/>
      <c r="K52" s="10" t="s">
        <v>141</v>
      </c>
    </row>
    <row r="53" spans="1:11" ht="126" customHeight="1" outlineLevel="4" x14ac:dyDescent="0.2">
      <c r="A53" s="10"/>
      <c r="B53" s="10">
        <v>392375</v>
      </c>
      <c r="C53" s="10" t="s">
        <v>143</v>
      </c>
      <c r="D53" s="11" t="s">
        <v>97</v>
      </c>
      <c r="E53" s="10" t="s">
        <v>129</v>
      </c>
      <c r="F53" s="10" t="s">
        <v>23</v>
      </c>
      <c r="G53" s="10" t="s">
        <v>24</v>
      </c>
      <c r="H53" s="12">
        <f t="shared" si="2"/>
        <v>315</v>
      </c>
      <c r="I53" s="10" t="s">
        <v>25</v>
      </c>
      <c r="J53" s="10"/>
      <c r="K53" s="10" t="s">
        <v>143</v>
      </c>
    </row>
    <row r="54" spans="1:11" ht="126" customHeight="1" outlineLevel="4" x14ac:dyDescent="0.2">
      <c r="A54" s="10"/>
      <c r="B54" s="10">
        <v>392374</v>
      </c>
      <c r="C54" s="10" t="s">
        <v>144</v>
      </c>
      <c r="D54" s="11" t="s">
        <v>145</v>
      </c>
      <c r="E54" s="10" t="s">
        <v>129</v>
      </c>
      <c r="F54" s="10" t="s">
        <v>23</v>
      </c>
      <c r="G54" s="10" t="s">
        <v>24</v>
      </c>
      <c r="H54" s="12">
        <f t="shared" si="2"/>
        <v>315</v>
      </c>
      <c r="I54" s="10" t="s">
        <v>25</v>
      </c>
      <c r="J54" s="10"/>
      <c r="K54" s="10" t="s">
        <v>144</v>
      </c>
    </row>
    <row r="55" spans="1:11" ht="126" customHeight="1" outlineLevel="4" x14ac:dyDescent="0.2">
      <c r="A55" s="10"/>
      <c r="B55" s="10">
        <v>392373</v>
      </c>
      <c r="C55" s="10" t="s">
        <v>146</v>
      </c>
      <c r="D55" s="11" t="s">
        <v>147</v>
      </c>
      <c r="E55" s="10" t="s">
        <v>105</v>
      </c>
      <c r="F55" s="10" t="s">
        <v>23</v>
      </c>
      <c r="G55" s="10" t="s">
        <v>24</v>
      </c>
      <c r="H55" s="12">
        <f t="shared" si="2"/>
        <v>323.39999999999998</v>
      </c>
      <c r="I55" s="10" t="s">
        <v>25</v>
      </c>
      <c r="J55" s="10"/>
      <c r="K55" s="10" t="s">
        <v>146</v>
      </c>
    </row>
    <row r="56" spans="1:11" ht="126" customHeight="1" outlineLevel="4" x14ac:dyDescent="0.2">
      <c r="A56" s="10"/>
      <c r="B56" s="10">
        <v>400471</v>
      </c>
      <c r="C56" s="10" t="s">
        <v>148</v>
      </c>
      <c r="D56" s="11" t="s">
        <v>149</v>
      </c>
      <c r="E56" s="10" t="s">
        <v>101</v>
      </c>
      <c r="F56" s="10" t="s">
        <v>23</v>
      </c>
      <c r="G56" s="10" t="s">
        <v>24</v>
      </c>
      <c r="H56" s="12">
        <f t="shared" si="2"/>
        <v>383.4</v>
      </c>
      <c r="I56" s="10" t="s">
        <v>25</v>
      </c>
      <c r="J56" s="10"/>
      <c r="K56" s="10" t="s">
        <v>150</v>
      </c>
    </row>
    <row r="57" spans="1:11" ht="126" customHeight="1" outlineLevel="4" x14ac:dyDescent="0.2">
      <c r="A57" s="10"/>
      <c r="B57" s="10">
        <v>402081</v>
      </c>
      <c r="C57" s="10" t="s">
        <v>151</v>
      </c>
      <c r="D57" s="11" t="s">
        <v>152</v>
      </c>
      <c r="E57" s="10" t="s">
        <v>98</v>
      </c>
      <c r="F57" s="10" t="s">
        <v>23</v>
      </c>
      <c r="G57" s="10" t="s">
        <v>24</v>
      </c>
      <c r="H57" s="12">
        <f t="shared" si="2"/>
        <v>274.8</v>
      </c>
      <c r="I57" s="10" t="s">
        <v>25</v>
      </c>
      <c r="J57" s="10"/>
      <c r="K57" s="10" t="s">
        <v>153</v>
      </c>
    </row>
    <row r="58" spans="1:11" ht="126" customHeight="1" outlineLevel="4" x14ac:dyDescent="0.2">
      <c r="A58" s="10"/>
      <c r="B58" s="10">
        <v>402080</v>
      </c>
      <c r="C58" s="10" t="s">
        <v>154</v>
      </c>
      <c r="D58" s="11" t="s">
        <v>128</v>
      </c>
      <c r="E58" s="10" t="s">
        <v>98</v>
      </c>
      <c r="F58" s="10" t="s">
        <v>23</v>
      </c>
      <c r="G58" s="10" t="s">
        <v>24</v>
      </c>
      <c r="H58" s="12">
        <f t="shared" si="2"/>
        <v>274.8</v>
      </c>
      <c r="I58" s="10" t="s">
        <v>25</v>
      </c>
      <c r="J58" s="10"/>
      <c r="K58" s="10" t="s">
        <v>155</v>
      </c>
    </row>
    <row r="59" spans="1:11" ht="126" customHeight="1" outlineLevel="4" x14ac:dyDescent="0.2">
      <c r="A59" s="10"/>
      <c r="B59" s="10">
        <v>402079</v>
      </c>
      <c r="C59" s="10" t="s">
        <v>156</v>
      </c>
      <c r="D59" s="11" t="s">
        <v>157</v>
      </c>
      <c r="E59" s="10" t="s">
        <v>98</v>
      </c>
      <c r="F59" s="10" t="s">
        <v>23</v>
      </c>
      <c r="G59" s="10" t="s">
        <v>24</v>
      </c>
      <c r="H59" s="12">
        <f t="shared" si="2"/>
        <v>274.8</v>
      </c>
      <c r="I59" s="10" t="s">
        <v>25</v>
      </c>
      <c r="J59" s="10"/>
      <c r="K59" s="10" t="s">
        <v>158</v>
      </c>
    </row>
    <row r="60" spans="1:11" ht="126" customHeight="1" outlineLevel="4" x14ac:dyDescent="0.2">
      <c r="A60" s="10"/>
      <c r="B60" s="10">
        <v>402082</v>
      </c>
      <c r="C60" s="10" t="s">
        <v>159</v>
      </c>
      <c r="D60" s="11" t="s">
        <v>160</v>
      </c>
      <c r="E60" s="10" t="s">
        <v>122</v>
      </c>
      <c r="F60" s="10" t="s">
        <v>23</v>
      </c>
      <c r="G60" s="10" t="s">
        <v>24</v>
      </c>
      <c r="H60" s="12">
        <f t="shared" si="2"/>
        <v>313.2</v>
      </c>
      <c r="I60" s="10" t="s">
        <v>25</v>
      </c>
      <c r="J60" s="10"/>
      <c r="K60" s="10" t="s">
        <v>161</v>
      </c>
    </row>
    <row r="61" spans="1:11" ht="126" customHeight="1" outlineLevel="4" x14ac:dyDescent="0.2">
      <c r="A61" s="10"/>
      <c r="B61" s="10">
        <v>402119</v>
      </c>
      <c r="C61" s="10" t="s">
        <v>162</v>
      </c>
      <c r="D61" s="11" t="s">
        <v>163</v>
      </c>
      <c r="E61" s="10" t="s">
        <v>122</v>
      </c>
      <c r="F61" s="10" t="s">
        <v>23</v>
      </c>
      <c r="G61" s="10" t="s">
        <v>24</v>
      </c>
      <c r="H61" s="12">
        <f t="shared" si="2"/>
        <v>313.2</v>
      </c>
      <c r="I61" s="10" t="s">
        <v>25</v>
      </c>
      <c r="J61" s="10"/>
      <c r="K61" s="10" t="s">
        <v>162</v>
      </c>
    </row>
    <row r="62" spans="1:11" ht="126" customHeight="1" outlineLevel="4" x14ac:dyDescent="0.2">
      <c r="A62" s="10"/>
      <c r="B62" s="10">
        <v>402118</v>
      </c>
      <c r="C62" s="10" t="s">
        <v>164</v>
      </c>
      <c r="D62" s="11" t="s">
        <v>152</v>
      </c>
      <c r="E62" s="10" t="s">
        <v>98</v>
      </c>
      <c r="F62" s="10" t="s">
        <v>23</v>
      </c>
      <c r="G62" s="10" t="s">
        <v>24</v>
      </c>
      <c r="H62" s="12">
        <f t="shared" si="2"/>
        <v>274.8</v>
      </c>
      <c r="I62" s="10" t="s">
        <v>25</v>
      </c>
      <c r="J62" s="10"/>
      <c r="K62" s="10" t="s">
        <v>164</v>
      </c>
    </row>
    <row r="63" spans="1:11" ht="126" customHeight="1" outlineLevel="4" x14ac:dyDescent="0.2">
      <c r="A63" s="10"/>
      <c r="B63" s="10">
        <v>402117</v>
      </c>
      <c r="C63" s="10" t="s">
        <v>165</v>
      </c>
      <c r="D63" s="11" t="s">
        <v>128</v>
      </c>
      <c r="E63" s="10" t="s">
        <v>98</v>
      </c>
      <c r="F63" s="10" t="s">
        <v>23</v>
      </c>
      <c r="G63" s="10" t="s">
        <v>24</v>
      </c>
      <c r="H63" s="12">
        <f t="shared" si="2"/>
        <v>274.8</v>
      </c>
      <c r="I63" s="10" t="s">
        <v>25</v>
      </c>
      <c r="J63" s="10"/>
      <c r="K63" s="10" t="s">
        <v>165</v>
      </c>
    </row>
    <row r="64" spans="1:11" ht="126" customHeight="1" outlineLevel="4" x14ac:dyDescent="0.2">
      <c r="A64" s="10"/>
      <c r="B64" s="10">
        <v>402116</v>
      </c>
      <c r="C64" s="10" t="s">
        <v>166</v>
      </c>
      <c r="D64" s="11" t="s">
        <v>167</v>
      </c>
      <c r="E64" s="10" t="s">
        <v>98</v>
      </c>
      <c r="F64" s="10" t="s">
        <v>23</v>
      </c>
      <c r="G64" s="10" t="s">
        <v>24</v>
      </c>
      <c r="H64" s="12">
        <f t="shared" si="2"/>
        <v>274.8</v>
      </c>
      <c r="I64" s="10" t="s">
        <v>25</v>
      </c>
      <c r="J64" s="10"/>
      <c r="K64" s="10" t="s">
        <v>166</v>
      </c>
    </row>
    <row r="65" spans="1:11" ht="126" customHeight="1" outlineLevel="4" x14ac:dyDescent="0.2">
      <c r="A65" s="10"/>
      <c r="B65" s="10">
        <v>402115</v>
      </c>
      <c r="C65" s="10" t="s">
        <v>168</v>
      </c>
      <c r="D65" s="11" t="s">
        <v>169</v>
      </c>
      <c r="E65" s="10" t="s">
        <v>98</v>
      </c>
      <c r="F65" s="10" t="s">
        <v>23</v>
      </c>
      <c r="G65" s="10" t="s">
        <v>24</v>
      </c>
      <c r="H65" s="12">
        <f t="shared" si="2"/>
        <v>274.8</v>
      </c>
      <c r="I65" s="10" t="s">
        <v>25</v>
      </c>
      <c r="J65" s="10"/>
      <c r="K65" s="10" t="s">
        <v>170</v>
      </c>
    </row>
    <row r="66" spans="1:11" ht="126" customHeight="1" outlineLevel="4" x14ac:dyDescent="0.2">
      <c r="A66" s="10"/>
      <c r="B66" s="10">
        <v>402114</v>
      </c>
      <c r="C66" s="10" t="s">
        <v>171</v>
      </c>
      <c r="D66" s="11" t="s">
        <v>160</v>
      </c>
      <c r="E66" s="10" t="s">
        <v>122</v>
      </c>
      <c r="F66" s="10" t="s">
        <v>23</v>
      </c>
      <c r="G66" s="10" t="s">
        <v>24</v>
      </c>
      <c r="H66" s="12">
        <f t="shared" si="2"/>
        <v>313.2</v>
      </c>
      <c r="I66" s="10" t="s">
        <v>25</v>
      </c>
      <c r="J66" s="10"/>
      <c r="K66" s="10" t="s">
        <v>172</v>
      </c>
    </row>
    <row r="67" spans="1:11" ht="126" customHeight="1" outlineLevel="4" x14ac:dyDescent="0.2">
      <c r="A67" s="10"/>
      <c r="B67" s="10">
        <v>402113</v>
      </c>
      <c r="C67" s="10" t="s">
        <v>173</v>
      </c>
      <c r="D67" s="11" t="s">
        <v>174</v>
      </c>
      <c r="E67" s="10" t="s">
        <v>122</v>
      </c>
      <c r="F67" s="10" t="s">
        <v>23</v>
      </c>
      <c r="G67" s="10" t="s">
        <v>24</v>
      </c>
      <c r="H67" s="12">
        <f t="shared" si="2"/>
        <v>313.2</v>
      </c>
      <c r="I67" s="10" t="s">
        <v>25</v>
      </c>
      <c r="J67" s="10"/>
      <c r="K67" s="10" t="s">
        <v>175</v>
      </c>
    </row>
    <row r="68" spans="1:11" ht="126" customHeight="1" outlineLevel="4" x14ac:dyDescent="0.2">
      <c r="A68" s="10"/>
      <c r="B68" s="10">
        <v>402112</v>
      </c>
      <c r="C68" s="10" t="s">
        <v>176</v>
      </c>
      <c r="D68" s="11" t="s">
        <v>177</v>
      </c>
      <c r="E68" s="10" t="s">
        <v>122</v>
      </c>
      <c r="F68" s="10" t="s">
        <v>23</v>
      </c>
      <c r="G68" s="10" t="s">
        <v>24</v>
      </c>
      <c r="H68" s="12">
        <f t="shared" si="2"/>
        <v>313.2</v>
      </c>
      <c r="I68" s="10" t="s">
        <v>25</v>
      </c>
      <c r="J68" s="10"/>
      <c r="K68" s="10" t="s">
        <v>176</v>
      </c>
    </row>
    <row r="69" spans="1:11" ht="126" customHeight="1" outlineLevel="4" x14ac:dyDescent="0.2">
      <c r="A69" s="10"/>
      <c r="B69" s="10">
        <v>402111</v>
      </c>
      <c r="C69" s="10" t="s">
        <v>178</v>
      </c>
      <c r="D69" s="11" t="s">
        <v>179</v>
      </c>
      <c r="E69" s="10" t="s">
        <v>122</v>
      </c>
      <c r="F69" s="10" t="s">
        <v>23</v>
      </c>
      <c r="G69" s="10" t="s">
        <v>24</v>
      </c>
      <c r="H69" s="12">
        <f t="shared" si="2"/>
        <v>313.2</v>
      </c>
      <c r="I69" s="10" t="s">
        <v>25</v>
      </c>
      <c r="J69" s="10"/>
      <c r="K69" s="10" t="s">
        <v>178</v>
      </c>
    </row>
    <row r="70" spans="1:11" ht="126" customHeight="1" outlineLevel="4" x14ac:dyDescent="0.2">
      <c r="A70" s="10"/>
      <c r="B70" s="10">
        <v>402208</v>
      </c>
      <c r="C70" s="10" t="s">
        <v>180</v>
      </c>
      <c r="D70" s="11" t="s">
        <v>181</v>
      </c>
      <c r="E70" s="10" t="s">
        <v>182</v>
      </c>
      <c r="F70" s="10" t="s">
        <v>23</v>
      </c>
      <c r="G70" s="10" t="s">
        <v>24</v>
      </c>
      <c r="H70" s="12">
        <f t="shared" si="2"/>
        <v>385.8</v>
      </c>
      <c r="I70" s="10" t="s">
        <v>25</v>
      </c>
      <c r="J70" s="10"/>
      <c r="K70" s="10" t="s">
        <v>180</v>
      </c>
    </row>
    <row r="71" spans="1:11" ht="126" customHeight="1" outlineLevel="4" x14ac:dyDescent="0.2">
      <c r="A71" s="10"/>
      <c r="B71" s="10">
        <v>402207</v>
      </c>
      <c r="C71" s="10" t="s">
        <v>183</v>
      </c>
      <c r="D71" s="11" t="s">
        <v>184</v>
      </c>
      <c r="E71" s="10" t="s">
        <v>182</v>
      </c>
      <c r="F71" s="10" t="s">
        <v>23</v>
      </c>
      <c r="G71" s="10" t="s">
        <v>24</v>
      </c>
      <c r="H71" s="12">
        <f t="shared" si="2"/>
        <v>385.8</v>
      </c>
      <c r="I71" s="10" t="s">
        <v>25</v>
      </c>
      <c r="J71" s="10"/>
      <c r="K71" s="10" t="s">
        <v>183</v>
      </c>
    </row>
    <row r="72" spans="1:11" ht="126" customHeight="1" outlineLevel="4" x14ac:dyDescent="0.2">
      <c r="A72" s="10"/>
      <c r="B72" s="10">
        <v>405571</v>
      </c>
      <c r="C72" s="10" t="s">
        <v>185</v>
      </c>
      <c r="D72" s="11" t="s">
        <v>186</v>
      </c>
      <c r="E72" s="10" t="s">
        <v>187</v>
      </c>
      <c r="F72" s="10" t="s">
        <v>23</v>
      </c>
      <c r="G72" s="10" t="s">
        <v>24</v>
      </c>
      <c r="H72" s="12">
        <f t="shared" si="2"/>
        <v>283.2</v>
      </c>
      <c r="I72" s="10" t="s">
        <v>25</v>
      </c>
      <c r="J72" s="10"/>
      <c r="K72" s="10" t="s">
        <v>185</v>
      </c>
    </row>
    <row r="73" spans="1:11" ht="126" customHeight="1" outlineLevel="4" x14ac:dyDescent="0.2">
      <c r="A73" s="10"/>
      <c r="B73" s="10">
        <v>405570</v>
      </c>
      <c r="C73" s="10" t="s">
        <v>188</v>
      </c>
      <c r="D73" s="11" t="s">
        <v>189</v>
      </c>
      <c r="E73" s="10" t="s">
        <v>187</v>
      </c>
      <c r="F73" s="10" t="s">
        <v>23</v>
      </c>
      <c r="G73" s="10" t="s">
        <v>24</v>
      </c>
      <c r="H73" s="12">
        <f t="shared" si="2"/>
        <v>283.2</v>
      </c>
      <c r="I73" s="10" t="s">
        <v>25</v>
      </c>
      <c r="J73" s="10"/>
      <c r="K73" s="10" t="s">
        <v>188</v>
      </c>
    </row>
    <row r="74" spans="1:11" ht="126" customHeight="1" outlineLevel="4" x14ac:dyDescent="0.2">
      <c r="A74" s="10"/>
      <c r="B74" s="10">
        <v>405569</v>
      </c>
      <c r="C74" s="10" t="s">
        <v>190</v>
      </c>
      <c r="D74" s="11" t="s">
        <v>191</v>
      </c>
      <c r="E74" s="10" t="s">
        <v>187</v>
      </c>
      <c r="F74" s="10" t="s">
        <v>23</v>
      </c>
      <c r="G74" s="10" t="s">
        <v>24</v>
      </c>
      <c r="H74" s="12">
        <f t="shared" si="2"/>
        <v>283.2</v>
      </c>
      <c r="I74" s="10" t="s">
        <v>25</v>
      </c>
      <c r="J74" s="10"/>
      <c r="K74" s="10" t="s">
        <v>190</v>
      </c>
    </row>
    <row r="75" spans="1:11" ht="126" customHeight="1" outlineLevel="4" x14ac:dyDescent="0.2">
      <c r="A75" s="10"/>
      <c r="B75" s="10">
        <v>405568</v>
      </c>
      <c r="C75" s="10" t="s">
        <v>192</v>
      </c>
      <c r="D75" s="11" t="s">
        <v>193</v>
      </c>
      <c r="E75" s="10" t="s">
        <v>194</v>
      </c>
      <c r="F75" s="10" t="s">
        <v>23</v>
      </c>
      <c r="G75" s="10" t="s">
        <v>24</v>
      </c>
      <c r="H75" s="12">
        <f t="shared" si="2"/>
        <v>322.8</v>
      </c>
      <c r="I75" s="10" t="s">
        <v>25</v>
      </c>
      <c r="J75" s="10"/>
      <c r="K75" s="10" t="s">
        <v>192</v>
      </c>
    </row>
    <row r="76" spans="1:11" ht="126" customHeight="1" outlineLevel="4" x14ac:dyDescent="0.2">
      <c r="A76" s="10"/>
      <c r="B76" s="10">
        <v>405567</v>
      </c>
      <c r="C76" s="10" t="s">
        <v>195</v>
      </c>
      <c r="D76" s="11" t="s">
        <v>196</v>
      </c>
      <c r="E76" s="10" t="s">
        <v>194</v>
      </c>
      <c r="F76" s="10" t="s">
        <v>23</v>
      </c>
      <c r="G76" s="10" t="s">
        <v>24</v>
      </c>
      <c r="H76" s="12">
        <f t="shared" si="2"/>
        <v>322.8</v>
      </c>
      <c r="I76" s="10" t="s">
        <v>25</v>
      </c>
      <c r="J76" s="10"/>
      <c r="K76" s="10" t="s">
        <v>195</v>
      </c>
    </row>
    <row r="77" spans="1:11" ht="126" customHeight="1" outlineLevel="4" x14ac:dyDescent="0.2">
      <c r="A77" s="10"/>
      <c r="B77" s="10">
        <v>405565</v>
      </c>
      <c r="C77" s="10" t="s">
        <v>197</v>
      </c>
      <c r="D77" s="11" t="s">
        <v>198</v>
      </c>
      <c r="E77" s="10" t="s">
        <v>199</v>
      </c>
      <c r="F77" s="10" t="s">
        <v>23</v>
      </c>
      <c r="G77" s="10" t="s">
        <v>24</v>
      </c>
      <c r="H77" s="12">
        <f t="shared" si="2"/>
        <v>310.8</v>
      </c>
      <c r="I77" s="10" t="s">
        <v>25</v>
      </c>
      <c r="J77" s="10"/>
      <c r="K77" s="10" t="s">
        <v>200</v>
      </c>
    </row>
    <row r="78" spans="1:11" ht="126" customHeight="1" outlineLevel="4" x14ac:dyDescent="0.2">
      <c r="A78" s="10"/>
      <c r="B78" s="10">
        <v>405564</v>
      </c>
      <c r="C78" s="10" t="s">
        <v>201</v>
      </c>
      <c r="D78" s="11" t="s">
        <v>198</v>
      </c>
      <c r="E78" s="10" t="s">
        <v>202</v>
      </c>
      <c r="F78" s="10" t="s">
        <v>23</v>
      </c>
      <c r="G78" s="10" t="s">
        <v>24</v>
      </c>
      <c r="H78" s="12">
        <f t="shared" si="2"/>
        <v>318</v>
      </c>
      <c r="I78" s="10" t="s">
        <v>25</v>
      </c>
      <c r="J78" s="10"/>
      <c r="K78" s="10" t="s">
        <v>203</v>
      </c>
    </row>
    <row r="79" spans="1:11" ht="126" customHeight="1" outlineLevel="4" x14ac:dyDescent="0.2">
      <c r="A79" s="10"/>
      <c r="B79" s="10">
        <v>405563</v>
      </c>
      <c r="C79" s="10" t="s">
        <v>204</v>
      </c>
      <c r="D79" s="11" t="s">
        <v>205</v>
      </c>
      <c r="E79" s="10" t="s">
        <v>105</v>
      </c>
      <c r="F79" s="10" t="s">
        <v>23</v>
      </c>
      <c r="G79" s="10" t="s">
        <v>24</v>
      </c>
      <c r="H79" s="12">
        <f t="shared" si="2"/>
        <v>323.39999999999998</v>
      </c>
      <c r="I79" s="10" t="s">
        <v>25</v>
      </c>
      <c r="J79" s="10"/>
      <c r="K79" s="10" t="s">
        <v>204</v>
      </c>
    </row>
    <row r="80" spans="1:11" ht="126" customHeight="1" outlineLevel="4" x14ac:dyDescent="0.2">
      <c r="A80" s="10"/>
      <c r="B80" s="10">
        <v>405562</v>
      </c>
      <c r="C80" s="10" t="s">
        <v>206</v>
      </c>
      <c r="D80" s="11" t="s">
        <v>207</v>
      </c>
      <c r="E80" s="10" t="s">
        <v>105</v>
      </c>
      <c r="F80" s="10" t="s">
        <v>23</v>
      </c>
      <c r="G80" s="10" t="s">
        <v>24</v>
      </c>
      <c r="H80" s="12">
        <f t="shared" si="2"/>
        <v>323.39999999999998</v>
      </c>
      <c r="I80" s="10" t="s">
        <v>25</v>
      </c>
      <c r="J80" s="10"/>
      <c r="K80" s="10" t="s">
        <v>206</v>
      </c>
    </row>
    <row r="81" spans="1:11" ht="12.95" customHeight="1" outlineLevel="3" x14ac:dyDescent="0.2">
      <c r="A81" s="14" t="s">
        <v>208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ht="126" customHeight="1" outlineLevel="4" x14ac:dyDescent="0.2">
      <c r="A82" s="10"/>
      <c r="B82" s="10">
        <v>318130</v>
      </c>
      <c r="C82" s="10" t="s">
        <v>209</v>
      </c>
      <c r="D82" s="11" t="s">
        <v>210</v>
      </c>
      <c r="E82" s="10" t="s">
        <v>211</v>
      </c>
      <c r="F82" s="10" t="s">
        <v>23</v>
      </c>
      <c r="G82" s="10" t="s">
        <v>24</v>
      </c>
      <c r="H82" s="12">
        <f>ROUND((E82*(100-$B$8)/100),2)</f>
        <v>184.09</v>
      </c>
      <c r="I82" s="10" t="s">
        <v>25</v>
      </c>
      <c r="J82" s="10"/>
      <c r="K82" s="10" t="s">
        <v>209</v>
      </c>
    </row>
    <row r="83" spans="1:11" ht="126" customHeight="1" outlineLevel="4" x14ac:dyDescent="0.2">
      <c r="A83" s="10"/>
      <c r="B83" s="10">
        <v>349983</v>
      </c>
      <c r="C83" s="10" t="s">
        <v>212</v>
      </c>
      <c r="D83" s="11" t="s">
        <v>213</v>
      </c>
      <c r="E83" s="10" t="s">
        <v>214</v>
      </c>
      <c r="F83" s="10" t="s">
        <v>23</v>
      </c>
      <c r="G83" s="10" t="s">
        <v>24</v>
      </c>
      <c r="H83" s="12">
        <f>ROUND((E83*(100-$B$8)/100),2)</f>
        <v>210</v>
      </c>
      <c r="I83" s="10" t="s">
        <v>25</v>
      </c>
      <c r="J83" s="10"/>
      <c r="K83" s="10" t="s">
        <v>212</v>
      </c>
    </row>
    <row r="84" spans="1:11" ht="126" customHeight="1" outlineLevel="4" x14ac:dyDescent="0.2">
      <c r="A84" s="10"/>
      <c r="B84" s="10">
        <v>385738</v>
      </c>
      <c r="C84" s="10" t="s">
        <v>216</v>
      </c>
      <c r="D84" s="11" t="s">
        <v>217</v>
      </c>
      <c r="E84" s="10" t="s">
        <v>218</v>
      </c>
      <c r="F84" s="10" t="s">
        <v>23</v>
      </c>
      <c r="G84" s="10" t="s">
        <v>24</v>
      </c>
      <c r="H84" s="12">
        <f>ROUND((E84*(100-$B$8)/100),2)</f>
        <v>259.8</v>
      </c>
      <c r="I84" s="10" t="s">
        <v>25</v>
      </c>
      <c r="J84" s="10"/>
      <c r="K84" s="10" t="s">
        <v>219</v>
      </c>
    </row>
    <row r="85" spans="1:11" ht="126" customHeight="1" outlineLevel="4" x14ac:dyDescent="0.2">
      <c r="A85" s="10"/>
      <c r="B85" s="10">
        <v>387727</v>
      </c>
      <c r="C85" s="10" t="s">
        <v>220</v>
      </c>
      <c r="D85" s="11" t="s">
        <v>221</v>
      </c>
      <c r="E85" s="10" t="s">
        <v>222</v>
      </c>
      <c r="F85" s="10" t="s">
        <v>23</v>
      </c>
      <c r="G85" s="10" t="s">
        <v>24</v>
      </c>
      <c r="H85" s="12">
        <f>ROUND((E85*(100-$B$8)/100),2)</f>
        <v>234</v>
      </c>
      <c r="I85" s="10" t="s">
        <v>25</v>
      </c>
      <c r="J85" s="10"/>
      <c r="K85" s="10" t="s">
        <v>223</v>
      </c>
    </row>
    <row r="86" spans="1:11" ht="12.95" customHeight="1" outlineLevel="3" x14ac:dyDescent="0.2">
      <c r="A86" s="14" t="s">
        <v>224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ht="126" customHeight="1" outlineLevel="4" x14ac:dyDescent="0.2">
      <c r="A87" s="10"/>
      <c r="B87" s="10">
        <v>318052</v>
      </c>
      <c r="C87" s="10" t="s">
        <v>225</v>
      </c>
      <c r="D87" s="11" t="s">
        <v>226</v>
      </c>
      <c r="E87" s="10" t="s">
        <v>227</v>
      </c>
      <c r="F87" s="10" t="s">
        <v>23</v>
      </c>
      <c r="G87" s="10" t="s">
        <v>24</v>
      </c>
      <c r="H87" s="12">
        <f t="shared" ref="H87:H97" si="3">ROUND((E87*(100-$B$8)/100),2)</f>
        <v>213</v>
      </c>
      <c r="I87" s="10" t="s">
        <v>25</v>
      </c>
      <c r="J87" s="10"/>
      <c r="K87" s="10" t="s">
        <v>225</v>
      </c>
    </row>
    <row r="88" spans="1:11" ht="126" customHeight="1" outlineLevel="4" x14ac:dyDescent="0.2">
      <c r="A88" s="10"/>
      <c r="B88" s="10">
        <v>318167</v>
      </c>
      <c r="C88" s="10" t="s">
        <v>229</v>
      </c>
      <c r="D88" s="11" t="s">
        <v>230</v>
      </c>
      <c r="E88" s="10" t="s">
        <v>231</v>
      </c>
      <c r="F88" s="10" t="s">
        <v>23</v>
      </c>
      <c r="G88" s="10" t="s">
        <v>24</v>
      </c>
      <c r="H88" s="12">
        <f t="shared" si="3"/>
        <v>202.17</v>
      </c>
      <c r="I88" s="10" t="s">
        <v>25</v>
      </c>
      <c r="J88" s="10"/>
      <c r="K88" s="10" t="s">
        <v>229</v>
      </c>
    </row>
    <row r="89" spans="1:11" ht="126" customHeight="1" outlineLevel="4" x14ac:dyDescent="0.2">
      <c r="A89" s="10"/>
      <c r="B89" s="10">
        <v>318149</v>
      </c>
      <c r="C89" s="10" t="s">
        <v>232</v>
      </c>
      <c r="D89" s="11" t="s">
        <v>233</v>
      </c>
      <c r="E89" s="10" t="s">
        <v>234</v>
      </c>
      <c r="F89" s="10" t="s">
        <v>23</v>
      </c>
      <c r="G89" s="10" t="s">
        <v>24</v>
      </c>
      <c r="H89" s="12">
        <f t="shared" si="3"/>
        <v>182.4</v>
      </c>
      <c r="I89" s="10" t="s">
        <v>25</v>
      </c>
      <c r="J89" s="10"/>
      <c r="K89" s="10" t="s">
        <v>232</v>
      </c>
    </row>
    <row r="90" spans="1:11" ht="126" customHeight="1" outlineLevel="4" x14ac:dyDescent="0.2">
      <c r="A90" s="10"/>
      <c r="B90" s="10">
        <v>399094</v>
      </c>
      <c r="C90" s="10" t="s">
        <v>236</v>
      </c>
      <c r="D90" s="11" t="s">
        <v>237</v>
      </c>
      <c r="E90" s="10" t="s">
        <v>238</v>
      </c>
      <c r="F90" s="10" t="s">
        <v>23</v>
      </c>
      <c r="G90" s="10" t="s">
        <v>24</v>
      </c>
      <c r="H90" s="12">
        <f t="shared" si="3"/>
        <v>232.2</v>
      </c>
      <c r="I90" s="10" t="s">
        <v>25</v>
      </c>
      <c r="J90" s="10"/>
      <c r="K90" s="10" t="s">
        <v>239</v>
      </c>
    </row>
    <row r="91" spans="1:11" ht="126" customHeight="1" outlineLevel="4" x14ac:dyDescent="0.2">
      <c r="A91" s="10"/>
      <c r="B91" s="10">
        <v>399254</v>
      </c>
      <c r="C91" s="10" t="s">
        <v>240</v>
      </c>
      <c r="D91" s="11" t="s">
        <v>241</v>
      </c>
      <c r="E91" s="10" t="s">
        <v>242</v>
      </c>
      <c r="F91" s="10" t="s">
        <v>23</v>
      </c>
      <c r="G91" s="10" t="s">
        <v>24</v>
      </c>
      <c r="H91" s="12">
        <f t="shared" si="3"/>
        <v>264.60000000000002</v>
      </c>
      <c r="I91" s="10" t="s">
        <v>25</v>
      </c>
      <c r="J91" s="10"/>
      <c r="K91" s="10" t="s">
        <v>243</v>
      </c>
    </row>
    <row r="92" spans="1:11" ht="126" customHeight="1" outlineLevel="4" x14ac:dyDescent="0.2">
      <c r="A92" s="10"/>
      <c r="B92" s="10">
        <v>399253</v>
      </c>
      <c r="C92" s="10" t="s">
        <v>244</v>
      </c>
      <c r="D92" s="11" t="s">
        <v>245</v>
      </c>
      <c r="E92" s="10" t="s">
        <v>246</v>
      </c>
      <c r="F92" s="10" t="s">
        <v>23</v>
      </c>
      <c r="G92" s="10" t="s">
        <v>24</v>
      </c>
      <c r="H92" s="12">
        <f t="shared" si="3"/>
        <v>232.8</v>
      </c>
      <c r="I92" s="10" t="s">
        <v>25</v>
      </c>
      <c r="J92" s="10"/>
      <c r="K92" s="10" t="s">
        <v>247</v>
      </c>
    </row>
    <row r="93" spans="1:11" ht="126" customHeight="1" outlineLevel="4" x14ac:dyDescent="0.2">
      <c r="A93" s="10"/>
      <c r="B93" s="10">
        <v>399260</v>
      </c>
      <c r="C93" s="10" t="s">
        <v>248</v>
      </c>
      <c r="D93" s="11" t="s">
        <v>249</v>
      </c>
      <c r="E93" s="10" t="s">
        <v>250</v>
      </c>
      <c r="F93" s="10" t="s">
        <v>23</v>
      </c>
      <c r="G93" s="10" t="s">
        <v>24</v>
      </c>
      <c r="H93" s="12">
        <f t="shared" si="3"/>
        <v>277.2</v>
      </c>
      <c r="I93" s="10" t="s">
        <v>25</v>
      </c>
      <c r="J93" s="10"/>
      <c r="K93" s="10" t="s">
        <v>251</v>
      </c>
    </row>
    <row r="94" spans="1:11" ht="126" customHeight="1" outlineLevel="4" x14ac:dyDescent="0.2">
      <c r="A94" s="10"/>
      <c r="B94" s="10">
        <v>399259</v>
      </c>
      <c r="C94" s="10" t="s">
        <v>252</v>
      </c>
      <c r="D94" s="11" t="s">
        <v>253</v>
      </c>
      <c r="E94" s="10" t="s">
        <v>254</v>
      </c>
      <c r="F94" s="10" t="s">
        <v>23</v>
      </c>
      <c r="G94" s="10" t="s">
        <v>24</v>
      </c>
      <c r="H94" s="12">
        <f t="shared" si="3"/>
        <v>276.60000000000002</v>
      </c>
      <c r="I94" s="10" t="s">
        <v>25</v>
      </c>
      <c r="J94" s="10"/>
      <c r="K94" s="10" t="s">
        <v>255</v>
      </c>
    </row>
    <row r="95" spans="1:11" ht="126" customHeight="1" outlineLevel="4" x14ac:dyDescent="0.2">
      <c r="A95" s="10"/>
      <c r="B95" s="10">
        <v>401756</v>
      </c>
      <c r="C95" s="10" t="s">
        <v>256</v>
      </c>
      <c r="D95" s="11" t="s">
        <v>257</v>
      </c>
      <c r="E95" s="10" t="s">
        <v>258</v>
      </c>
      <c r="F95" s="10" t="s">
        <v>23</v>
      </c>
      <c r="G95" s="10" t="s">
        <v>24</v>
      </c>
      <c r="H95" s="12">
        <f t="shared" si="3"/>
        <v>188.4</v>
      </c>
      <c r="I95" s="10" t="s">
        <v>25</v>
      </c>
      <c r="J95" s="10"/>
      <c r="K95" s="10" t="s">
        <v>259</v>
      </c>
    </row>
    <row r="96" spans="1:11" ht="126" customHeight="1" outlineLevel="4" x14ac:dyDescent="0.2">
      <c r="A96" s="10"/>
      <c r="B96" s="10">
        <v>404311</v>
      </c>
      <c r="C96" s="10" t="s">
        <v>260</v>
      </c>
      <c r="D96" s="11" t="s">
        <v>261</v>
      </c>
      <c r="E96" s="10" t="s">
        <v>262</v>
      </c>
      <c r="F96" s="10" t="s">
        <v>23</v>
      </c>
      <c r="G96" s="10" t="s">
        <v>24</v>
      </c>
      <c r="H96" s="12">
        <f t="shared" si="3"/>
        <v>219.6</v>
      </c>
      <c r="I96" s="10" t="s">
        <v>25</v>
      </c>
      <c r="J96" s="10"/>
      <c r="K96" s="10" t="s">
        <v>260</v>
      </c>
    </row>
    <row r="97" spans="1:11" ht="126" customHeight="1" outlineLevel="4" x14ac:dyDescent="0.2">
      <c r="A97" s="10"/>
      <c r="B97" s="10">
        <v>404310</v>
      </c>
      <c r="C97" s="10" t="s">
        <v>263</v>
      </c>
      <c r="D97" s="11" t="s">
        <v>264</v>
      </c>
      <c r="E97" s="10" t="s">
        <v>265</v>
      </c>
      <c r="F97" s="10" t="s">
        <v>23</v>
      </c>
      <c r="G97" s="10" t="s">
        <v>24</v>
      </c>
      <c r="H97" s="12">
        <f t="shared" si="3"/>
        <v>226.8</v>
      </c>
      <c r="I97" s="10" t="s">
        <v>25</v>
      </c>
      <c r="J97" s="10"/>
      <c r="K97" s="10" t="s">
        <v>263</v>
      </c>
    </row>
    <row r="98" spans="1:11" ht="12.95" customHeight="1" outlineLevel="3" x14ac:dyDescent="0.2">
      <c r="A98" s="14" t="s">
        <v>266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1:11" ht="126" customHeight="1" outlineLevel="4" x14ac:dyDescent="0.2">
      <c r="A99" s="10"/>
      <c r="B99" s="10">
        <v>280524</v>
      </c>
      <c r="C99" s="10" t="s">
        <v>267</v>
      </c>
      <c r="D99" s="11" t="s">
        <v>268</v>
      </c>
      <c r="E99" s="10" t="s">
        <v>269</v>
      </c>
      <c r="F99" s="10" t="s">
        <v>23</v>
      </c>
      <c r="G99" s="10" t="s">
        <v>24</v>
      </c>
      <c r="H99" s="12">
        <f t="shared" ref="H99:H130" si="4">ROUND((E99*(100-$B$8)/100),2)</f>
        <v>207.6</v>
      </c>
      <c r="I99" s="10" t="s">
        <v>25</v>
      </c>
      <c r="J99" s="10"/>
      <c r="K99" s="10" t="s">
        <v>267</v>
      </c>
    </row>
    <row r="100" spans="1:11" ht="126" customHeight="1" outlineLevel="4" x14ac:dyDescent="0.2">
      <c r="A100" s="10"/>
      <c r="B100" s="10">
        <v>365814</v>
      </c>
      <c r="C100" s="10" t="s">
        <v>271</v>
      </c>
      <c r="D100" s="11" t="s">
        <v>272</v>
      </c>
      <c r="E100" s="10" t="s">
        <v>273</v>
      </c>
      <c r="F100" s="10" t="s">
        <v>23</v>
      </c>
      <c r="G100" s="10" t="s">
        <v>24</v>
      </c>
      <c r="H100" s="12">
        <f t="shared" si="4"/>
        <v>219</v>
      </c>
      <c r="I100" s="10" t="s">
        <v>25</v>
      </c>
      <c r="J100" s="10"/>
      <c r="K100" s="10" t="s">
        <v>271</v>
      </c>
    </row>
    <row r="101" spans="1:11" ht="126" customHeight="1" outlineLevel="4" x14ac:dyDescent="0.2">
      <c r="A101" s="10"/>
      <c r="B101" s="10">
        <v>370629</v>
      </c>
      <c r="C101" s="10" t="s">
        <v>274</v>
      </c>
      <c r="D101" s="11" t="s">
        <v>275</v>
      </c>
      <c r="E101" s="10" t="s">
        <v>276</v>
      </c>
      <c r="F101" s="10" t="s">
        <v>23</v>
      </c>
      <c r="G101" s="10" t="s">
        <v>24</v>
      </c>
      <c r="H101" s="12">
        <f t="shared" si="4"/>
        <v>251.4</v>
      </c>
      <c r="I101" s="10" t="s">
        <v>25</v>
      </c>
      <c r="J101" s="10"/>
      <c r="K101" s="10" t="s">
        <v>274</v>
      </c>
    </row>
    <row r="102" spans="1:11" ht="126" customHeight="1" outlineLevel="4" x14ac:dyDescent="0.2">
      <c r="A102" s="10"/>
      <c r="B102" s="10">
        <v>370631</v>
      </c>
      <c r="C102" s="10" t="s">
        <v>278</v>
      </c>
      <c r="D102" s="11" t="s">
        <v>279</v>
      </c>
      <c r="E102" s="10" t="s">
        <v>280</v>
      </c>
      <c r="F102" s="10" t="s">
        <v>23</v>
      </c>
      <c r="G102" s="10" t="s">
        <v>24</v>
      </c>
      <c r="H102" s="12">
        <f t="shared" si="4"/>
        <v>243.6</v>
      </c>
      <c r="I102" s="10" t="s">
        <v>25</v>
      </c>
      <c r="J102" s="10"/>
      <c r="K102" s="10" t="s">
        <v>278</v>
      </c>
    </row>
    <row r="103" spans="1:11" ht="126" customHeight="1" outlineLevel="4" x14ac:dyDescent="0.2">
      <c r="A103" s="10"/>
      <c r="B103" s="10">
        <v>370632</v>
      </c>
      <c r="C103" s="10" t="s">
        <v>281</v>
      </c>
      <c r="D103" s="11" t="s">
        <v>282</v>
      </c>
      <c r="E103" s="10" t="s">
        <v>283</v>
      </c>
      <c r="F103" s="10" t="s">
        <v>23</v>
      </c>
      <c r="G103" s="10" t="s">
        <v>24</v>
      </c>
      <c r="H103" s="12">
        <f t="shared" si="4"/>
        <v>221.4</v>
      </c>
      <c r="I103" s="10" t="s">
        <v>25</v>
      </c>
      <c r="J103" s="10"/>
      <c r="K103" s="10" t="s">
        <v>281</v>
      </c>
    </row>
    <row r="104" spans="1:11" ht="126" customHeight="1" outlineLevel="4" x14ac:dyDescent="0.2">
      <c r="A104" s="10"/>
      <c r="B104" s="10">
        <v>370633</v>
      </c>
      <c r="C104" s="10" t="s">
        <v>285</v>
      </c>
      <c r="D104" s="11" t="s">
        <v>272</v>
      </c>
      <c r="E104" s="10" t="s">
        <v>283</v>
      </c>
      <c r="F104" s="10" t="s">
        <v>23</v>
      </c>
      <c r="G104" s="10" t="s">
        <v>24</v>
      </c>
      <c r="H104" s="12">
        <f t="shared" si="4"/>
        <v>221.4</v>
      </c>
      <c r="I104" s="10" t="s">
        <v>25</v>
      </c>
      <c r="J104" s="10"/>
      <c r="K104" s="10" t="s">
        <v>285</v>
      </c>
    </row>
    <row r="105" spans="1:11" ht="126" customHeight="1" outlineLevel="4" x14ac:dyDescent="0.2">
      <c r="A105" s="10"/>
      <c r="B105" s="10">
        <v>370634</v>
      </c>
      <c r="C105" s="10" t="s">
        <v>287</v>
      </c>
      <c r="D105" s="11" t="s">
        <v>288</v>
      </c>
      <c r="E105" s="10" t="s">
        <v>289</v>
      </c>
      <c r="F105" s="10" t="s">
        <v>23</v>
      </c>
      <c r="G105" s="10" t="s">
        <v>24</v>
      </c>
      <c r="H105" s="12">
        <f t="shared" si="4"/>
        <v>215.4</v>
      </c>
      <c r="I105" s="10" t="s">
        <v>25</v>
      </c>
      <c r="J105" s="10"/>
      <c r="K105" s="10" t="s">
        <v>287</v>
      </c>
    </row>
    <row r="106" spans="1:11" ht="126" customHeight="1" outlineLevel="4" x14ac:dyDescent="0.2">
      <c r="A106" s="10"/>
      <c r="B106" s="10">
        <v>370641</v>
      </c>
      <c r="C106" s="10" t="s">
        <v>290</v>
      </c>
      <c r="D106" s="11" t="s">
        <v>291</v>
      </c>
      <c r="E106" s="10" t="s">
        <v>283</v>
      </c>
      <c r="F106" s="10" t="s">
        <v>23</v>
      </c>
      <c r="G106" s="10" t="s">
        <v>24</v>
      </c>
      <c r="H106" s="12">
        <f t="shared" si="4"/>
        <v>221.4</v>
      </c>
      <c r="I106" s="10" t="s">
        <v>25</v>
      </c>
      <c r="J106" s="10"/>
      <c r="K106" s="10" t="s">
        <v>290</v>
      </c>
    </row>
    <row r="107" spans="1:11" ht="126" customHeight="1" outlineLevel="4" x14ac:dyDescent="0.2">
      <c r="A107" s="10"/>
      <c r="B107" s="10">
        <v>370642</v>
      </c>
      <c r="C107" s="10" t="s">
        <v>292</v>
      </c>
      <c r="D107" s="11" t="s">
        <v>293</v>
      </c>
      <c r="E107" s="10" t="s">
        <v>294</v>
      </c>
      <c r="F107" s="10" t="s">
        <v>23</v>
      </c>
      <c r="G107" s="10" t="s">
        <v>24</v>
      </c>
      <c r="H107" s="12">
        <f t="shared" si="4"/>
        <v>239.4</v>
      </c>
      <c r="I107" s="10" t="s">
        <v>25</v>
      </c>
      <c r="J107" s="10"/>
      <c r="K107" s="10" t="s">
        <v>292</v>
      </c>
    </row>
    <row r="108" spans="1:11" ht="126" customHeight="1" outlineLevel="4" x14ac:dyDescent="0.2">
      <c r="A108" s="10"/>
      <c r="B108" s="10">
        <v>370643</v>
      </c>
      <c r="C108" s="10" t="s">
        <v>295</v>
      </c>
      <c r="D108" s="11" t="s">
        <v>296</v>
      </c>
      <c r="E108" s="10" t="s">
        <v>280</v>
      </c>
      <c r="F108" s="10" t="s">
        <v>23</v>
      </c>
      <c r="G108" s="10" t="s">
        <v>24</v>
      </c>
      <c r="H108" s="12">
        <f t="shared" si="4"/>
        <v>243.6</v>
      </c>
      <c r="I108" s="10" t="s">
        <v>25</v>
      </c>
      <c r="J108" s="10"/>
      <c r="K108" s="10" t="s">
        <v>295</v>
      </c>
    </row>
    <row r="109" spans="1:11" ht="126" customHeight="1" outlineLevel="4" x14ac:dyDescent="0.2">
      <c r="A109" s="10"/>
      <c r="B109" s="10">
        <v>370644</v>
      </c>
      <c r="C109" s="10" t="s">
        <v>297</v>
      </c>
      <c r="D109" s="11" t="s">
        <v>298</v>
      </c>
      <c r="E109" s="10" t="s">
        <v>289</v>
      </c>
      <c r="F109" s="10" t="s">
        <v>23</v>
      </c>
      <c r="G109" s="10" t="s">
        <v>24</v>
      </c>
      <c r="H109" s="12">
        <f t="shared" si="4"/>
        <v>215.4</v>
      </c>
      <c r="I109" s="10" t="s">
        <v>25</v>
      </c>
      <c r="J109" s="10"/>
      <c r="K109" s="10" t="s">
        <v>297</v>
      </c>
    </row>
    <row r="110" spans="1:11" ht="126" customHeight="1" outlineLevel="4" x14ac:dyDescent="0.2">
      <c r="A110" s="10"/>
      <c r="B110" s="10">
        <v>381848</v>
      </c>
      <c r="C110" s="10" t="s">
        <v>300</v>
      </c>
      <c r="D110" s="11" t="s">
        <v>301</v>
      </c>
      <c r="E110" s="10" t="s">
        <v>302</v>
      </c>
      <c r="F110" s="10" t="s">
        <v>23</v>
      </c>
      <c r="G110" s="10" t="s">
        <v>24</v>
      </c>
      <c r="H110" s="12">
        <f t="shared" si="4"/>
        <v>244.8</v>
      </c>
      <c r="I110" s="10" t="s">
        <v>25</v>
      </c>
      <c r="J110" s="10"/>
      <c r="K110" s="10" t="s">
        <v>303</v>
      </c>
    </row>
    <row r="111" spans="1:11" ht="126" customHeight="1" outlineLevel="4" x14ac:dyDescent="0.2">
      <c r="A111" s="10"/>
      <c r="B111" s="10">
        <v>381847</v>
      </c>
      <c r="C111" s="10" t="s">
        <v>304</v>
      </c>
      <c r="D111" s="11" t="s">
        <v>305</v>
      </c>
      <c r="E111" s="10" t="s">
        <v>302</v>
      </c>
      <c r="F111" s="10" t="s">
        <v>23</v>
      </c>
      <c r="G111" s="10" t="s">
        <v>24</v>
      </c>
      <c r="H111" s="12">
        <f t="shared" si="4"/>
        <v>244.8</v>
      </c>
      <c r="I111" s="10" t="s">
        <v>25</v>
      </c>
      <c r="J111" s="10"/>
      <c r="K111" s="10" t="s">
        <v>306</v>
      </c>
    </row>
    <row r="112" spans="1:11" ht="126" customHeight="1" outlineLevel="4" x14ac:dyDescent="0.2">
      <c r="A112" s="10"/>
      <c r="B112" s="10">
        <v>381867</v>
      </c>
      <c r="C112" s="10" t="s">
        <v>307</v>
      </c>
      <c r="D112" s="11" t="s">
        <v>308</v>
      </c>
      <c r="E112" s="10" t="s">
        <v>309</v>
      </c>
      <c r="F112" s="10" t="s">
        <v>23</v>
      </c>
      <c r="G112" s="10" t="s">
        <v>24</v>
      </c>
      <c r="H112" s="12">
        <f t="shared" si="4"/>
        <v>214.8</v>
      </c>
      <c r="I112" s="10" t="s">
        <v>25</v>
      </c>
      <c r="J112" s="10"/>
      <c r="K112" s="10" t="s">
        <v>310</v>
      </c>
    </row>
    <row r="113" spans="1:11" ht="126" customHeight="1" outlineLevel="4" x14ac:dyDescent="0.2">
      <c r="A113" s="10"/>
      <c r="B113" s="10">
        <v>381865</v>
      </c>
      <c r="C113" s="10" t="s">
        <v>311</v>
      </c>
      <c r="D113" s="11" t="s">
        <v>312</v>
      </c>
      <c r="E113" s="10" t="s">
        <v>313</v>
      </c>
      <c r="F113" s="10" t="s">
        <v>23</v>
      </c>
      <c r="G113" s="10" t="s">
        <v>24</v>
      </c>
      <c r="H113" s="12">
        <f t="shared" si="4"/>
        <v>238.2</v>
      </c>
      <c r="I113" s="10" t="s">
        <v>25</v>
      </c>
      <c r="J113" s="10"/>
      <c r="K113" s="10" t="s">
        <v>314</v>
      </c>
    </row>
    <row r="114" spans="1:11" ht="126" customHeight="1" outlineLevel="4" x14ac:dyDescent="0.2">
      <c r="A114" s="10"/>
      <c r="B114" s="10">
        <v>381863</v>
      </c>
      <c r="C114" s="10" t="s">
        <v>315</v>
      </c>
      <c r="D114" s="11" t="s">
        <v>316</v>
      </c>
      <c r="E114" s="10" t="s">
        <v>317</v>
      </c>
      <c r="F114" s="10" t="s">
        <v>23</v>
      </c>
      <c r="G114" s="10" t="s">
        <v>24</v>
      </c>
      <c r="H114" s="12">
        <f t="shared" si="4"/>
        <v>244.2</v>
      </c>
      <c r="I114" s="10" t="s">
        <v>25</v>
      </c>
      <c r="J114" s="10"/>
      <c r="K114" s="10" t="s">
        <v>318</v>
      </c>
    </row>
    <row r="115" spans="1:11" ht="126" customHeight="1" outlineLevel="4" x14ac:dyDescent="0.2">
      <c r="A115" s="10"/>
      <c r="B115" s="10">
        <v>381861</v>
      </c>
      <c r="C115" s="10" t="s">
        <v>319</v>
      </c>
      <c r="D115" s="11" t="s">
        <v>320</v>
      </c>
      <c r="E115" s="10" t="s">
        <v>280</v>
      </c>
      <c r="F115" s="10" t="s">
        <v>23</v>
      </c>
      <c r="G115" s="10" t="s">
        <v>24</v>
      </c>
      <c r="H115" s="12">
        <f t="shared" si="4"/>
        <v>243.6</v>
      </c>
      <c r="I115" s="10" t="s">
        <v>25</v>
      </c>
      <c r="J115" s="10"/>
      <c r="K115" s="10" t="s">
        <v>322</v>
      </c>
    </row>
    <row r="116" spans="1:11" ht="126" customHeight="1" outlineLevel="4" x14ac:dyDescent="0.2">
      <c r="A116" s="10"/>
      <c r="B116" s="10">
        <v>381859</v>
      </c>
      <c r="C116" s="10" t="s">
        <v>323</v>
      </c>
      <c r="D116" s="11" t="s">
        <v>324</v>
      </c>
      <c r="E116" s="10" t="s">
        <v>302</v>
      </c>
      <c r="F116" s="10" t="s">
        <v>23</v>
      </c>
      <c r="G116" s="10" t="s">
        <v>24</v>
      </c>
      <c r="H116" s="12">
        <f t="shared" si="4"/>
        <v>244.8</v>
      </c>
      <c r="I116" s="10" t="s">
        <v>25</v>
      </c>
      <c r="J116" s="10"/>
      <c r="K116" s="10" t="s">
        <v>325</v>
      </c>
    </row>
    <row r="117" spans="1:11" ht="126" customHeight="1" outlineLevel="4" x14ac:dyDescent="0.2">
      <c r="A117" s="10"/>
      <c r="B117" s="10">
        <v>381858</v>
      </c>
      <c r="C117" s="10" t="s">
        <v>326</v>
      </c>
      <c r="D117" s="11" t="s">
        <v>327</v>
      </c>
      <c r="E117" s="10" t="s">
        <v>309</v>
      </c>
      <c r="F117" s="10" t="s">
        <v>23</v>
      </c>
      <c r="G117" s="10" t="s">
        <v>24</v>
      </c>
      <c r="H117" s="12">
        <f t="shared" si="4"/>
        <v>214.8</v>
      </c>
      <c r="I117" s="10" t="s">
        <v>25</v>
      </c>
      <c r="J117" s="10"/>
      <c r="K117" s="10" t="s">
        <v>328</v>
      </c>
    </row>
    <row r="118" spans="1:11" ht="126" customHeight="1" outlineLevel="4" x14ac:dyDescent="0.2">
      <c r="A118" s="10"/>
      <c r="B118" s="10">
        <v>381854</v>
      </c>
      <c r="C118" s="10" t="s">
        <v>329</v>
      </c>
      <c r="D118" s="11" t="s">
        <v>330</v>
      </c>
      <c r="E118" s="10" t="s">
        <v>302</v>
      </c>
      <c r="F118" s="10" t="s">
        <v>23</v>
      </c>
      <c r="G118" s="10" t="s">
        <v>24</v>
      </c>
      <c r="H118" s="12">
        <f t="shared" si="4"/>
        <v>244.8</v>
      </c>
      <c r="I118" s="10" t="s">
        <v>25</v>
      </c>
      <c r="J118" s="10"/>
      <c r="K118" s="10" t="s">
        <v>331</v>
      </c>
    </row>
    <row r="119" spans="1:11" ht="126" customHeight="1" outlineLevel="4" x14ac:dyDescent="0.2">
      <c r="A119" s="10"/>
      <c r="B119" s="10">
        <v>383492</v>
      </c>
      <c r="C119" s="10" t="s">
        <v>333</v>
      </c>
      <c r="D119" s="11" t="s">
        <v>334</v>
      </c>
      <c r="E119" s="10" t="s">
        <v>289</v>
      </c>
      <c r="F119" s="10" t="s">
        <v>23</v>
      </c>
      <c r="G119" s="10" t="s">
        <v>24</v>
      </c>
      <c r="H119" s="12">
        <f t="shared" si="4"/>
        <v>215.4</v>
      </c>
      <c r="I119" s="10" t="s">
        <v>25</v>
      </c>
      <c r="J119" s="10"/>
      <c r="K119" s="10" t="s">
        <v>336</v>
      </c>
    </row>
    <row r="120" spans="1:11" ht="126" customHeight="1" outlineLevel="4" x14ac:dyDescent="0.2">
      <c r="A120" s="10"/>
      <c r="B120" s="10">
        <v>383491</v>
      </c>
      <c r="C120" s="10" t="s">
        <v>337</v>
      </c>
      <c r="D120" s="11" t="s">
        <v>338</v>
      </c>
      <c r="E120" s="10" t="s">
        <v>313</v>
      </c>
      <c r="F120" s="10" t="s">
        <v>23</v>
      </c>
      <c r="G120" s="10" t="s">
        <v>24</v>
      </c>
      <c r="H120" s="12">
        <f t="shared" si="4"/>
        <v>238.2</v>
      </c>
      <c r="I120" s="10" t="s">
        <v>25</v>
      </c>
      <c r="J120" s="10"/>
      <c r="K120" s="10" t="s">
        <v>340</v>
      </c>
    </row>
    <row r="121" spans="1:11" ht="126" customHeight="1" outlineLevel="4" x14ac:dyDescent="0.2">
      <c r="A121" s="10"/>
      <c r="B121" s="10">
        <v>383483</v>
      </c>
      <c r="C121" s="10" t="s">
        <v>341</v>
      </c>
      <c r="D121" s="11" t="s">
        <v>342</v>
      </c>
      <c r="E121" s="10" t="s">
        <v>313</v>
      </c>
      <c r="F121" s="10" t="s">
        <v>23</v>
      </c>
      <c r="G121" s="10" t="s">
        <v>24</v>
      </c>
      <c r="H121" s="12">
        <f t="shared" si="4"/>
        <v>238.2</v>
      </c>
      <c r="I121" s="10" t="s">
        <v>25</v>
      </c>
      <c r="J121" s="10"/>
      <c r="K121" s="10" t="s">
        <v>343</v>
      </c>
    </row>
    <row r="122" spans="1:11" ht="126" customHeight="1" outlineLevel="4" x14ac:dyDescent="0.2">
      <c r="A122" s="10"/>
      <c r="B122" s="10">
        <v>383482</v>
      </c>
      <c r="C122" s="10" t="s">
        <v>344</v>
      </c>
      <c r="D122" s="11" t="s">
        <v>345</v>
      </c>
      <c r="E122" s="10" t="s">
        <v>254</v>
      </c>
      <c r="F122" s="10" t="s">
        <v>23</v>
      </c>
      <c r="G122" s="10" t="s">
        <v>24</v>
      </c>
      <c r="H122" s="12">
        <f t="shared" si="4"/>
        <v>276.60000000000002</v>
      </c>
      <c r="I122" s="10" t="s">
        <v>25</v>
      </c>
      <c r="J122" s="10"/>
      <c r="K122" s="10" t="s">
        <v>346</v>
      </c>
    </row>
    <row r="123" spans="1:11" ht="126" customHeight="1" outlineLevel="4" x14ac:dyDescent="0.2">
      <c r="A123" s="10"/>
      <c r="B123" s="10">
        <v>383662</v>
      </c>
      <c r="C123" s="10" t="s">
        <v>347</v>
      </c>
      <c r="D123" s="11" t="s">
        <v>348</v>
      </c>
      <c r="E123" s="10" t="s">
        <v>349</v>
      </c>
      <c r="F123" s="10" t="s">
        <v>23</v>
      </c>
      <c r="G123" s="10" t="s">
        <v>24</v>
      </c>
      <c r="H123" s="12">
        <f t="shared" si="4"/>
        <v>237.6</v>
      </c>
      <c r="I123" s="10" t="s">
        <v>25</v>
      </c>
      <c r="J123" s="10"/>
      <c r="K123" s="10" t="s">
        <v>350</v>
      </c>
    </row>
    <row r="124" spans="1:11" ht="126" customHeight="1" outlineLevel="4" x14ac:dyDescent="0.2">
      <c r="A124" s="10"/>
      <c r="B124" s="10">
        <v>383659</v>
      </c>
      <c r="C124" s="10" t="s">
        <v>351</v>
      </c>
      <c r="D124" s="11" t="s">
        <v>352</v>
      </c>
      <c r="E124" s="10" t="s">
        <v>317</v>
      </c>
      <c r="F124" s="10" t="s">
        <v>23</v>
      </c>
      <c r="G124" s="10" t="s">
        <v>24</v>
      </c>
      <c r="H124" s="12">
        <f t="shared" si="4"/>
        <v>244.2</v>
      </c>
      <c r="I124" s="10" t="s">
        <v>25</v>
      </c>
      <c r="J124" s="10"/>
      <c r="K124" s="10" t="s">
        <v>353</v>
      </c>
    </row>
    <row r="125" spans="1:11" ht="126" customHeight="1" outlineLevel="4" x14ac:dyDescent="0.2">
      <c r="A125" s="10"/>
      <c r="B125" s="10">
        <v>384457</v>
      </c>
      <c r="C125" s="10" t="s">
        <v>354</v>
      </c>
      <c r="D125" s="11" t="s">
        <v>338</v>
      </c>
      <c r="E125" s="10" t="s">
        <v>313</v>
      </c>
      <c r="F125" s="10" t="s">
        <v>23</v>
      </c>
      <c r="G125" s="10" t="s">
        <v>24</v>
      </c>
      <c r="H125" s="12">
        <f t="shared" si="4"/>
        <v>238.2</v>
      </c>
      <c r="I125" s="10" t="s">
        <v>25</v>
      </c>
      <c r="J125" s="10"/>
      <c r="K125" s="10" t="s">
        <v>354</v>
      </c>
    </row>
    <row r="126" spans="1:11" ht="126" customHeight="1" outlineLevel="4" x14ac:dyDescent="0.2">
      <c r="A126" s="10"/>
      <c r="B126" s="10">
        <v>385740</v>
      </c>
      <c r="C126" s="10" t="s">
        <v>355</v>
      </c>
      <c r="D126" s="11" t="s">
        <v>356</v>
      </c>
      <c r="E126" s="10" t="s">
        <v>357</v>
      </c>
      <c r="F126" s="10" t="s">
        <v>23</v>
      </c>
      <c r="G126" s="10" t="s">
        <v>24</v>
      </c>
      <c r="H126" s="12">
        <f t="shared" si="4"/>
        <v>263.39999999999998</v>
      </c>
      <c r="I126" s="10" t="s">
        <v>25</v>
      </c>
      <c r="J126" s="10"/>
      <c r="K126" s="10" t="s">
        <v>359</v>
      </c>
    </row>
    <row r="127" spans="1:11" ht="126" customHeight="1" outlineLevel="4" x14ac:dyDescent="0.2">
      <c r="A127" s="10"/>
      <c r="B127" s="10">
        <v>385739</v>
      </c>
      <c r="C127" s="10" t="s">
        <v>360</v>
      </c>
      <c r="D127" s="11" t="s">
        <v>361</v>
      </c>
      <c r="E127" s="10" t="s">
        <v>362</v>
      </c>
      <c r="F127" s="10" t="s">
        <v>23</v>
      </c>
      <c r="G127" s="10" t="s">
        <v>24</v>
      </c>
      <c r="H127" s="12">
        <f t="shared" si="4"/>
        <v>285.60000000000002</v>
      </c>
      <c r="I127" s="10" t="s">
        <v>25</v>
      </c>
      <c r="J127" s="10"/>
      <c r="K127" s="10" t="s">
        <v>363</v>
      </c>
    </row>
    <row r="128" spans="1:11" ht="126" customHeight="1" outlineLevel="4" x14ac:dyDescent="0.2">
      <c r="A128" s="10"/>
      <c r="B128" s="10">
        <v>386264</v>
      </c>
      <c r="C128" s="10" t="s">
        <v>364</v>
      </c>
      <c r="D128" s="11" t="s">
        <v>365</v>
      </c>
      <c r="E128" s="10" t="s">
        <v>280</v>
      </c>
      <c r="F128" s="10" t="s">
        <v>23</v>
      </c>
      <c r="G128" s="10" t="s">
        <v>24</v>
      </c>
      <c r="H128" s="12">
        <f t="shared" si="4"/>
        <v>243.6</v>
      </c>
      <c r="I128" s="10" t="s">
        <v>25</v>
      </c>
      <c r="J128" s="10"/>
      <c r="K128" s="10" t="s">
        <v>367</v>
      </c>
    </row>
    <row r="129" spans="1:11" ht="126" customHeight="1" outlineLevel="4" x14ac:dyDescent="0.2">
      <c r="A129" s="10"/>
      <c r="B129" s="10">
        <v>387740</v>
      </c>
      <c r="C129" s="10" t="s">
        <v>368</v>
      </c>
      <c r="D129" s="11" t="s">
        <v>369</v>
      </c>
      <c r="E129" s="10" t="s">
        <v>370</v>
      </c>
      <c r="F129" s="10" t="s">
        <v>23</v>
      </c>
      <c r="G129" s="10" t="s">
        <v>24</v>
      </c>
      <c r="H129" s="12">
        <f t="shared" si="4"/>
        <v>235.2</v>
      </c>
      <c r="I129" s="10" t="s">
        <v>25</v>
      </c>
      <c r="J129" s="10"/>
      <c r="K129" s="10" t="s">
        <v>371</v>
      </c>
    </row>
    <row r="130" spans="1:11" ht="126" customHeight="1" outlineLevel="4" x14ac:dyDescent="0.2">
      <c r="A130" s="10"/>
      <c r="B130" s="10">
        <v>387739</v>
      </c>
      <c r="C130" s="10" t="s">
        <v>372</v>
      </c>
      <c r="D130" s="11" t="s">
        <v>373</v>
      </c>
      <c r="E130" s="10" t="s">
        <v>246</v>
      </c>
      <c r="F130" s="10" t="s">
        <v>23</v>
      </c>
      <c r="G130" s="10" t="s">
        <v>24</v>
      </c>
      <c r="H130" s="12">
        <f t="shared" si="4"/>
        <v>232.8</v>
      </c>
      <c r="I130" s="10" t="s">
        <v>25</v>
      </c>
      <c r="J130" s="10"/>
      <c r="K130" s="10" t="s">
        <v>374</v>
      </c>
    </row>
    <row r="131" spans="1:11" ht="126" customHeight="1" outlineLevel="4" x14ac:dyDescent="0.2">
      <c r="A131" s="10"/>
      <c r="B131" s="10">
        <v>387738</v>
      </c>
      <c r="C131" s="10" t="s">
        <v>375</v>
      </c>
      <c r="D131" s="11" t="s">
        <v>376</v>
      </c>
      <c r="E131" s="10" t="s">
        <v>238</v>
      </c>
      <c r="F131" s="10" t="s">
        <v>23</v>
      </c>
      <c r="G131" s="10" t="s">
        <v>24</v>
      </c>
      <c r="H131" s="12">
        <f t="shared" ref="H131:H162" si="5">ROUND((E131*(100-$B$8)/100),2)</f>
        <v>232.2</v>
      </c>
      <c r="I131" s="10" t="s">
        <v>25</v>
      </c>
      <c r="J131" s="10"/>
      <c r="K131" s="10" t="s">
        <v>377</v>
      </c>
    </row>
    <row r="132" spans="1:11" ht="126" customHeight="1" outlineLevel="4" x14ac:dyDescent="0.2">
      <c r="A132" s="10"/>
      <c r="B132" s="10">
        <v>387737</v>
      </c>
      <c r="C132" s="10" t="s">
        <v>378</v>
      </c>
      <c r="D132" s="11" t="s">
        <v>379</v>
      </c>
      <c r="E132" s="10" t="s">
        <v>294</v>
      </c>
      <c r="F132" s="10" t="s">
        <v>23</v>
      </c>
      <c r="G132" s="10" t="s">
        <v>24</v>
      </c>
      <c r="H132" s="12">
        <f t="shared" si="5"/>
        <v>239.4</v>
      </c>
      <c r="I132" s="10" t="s">
        <v>25</v>
      </c>
      <c r="J132" s="10"/>
      <c r="K132" s="10" t="s">
        <v>380</v>
      </c>
    </row>
    <row r="133" spans="1:11" ht="126" customHeight="1" outlineLevel="4" x14ac:dyDescent="0.2">
      <c r="A133" s="10"/>
      <c r="B133" s="10">
        <v>387736</v>
      </c>
      <c r="C133" s="10" t="s">
        <v>381</v>
      </c>
      <c r="D133" s="11" t="s">
        <v>382</v>
      </c>
      <c r="E133" s="10" t="s">
        <v>294</v>
      </c>
      <c r="F133" s="10" t="s">
        <v>23</v>
      </c>
      <c r="G133" s="10" t="s">
        <v>24</v>
      </c>
      <c r="H133" s="12">
        <f t="shared" si="5"/>
        <v>239.4</v>
      </c>
      <c r="I133" s="10" t="s">
        <v>25</v>
      </c>
      <c r="J133" s="10"/>
      <c r="K133" s="10" t="s">
        <v>383</v>
      </c>
    </row>
    <row r="134" spans="1:11" ht="126" customHeight="1" outlineLevel="4" x14ac:dyDescent="0.2">
      <c r="A134" s="10"/>
      <c r="B134" s="10">
        <v>387734</v>
      </c>
      <c r="C134" s="10" t="s">
        <v>384</v>
      </c>
      <c r="D134" s="11" t="s">
        <v>385</v>
      </c>
      <c r="E134" s="10" t="s">
        <v>386</v>
      </c>
      <c r="F134" s="10" t="s">
        <v>23</v>
      </c>
      <c r="G134" s="10" t="s">
        <v>24</v>
      </c>
      <c r="H134" s="12">
        <f t="shared" si="5"/>
        <v>242.4</v>
      </c>
      <c r="I134" s="10" t="s">
        <v>25</v>
      </c>
      <c r="J134" s="10"/>
      <c r="K134" s="10" t="s">
        <v>387</v>
      </c>
    </row>
    <row r="135" spans="1:11" ht="126" customHeight="1" outlineLevel="4" x14ac:dyDescent="0.2">
      <c r="A135" s="10"/>
      <c r="B135" s="10">
        <v>387733</v>
      </c>
      <c r="C135" s="10" t="s">
        <v>388</v>
      </c>
      <c r="D135" s="11" t="s">
        <v>389</v>
      </c>
      <c r="E135" s="10" t="s">
        <v>294</v>
      </c>
      <c r="F135" s="10" t="s">
        <v>23</v>
      </c>
      <c r="G135" s="10" t="s">
        <v>24</v>
      </c>
      <c r="H135" s="12">
        <f t="shared" si="5"/>
        <v>239.4</v>
      </c>
      <c r="I135" s="10" t="s">
        <v>25</v>
      </c>
      <c r="J135" s="10"/>
      <c r="K135" s="10" t="s">
        <v>390</v>
      </c>
    </row>
    <row r="136" spans="1:11" ht="126" customHeight="1" outlineLevel="4" x14ac:dyDescent="0.2">
      <c r="A136" s="10"/>
      <c r="B136" s="10">
        <v>387732</v>
      </c>
      <c r="C136" s="10" t="s">
        <v>391</v>
      </c>
      <c r="D136" s="11" t="s">
        <v>392</v>
      </c>
      <c r="E136" s="10" t="s">
        <v>393</v>
      </c>
      <c r="F136" s="10" t="s">
        <v>23</v>
      </c>
      <c r="G136" s="10" t="s">
        <v>24</v>
      </c>
      <c r="H136" s="12">
        <f t="shared" si="5"/>
        <v>206.4</v>
      </c>
      <c r="I136" s="10" t="s">
        <v>25</v>
      </c>
      <c r="J136" s="10"/>
      <c r="K136" s="10" t="s">
        <v>394</v>
      </c>
    </row>
    <row r="137" spans="1:11" ht="126" customHeight="1" outlineLevel="4" x14ac:dyDescent="0.2">
      <c r="A137" s="10"/>
      <c r="B137" s="10">
        <v>387729</v>
      </c>
      <c r="C137" s="10" t="s">
        <v>395</v>
      </c>
      <c r="D137" s="11" t="s">
        <v>396</v>
      </c>
      <c r="E137" s="10" t="s">
        <v>397</v>
      </c>
      <c r="F137" s="10" t="s">
        <v>23</v>
      </c>
      <c r="G137" s="10" t="s">
        <v>24</v>
      </c>
      <c r="H137" s="12">
        <f t="shared" si="5"/>
        <v>267</v>
      </c>
      <c r="I137" s="10" t="s">
        <v>25</v>
      </c>
      <c r="J137" s="10"/>
      <c r="K137" s="10" t="s">
        <v>398</v>
      </c>
    </row>
    <row r="138" spans="1:11" ht="126" customHeight="1" outlineLevel="4" x14ac:dyDescent="0.2">
      <c r="A138" s="10"/>
      <c r="B138" s="10">
        <v>387721</v>
      </c>
      <c r="C138" s="10" t="s">
        <v>399</v>
      </c>
      <c r="D138" s="11" t="s">
        <v>400</v>
      </c>
      <c r="E138" s="10" t="s">
        <v>401</v>
      </c>
      <c r="F138" s="10" t="s">
        <v>23</v>
      </c>
      <c r="G138" s="10" t="s">
        <v>24</v>
      </c>
      <c r="H138" s="12">
        <f t="shared" si="5"/>
        <v>243</v>
      </c>
      <c r="I138" s="10" t="s">
        <v>25</v>
      </c>
      <c r="J138" s="10"/>
      <c r="K138" s="10" t="s">
        <v>402</v>
      </c>
    </row>
    <row r="139" spans="1:11" ht="126" customHeight="1" outlineLevel="4" x14ac:dyDescent="0.2">
      <c r="A139" s="10"/>
      <c r="B139" s="10">
        <v>387719</v>
      </c>
      <c r="C139" s="10" t="s">
        <v>403</v>
      </c>
      <c r="D139" s="11" t="s">
        <v>404</v>
      </c>
      <c r="E139" s="10" t="s">
        <v>405</v>
      </c>
      <c r="F139" s="10" t="s">
        <v>23</v>
      </c>
      <c r="G139" s="10" t="s">
        <v>24</v>
      </c>
      <c r="H139" s="12">
        <f t="shared" si="5"/>
        <v>225</v>
      </c>
      <c r="I139" s="10" t="s">
        <v>25</v>
      </c>
      <c r="J139" s="10"/>
      <c r="K139" s="10" t="s">
        <v>406</v>
      </c>
    </row>
    <row r="140" spans="1:11" ht="126" customHeight="1" outlineLevel="4" x14ac:dyDescent="0.2">
      <c r="A140" s="10"/>
      <c r="B140" s="10">
        <v>387717</v>
      </c>
      <c r="C140" s="10" t="s">
        <v>407</v>
      </c>
      <c r="D140" s="11" t="s">
        <v>408</v>
      </c>
      <c r="E140" s="10" t="s">
        <v>409</v>
      </c>
      <c r="F140" s="10" t="s">
        <v>23</v>
      </c>
      <c r="G140" s="10" t="s">
        <v>24</v>
      </c>
      <c r="H140" s="12">
        <f t="shared" si="5"/>
        <v>245.4</v>
      </c>
      <c r="I140" s="10" t="s">
        <v>25</v>
      </c>
      <c r="J140" s="10"/>
      <c r="K140" s="10" t="s">
        <v>410</v>
      </c>
    </row>
    <row r="141" spans="1:11" ht="126" customHeight="1" outlineLevel="4" x14ac:dyDescent="0.2">
      <c r="A141" s="10"/>
      <c r="B141" s="10">
        <v>387744</v>
      </c>
      <c r="C141" s="10" t="s">
        <v>411</v>
      </c>
      <c r="D141" s="11" t="s">
        <v>412</v>
      </c>
      <c r="E141" s="10" t="s">
        <v>413</v>
      </c>
      <c r="F141" s="10" t="s">
        <v>23</v>
      </c>
      <c r="G141" s="10" t="s">
        <v>24</v>
      </c>
      <c r="H141" s="12">
        <f t="shared" si="5"/>
        <v>214.2</v>
      </c>
      <c r="I141" s="10" t="s">
        <v>25</v>
      </c>
      <c r="J141" s="10"/>
      <c r="K141" s="10" t="s">
        <v>414</v>
      </c>
    </row>
    <row r="142" spans="1:11" ht="126" customHeight="1" outlineLevel="4" x14ac:dyDescent="0.2">
      <c r="A142" s="10"/>
      <c r="B142" s="10">
        <v>387745</v>
      </c>
      <c r="C142" s="10" t="s">
        <v>415</v>
      </c>
      <c r="D142" s="11" t="s">
        <v>416</v>
      </c>
      <c r="E142" s="10" t="s">
        <v>417</v>
      </c>
      <c r="F142" s="10" t="s">
        <v>23</v>
      </c>
      <c r="G142" s="10" t="s">
        <v>24</v>
      </c>
      <c r="H142" s="12">
        <f t="shared" si="5"/>
        <v>213.6</v>
      </c>
      <c r="I142" s="10" t="s">
        <v>25</v>
      </c>
      <c r="J142" s="10"/>
      <c r="K142" s="10" t="s">
        <v>418</v>
      </c>
    </row>
    <row r="143" spans="1:11" ht="126" customHeight="1" outlineLevel="4" x14ac:dyDescent="0.2">
      <c r="A143" s="10"/>
      <c r="B143" s="10">
        <v>387751</v>
      </c>
      <c r="C143" s="10" t="s">
        <v>419</v>
      </c>
      <c r="D143" s="11" t="s">
        <v>420</v>
      </c>
      <c r="E143" s="10" t="s">
        <v>393</v>
      </c>
      <c r="F143" s="10" t="s">
        <v>23</v>
      </c>
      <c r="G143" s="10" t="s">
        <v>24</v>
      </c>
      <c r="H143" s="12">
        <f t="shared" si="5"/>
        <v>206.4</v>
      </c>
      <c r="I143" s="10" t="s">
        <v>25</v>
      </c>
      <c r="J143" s="10"/>
      <c r="K143" s="10" t="s">
        <v>421</v>
      </c>
    </row>
    <row r="144" spans="1:11" ht="126" customHeight="1" outlineLevel="4" x14ac:dyDescent="0.2">
      <c r="A144" s="10"/>
      <c r="B144" s="10">
        <v>387750</v>
      </c>
      <c r="C144" s="10" t="s">
        <v>422</v>
      </c>
      <c r="D144" s="11" t="s">
        <v>404</v>
      </c>
      <c r="E144" s="10" t="s">
        <v>246</v>
      </c>
      <c r="F144" s="10" t="s">
        <v>23</v>
      </c>
      <c r="G144" s="10" t="s">
        <v>24</v>
      </c>
      <c r="H144" s="12">
        <f t="shared" si="5"/>
        <v>232.8</v>
      </c>
      <c r="I144" s="10" t="s">
        <v>25</v>
      </c>
      <c r="J144" s="10"/>
      <c r="K144" s="10" t="s">
        <v>423</v>
      </c>
    </row>
    <row r="145" spans="1:11" ht="126" customHeight="1" outlineLevel="4" x14ac:dyDescent="0.2">
      <c r="A145" s="10"/>
      <c r="B145" s="10">
        <v>387749</v>
      </c>
      <c r="C145" s="10" t="s">
        <v>424</v>
      </c>
      <c r="D145" s="11" t="s">
        <v>425</v>
      </c>
      <c r="E145" s="10" t="s">
        <v>283</v>
      </c>
      <c r="F145" s="10" t="s">
        <v>23</v>
      </c>
      <c r="G145" s="10" t="s">
        <v>24</v>
      </c>
      <c r="H145" s="12">
        <f t="shared" si="5"/>
        <v>221.4</v>
      </c>
      <c r="I145" s="10" t="s">
        <v>25</v>
      </c>
      <c r="J145" s="10"/>
      <c r="K145" s="10" t="s">
        <v>426</v>
      </c>
    </row>
    <row r="146" spans="1:11" ht="126" customHeight="1" outlineLevel="4" x14ac:dyDescent="0.2">
      <c r="A146" s="10"/>
      <c r="B146" s="10">
        <v>387748</v>
      </c>
      <c r="C146" s="10" t="s">
        <v>427</v>
      </c>
      <c r="D146" s="11" t="s">
        <v>428</v>
      </c>
      <c r="E146" s="10" t="s">
        <v>283</v>
      </c>
      <c r="F146" s="10" t="s">
        <v>23</v>
      </c>
      <c r="G146" s="10" t="s">
        <v>24</v>
      </c>
      <c r="H146" s="12">
        <f t="shared" si="5"/>
        <v>221.4</v>
      </c>
      <c r="I146" s="10" t="s">
        <v>25</v>
      </c>
      <c r="J146" s="10"/>
      <c r="K146" s="10" t="s">
        <v>430</v>
      </c>
    </row>
    <row r="147" spans="1:11" ht="126" customHeight="1" outlineLevel="4" x14ac:dyDescent="0.2">
      <c r="A147" s="10"/>
      <c r="B147" s="10">
        <v>387747</v>
      </c>
      <c r="C147" s="10" t="s">
        <v>431</v>
      </c>
      <c r="D147" s="11" t="s">
        <v>432</v>
      </c>
      <c r="E147" s="10" t="s">
        <v>283</v>
      </c>
      <c r="F147" s="10" t="s">
        <v>23</v>
      </c>
      <c r="G147" s="10" t="s">
        <v>24</v>
      </c>
      <c r="H147" s="12">
        <f t="shared" si="5"/>
        <v>221.4</v>
      </c>
      <c r="I147" s="10" t="s">
        <v>25</v>
      </c>
      <c r="J147" s="10"/>
      <c r="K147" s="10" t="s">
        <v>433</v>
      </c>
    </row>
    <row r="148" spans="1:11" ht="126" customHeight="1" outlineLevel="4" x14ac:dyDescent="0.2">
      <c r="A148" s="10"/>
      <c r="B148" s="10">
        <v>387746</v>
      </c>
      <c r="C148" s="10" t="s">
        <v>434</v>
      </c>
      <c r="D148" s="11" t="s">
        <v>435</v>
      </c>
      <c r="E148" s="10" t="s">
        <v>283</v>
      </c>
      <c r="F148" s="10" t="s">
        <v>23</v>
      </c>
      <c r="G148" s="10" t="s">
        <v>24</v>
      </c>
      <c r="H148" s="12">
        <f t="shared" si="5"/>
        <v>221.4</v>
      </c>
      <c r="I148" s="10" t="s">
        <v>25</v>
      </c>
      <c r="J148" s="10"/>
      <c r="K148" s="10" t="s">
        <v>436</v>
      </c>
    </row>
    <row r="149" spans="1:11" ht="126" customHeight="1" outlineLevel="4" x14ac:dyDescent="0.2">
      <c r="A149" s="10"/>
      <c r="B149" s="10">
        <v>387752</v>
      </c>
      <c r="C149" s="10" t="s">
        <v>437</v>
      </c>
      <c r="D149" s="11" t="s">
        <v>438</v>
      </c>
      <c r="E149" s="10" t="s">
        <v>294</v>
      </c>
      <c r="F149" s="10" t="s">
        <v>23</v>
      </c>
      <c r="G149" s="10" t="s">
        <v>24</v>
      </c>
      <c r="H149" s="12">
        <f t="shared" si="5"/>
        <v>239.4</v>
      </c>
      <c r="I149" s="10" t="s">
        <v>25</v>
      </c>
      <c r="J149" s="10"/>
      <c r="K149" s="10" t="s">
        <v>439</v>
      </c>
    </row>
    <row r="150" spans="1:11" ht="126" customHeight="1" outlineLevel="4" x14ac:dyDescent="0.2">
      <c r="A150" s="10"/>
      <c r="B150" s="10">
        <v>388602</v>
      </c>
      <c r="C150" s="10" t="s">
        <v>440</v>
      </c>
      <c r="D150" s="11" t="s">
        <v>272</v>
      </c>
      <c r="E150" s="10" t="s">
        <v>441</v>
      </c>
      <c r="F150" s="10" t="s">
        <v>23</v>
      </c>
      <c r="G150" s="10" t="s">
        <v>24</v>
      </c>
      <c r="H150" s="12">
        <f t="shared" si="5"/>
        <v>241.8</v>
      </c>
      <c r="I150" s="10" t="s">
        <v>25</v>
      </c>
      <c r="J150" s="10"/>
      <c r="K150" s="10" t="s">
        <v>442</v>
      </c>
    </row>
    <row r="151" spans="1:11" ht="126" customHeight="1" outlineLevel="4" x14ac:dyDescent="0.2">
      <c r="A151" s="10"/>
      <c r="B151" s="10">
        <v>392481</v>
      </c>
      <c r="C151" s="10" t="s">
        <v>443</v>
      </c>
      <c r="D151" s="11" t="s">
        <v>444</v>
      </c>
      <c r="E151" s="10" t="s">
        <v>445</v>
      </c>
      <c r="F151" s="10" t="s">
        <v>23</v>
      </c>
      <c r="G151" s="10" t="s">
        <v>24</v>
      </c>
      <c r="H151" s="12">
        <f t="shared" si="5"/>
        <v>268.8</v>
      </c>
      <c r="I151" s="10" t="s">
        <v>25</v>
      </c>
      <c r="J151" s="10"/>
      <c r="K151" s="10" t="s">
        <v>446</v>
      </c>
    </row>
    <row r="152" spans="1:11" ht="126" customHeight="1" outlineLevel="4" x14ac:dyDescent="0.2">
      <c r="A152" s="10"/>
      <c r="B152" s="10">
        <v>392480</v>
      </c>
      <c r="C152" s="10" t="s">
        <v>447</v>
      </c>
      <c r="D152" s="11" t="s">
        <v>435</v>
      </c>
      <c r="E152" s="10" t="s">
        <v>448</v>
      </c>
      <c r="F152" s="10" t="s">
        <v>23</v>
      </c>
      <c r="G152" s="10" t="s">
        <v>24</v>
      </c>
      <c r="H152" s="12">
        <f t="shared" si="5"/>
        <v>240</v>
      </c>
      <c r="I152" s="10" t="s">
        <v>25</v>
      </c>
      <c r="J152" s="10"/>
      <c r="K152" s="10" t="s">
        <v>449</v>
      </c>
    </row>
    <row r="153" spans="1:11" ht="126" customHeight="1" outlineLevel="4" x14ac:dyDescent="0.2">
      <c r="A153" s="10"/>
      <c r="B153" s="10">
        <v>392479</v>
      </c>
      <c r="C153" s="10" t="s">
        <v>450</v>
      </c>
      <c r="D153" s="11" t="s">
        <v>451</v>
      </c>
      <c r="E153" s="10" t="s">
        <v>448</v>
      </c>
      <c r="F153" s="10" t="s">
        <v>23</v>
      </c>
      <c r="G153" s="10" t="s">
        <v>24</v>
      </c>
      <c r="H153" s="12">
        <f t="shared" si="5"/>
        <v>240</v>
      </c>
      <c r="I153" s="10" t="s">
        <v>25</v>
      </c>
      <c r="J153" s="10"/>
      <c r="K153" s="10" t="s">
        <v>452</v>
      </c>
    </row>
    <row r="154" spans="1:11" ht="126" customHeight="1" outlineLevel="4" x14ac:dyDescent="0.2">
      <c r="A154" s="10"/>
      <c r="B154" s="10">
        <v>392485</v>
      </c>
      <c r="C154" s="10" t="s">
        <v>453</v>
      </c>
      <c r="D154" s="11" t="s">
        <v>420</v>
      </c>
      <c r="E154" s="10" t="s">
        <v>454</v>
      </c>
      <c r="F154" s="10" t="s">
        <v>23</v>
      </c>
      <c r="G154" s="10" t="s">
        <v>24</v>
      </c>
      <c r="H154" s="12">
        <f t="shared" si="5"/>
        <v>235.8</v>
      </c>
      <c r="I154" s="10" t="s">
        <v>25</v>
      </c>
      <c r="J154" s="10"/>
      <c r="K154" s="10" t="s">
        <v>455</v>
      </c>
    </row>
    <row r="155" spans="1:11" ht="126" customHeight="1" outlineLevel="4" x14ac:dyDescent="0.2">
      <c r="A155" s="10"/>
      <c r="B155" s="10">
        <v>392738</v>
      </c>
      <c r="C155" s="10" t="s">
        <v>456</v>
      </c>
      <c r="D155" s="11" t="s">
        <v>457</v>
      </c>
      <c r="E155" s="10" t="s">
        <v>458</v>
      </c>
      <c r="F155" s="10" t="s">
        <v>23</v>
      </c>
      <c r="G155" s="10" t="s">
        <v>24</v>
      </c>
      <c r="H155" s="12">
        <f t="shared" si="5"/>
        <v>287.39999999999998</v>
      </c>
      <c r="I155" s="10" t="s">
        <v>25</v>
      </c>
      <c r="J155" s="10"/>
      <c r="K155" s="10" t="s">
        <v>456</v>
      </c>
    </row>
    <row r="156" spans="1:11" ht="126" customHeight="1" outlineLevel="4" x14ac:dyDescent="0.2">
      <c r="A156" s="10"/>
      <c r="B156" s="10">
        <v>393979</v>
      </c>
      <c r="C156" s="10" t="s">
        <v>459</v>
      </c>
      <c r="D156" s="11" t="s">
        <v>460</v>
      </c>
      <c r="E156" s="10" t="s">
        <v>289</v>
      </c>
      <c r="F156" s="10" t="s">
        <v>23</v>
      </c>
      <c r="G156" s="10" t="s">
        <v>24</v>
      </c>
      <c r="H156" s="12">
        <f t="shared" si="5"/>
        <v>215.4</v>
      </c>
      <c r="I156" s="10" t="s">
        <v>25</v>
      </c>
      <c r="J156" s="10"/>
      <c r="K156" s="10" t="s">
        <v>461</v>
      </c>
    </row>
    <row r="157" spans="1:11" ht="126" customHeight="1" outlineLevel="4" x14ac:dyDescent="0.2">
      <c r="A157" s="10"/>
      <c r="B157" s="10">
        <v>393987</v>
      </c>
      <c r="C157" s="10" t="s">
        <v>462</v>
      </c>
      <c r="D157" s="11" t="s">
        <v>463</v>
      </c>
      <c r="E157" s="10" t="s">
        <v>464</v>
      </c>
      <c r="F157" s="10" t="s">
        <v>23</v>
      </c>
      <c r="G157" s="10" t="s">
        <v>24</v>
      </c>
      <c r="H157" s="12">
        <f t="shared" si="5"/>
        <v>246</v>
      </c>
      <c r="I157" s="10" t="s">
        <v>25</v>
      </c>
      <c r="J157" s="10"/>
      <c r="K157" s="10" t="s">
        <v>465</v>
      </c>
    </row>
    <row r="158" spans="1:11" ht="126" customHeight="1" outlineLevel="4" x14ac:dyDescent="0.2">
      <c r="A158" s="10"/>
      <c r="B158" s="10">
        <v>397859</v>
      </c>
      <c r="C158" s="10" t="s">
        <v>466</v>
      </c>
      <c r="D158" s="11" t="s">
        <v>373</v>
      </c>
      <c r="E158" s="10" t="s">
        <v>417</v>
      </c>
      <c r="F158" s="10" t="s">
        <v>23</v>
      </c>
      <c r="G158" s="10" t="s">
        <v>24</v>
      </c>
      <c r="H158" s="12">
        <f t="shared" si="5"/>
        <v>213.6</v>
      </c>
      <c r="I158" s="10" t="s">
        <v>25</v>
      </c>
      <c r="J158" s="10"/>
      <c r="K158" s="10" t="s">
        <v>467</v>
      </c>
    </row>
    <row r="159" spans="1:11" ht="126" customHeight="1" outlineLevel="4" x14ac:dyDescent="0.2">
      <c r="A159" s="10"/>
      <c r="B159" s="10">
        <v>397858</v>
      </c>
      <c r="C159" s="10" t="s">
        <v>468</v>
      </c>
      <c r="D159" s="11" t="s">
        <v>469</v>
      </c>
      <c r="E159" s="10" t="s">
        <v>417</v>
      </c>
      <c r="F159" s="10" t="s">
        <v>23</v>
      </c>
      <c r="G159" s="10" t="s">
        <v>24</v>
      </c>
      <c r="H159" s="12">
        <f t="shared" si="5"/>
        <v>213.6</v>
      </c>
      <c r="I159" s="10" t="s">
        <v>25</v>
      </c>
      <c r="J159" s="10"/>
      <c r="K159" s="10" t="s">
        <v>470</v>
      </c>
    </row>
    <row r="160" spans="1:11" ht="126" customHeight="1" outlineLevel="4" x14ac:dyDescent="0.2">
      <c r="A160" s="10"/>
      <c r="B160" s="10">
        <v>397857</v>
      </c>
      <c r="C160" s="10" t="s">
        <v>471</v>
      </c>
      <c r="D160" s="11" t="s">
        <v>472</v>
      </c>
      <c r="E160" s="10" t="s">
        <v>317</v>
      </c>
      <c r="F160" s="10" t="s">
        <v>23</v>
      </c>
      <c r="G160" s="10" t="s">
        <v>24</v>
      </c>
      <c r="H160" s="12">
        <f t="shared" si="5"/>
        <v>244.2</v>
      </c>
      <c r="I160" s="10" t="s">
        <v>25</v>
      </c>
      <c r="J160" s="10"/>
      <c r="K160" s="10" t="s">
        <v>473</v>
      </c>
    </row>
    <row r="161" spans="1:11" ht="126" customHeight="1" outlineLevel="4" x14ac:dyDescent="0.2">
      <c r="A161" s="10"/>
      <c r="B161" s="10">
        <v>399099</v>
      </c>
      <c r="C161" s="10" t="s">
        <v>474</v>
      </c>
      <c r="D161" s="11" t="s">
        <v>475</v>
      </c>
      <c r="E161" s="10" t="s">
        <v>302</v>
      </c>
      <c r="F161" s="10" t="s">
        <v>23</v>
      </c>
      <c r="G161" s="10" t="s">
        <v>24</v>
      </c>
      <c r="H161" s="12">
        <f t="shared" si="5"/>
        <v>244.8</v>
      </c>
      <c r="I161" s="10" t="s">
        <v>25</v>
      </c>
      <c r="J161" s="10"/>
      <c r="K161" s="10" t="s">
        <v>474</v>
      </c>
    </row>
    <row r="162" spans="1:11" ht="126" customHeight="1" outlineLevel="4" x14ac:dyDescent="0.2">
      <c r="A162" s="10"/>
      <c r="B162" s="10">
        <v>399098</v>
      </c>
      <c r="C162" s="10" t="s">
        <v>476</v>
      </c>
      <c r="D162" s="11" t="s">
        <v>477</v>
      </c>
      <c r="E162" s="10" t="s">
        <v>302</v>
      </c>
      <c r="F162" s="10" t="s">
        <v>23</v>
      </c>
      <c r="G162" s="10" t="s">
        <v>24</v>
      </c>
      <c r="H162" s="12">
        <f t="shared" si="5"/>
        <v>244.8</v>
      </c>
      <c r="I162" s="10" t="s">
        <v>25</v>
      </c>
      <c r="J162" s="10"/>
      <c r="K162" s="10" t="s">
        <v>476</v>
      </c>
    </row>
    <row r="163" spans="1:11" ht="126" customHeight="1" outlineLevel="4" x14ac:dyDescent="0.2">
      <c r="A163" s="10"/>
      <c r="B163" s="10">
        <v>399097</v>
      </c>
      <c r="C163" s="10" t="s">
        <v>478</v>
      </c>
      <c r="D163" s="11" t="s">
        <v>479</v>
      </c>
      <c r="E163" s="10" t="s">
        <v>302</v>
      </c>
      <c r="F163" s="10" t="s">
        <v>23</v>
      </c>
      <c r="G163" s="10" t="s">
        <v>24</v>
      </c>
      <c r="H163" s="12">
        <f t="shared" ref="H163:H194" si="6">ROUND((E163*(100-$B$8)/100),2)</f>
        <v>244.8</v>
      </c>
      <c r="I163" s="10" t="s">
        <v>25</v>
      </c>
      <c r="J163" s="10"/>
      <c r="K163" s="10" t="s">
        <v>478</v>
      </c>
    </row>
    <row r="164" spans="1:11" ht="126" customHeight="1" outlineLevel="4" x14ac:dyDescent="0.2">
      <c r="A164" s="10"/>
      <c r="B164" s="10">
        <v>399090</v>
      </c>
      <c r="C164" s="10" t="s">
        <v>480</v>
      </c>
      <c r="D164" s="11" t="s">
        <v>298</v>
      </c>
      <c r="E164" s="10" t="s">
        <v>309</v>
      </c>
      <c r="F164" s="10" t="s">
        <v>23</v>
      </c>
      <c r="G164" s="10" t="s">
        <v>24</v>
      </c>
      <c r="H164" s="12">
        <f t="shared" si="6"/>
        <v>214.8</v>
      </c>
      <c r="I164" s="10" t="s">
        <v>25</v>
      </c>
      <c r="J164" s="10"/>
      <c r="K164" s="10" t="s">
        <v>481</v>
      </c>
    </row>
    <row r="165" spans="1:11" ht="126" customHeight="1" outlineLevel="4" x14ac:dyDescent="0.2">
      <c r="A165" s="10"/>
      <c r="B165" s="10">
        <v>399244</v>
      </c>
      <c r="C165" s="10" t="s">
        <v>482</v>
      </c>
      <c r="D165" s="11" t="s">
        <v>483</v>
      </c>
      <c r="E165" s="10" t="s">
        <v>302</v>
      </c>
      <c r="F165" s="10" t="s">
        <v>23</v>
      </c>
      <c r="G165" s="10" t="s">
        <v>24</v>
      </c>
      <c r="H165" s="12">
        <f t="shared" si="6"/>
        <v>244.8</v>
      </c>
      <c r="I165" s="10" t="s">
        <v>25</v>
      </c>
      <c r="J165" s="10"/>
      <c r="K165" s="10" t="s">
        <v>484</v>
      </c>
    </row>
    <row r="166" spans="1:11" ht="126" customHeight="1" outlineLevel="4" x14ac:dyDescent="0.2">
      <c r="A166" s="10"/>
      <c r="B166" s="10">
        <v>399257</v>
      </c>
      <c r="C166" s="10" t="s">
        <v>485</v>
      </c>
      <c r="D166" s="11" t="s">
        <v>486</v>
      </c>
      <c r="E166" s="10" t="s">
        <v>409</v>
      </c>
      <c r="F166" s="10" t="s">
        <v>23</v>
      </c>
      <c r="G166" s="10" t="s">
        <v>24</v>
      </c>
      <c r="H166" s="12">
        <f t="shared" si="6"/>
        <v>245.4</v>
      </c>
      <c r="I166" s="10" t="s">
        <v>25</v>
      </c>
      <c r="J166" s="10"/>
      <c r="K166" s="10" t="s">
        <v>487</v>
      </c>
    </row>
    <row r="167" spans="1:11" ht="126" customHeight="1" outlineLevel="4" x14ac:dyDescent="0.2">
      <c r="A167" s="10"/>
      <c r="B167" s="10">
        <v>401765</v>
      </c>
      <c r="C167" s="10" t="s">
        <v>488</v>
      </c>
      <c r="D167" s="11" t="s">
        <v>489</v>
      </c>
      <c r="E167" s="10" t="s">
        <v>317</v>
      </c>
      <c r="F167" s="10" t="s">
        <v>23</v>
      </c>
      <c r="G167" s="10" t="s">
        <v>24</v>
      </c>
      <c r="H167" s="12">
        <f t="shared" si="6"/>
        <v>244.2</v>
      </c>
      <c r="I167" s="10" t="s">
        <v>25</v>
      </c>
      <c r="J167" s="10"/>
      <c r="K167" s="10" t="s">
        <v>488</v>
      </c>
    </row>
    <row r="168" spans="1:11" ht="126" customHeight="1" outlineLevel="4" x14ac:dyDescent="0.2">
      <c r="A168" s="10"/>
      <c r="B168" s="10">
        <v>401763</v>
      </c>
      <c r="C168" s="10" t="s">
        <v>490</v>
      </c>
      <c r="D168" s="11" t="s">
        <v>491</v>
      </c>
      <c r="E168" s="10" t="s">
        <v>317</v>
      </c>
      <c r="F168" s="10" t="s">
        <v>23</v>
      </c>
      <c r="G168" s="10" t="s">
        <v>24</v>
      </c>
      <c r="H168" s="12">
        <f t="shared" si="6"/>
        <v>244.2</v>
      </c>
      <c r="I168" s="10" t="s">
        <v>25</v>
      </c>
      <c r="J168" s="10"/>
      <c r="K168" s="10" t="s">
        <v>492</v>
      </c>
    </row>
    <row r="169" spans="1:11" ht="126" customHeight="1" outlineLevel="4" x14ac:dyDescent="0.2">
      <c r="A169" s="10"/>
      <c r="B169" s="10">
        <v>401743</v>
      </c>
      <c r="C169" s="10" t="s">
        <v>493</v>
      </c>
      <c r="D169" s="11" t="s">
        <v>494</v>
      </c>
      <c r="E169" s="10" t="s">
        <v>317</v>
      </c>
      <c r="F169" s="10" t="s">
        <v>23</v>
      </c>
      <c r="G169" s="10" t="s">
        <v>24</v>
      </c>
      <c r="H169" s="12">
        <f t="shared" si="6"/>
        <v>244.2</v>
      </c>
      <c r="I169" s="10" t="s">
        <v>25</v>
      </c>
      <c r="J169" s="10"/>
      <c r="K169" s="10" t="s">
        <v>495</v>
      </c>
    </row>
    <row r="170" spans="1:11" ht="126" customHeight="1" outlineLevel="4" x14ac:dyDescent="0.2">
      <c r="A170" s="10"/>
      <c r="B170" s="10">
        <v>402109</v>
      </c>
      <c r="C170" s="10" t="s">
        <v>496</v>
      </c>
      <c r="D170" s="11" t="s">
        <v>497</v>
      </c>
      <c r="E170" s="10" t="s">
        <v>441</v>
      </c>
      <c r="F170" s="10" t="s">
        <v>23</v>
      </c>
      <c r="G170" s="10" t="s">
        <v>24</v>
      </c>
      <c r="H170" s="12">
        <f t="shared" si="6"/>
        <v>241.8</v>
      </c>
      <c r="I170" s="10" t="s">
        <v>25</v>
      </c>
      <c r="J170" s="10"/>
      <c r="K170" s="10" t="s">
        <v>496</v>
      </c>
    </row>
    <row r="171" spans="1:11" ht="126" customHeight="1" outlineLevel="4" x14ac:dyDescent="0.2">
      <c r="A171" s="10"/>
      <c r="B171" s="10">
        <v>404303</v>
      </c>
      <c r="C171" s="10" t="s">
        <v>498</v>
      </c>
      <c r="D171" s="11" t="s">
        <v>499</v>
      </c>
      <c r="E171" s="10" t="s">
        <v>500</v>
      </c>
      <c r="F171" s="10" t="s">
        <v>23</v>
      </c>
      <c r="G171" s="10" t="s">
        <v>24</v>
      </c>
      <c r="H171" s="12">
        <f t="shared" si="6"/>
        <v>238.8</v>
      </c>
      <c r="I171" s="10" t="s">
        <v>25</v>
      </c>
      <c r="J171" s="10"/>
      <c r="K171" s="10" t="s">
        <v>498</v>
      </c>
    </row>
    <row r="172" spans="1:11" ht="126" customHeight="1" outlineLevel="4" x14ac:dyDescent="0.2">
      <c r="A172" s="10"/>
      <c r="B172" s="10">
        <v>404302</v>
      </c>
      <c r="C172" s="10" t="s">
        <v>501</v>
      </c>
      <c r="D172" s="11" t="s">
        <v>502</v>
      </c>
      <c r="E172" s="10" t="s">
        <v>500</v>
      </c>
      <c r="F172" s="10" t="s">
        <v>23</v>
      </c>
      <c r="G172" s="10" t="s">
        <v>24</v>
      </c>
      <c r="H172" s="12">
        <f t="shared" si="6"/>
        <v>238.8</v>
      </c>
      <c r="I172" s="10" t="s">
        <v>25</v>
      </c>
      <c r="J172" s="10"/>
      <c r="K172" s="10" t="s">
        <v>501</v>
      </c>
    </row>
    <row r="173" spans="1:11" ht="126" customHeight="1" outlineLevel="4" x14ac:dyDescent="0.2">
      <c r="A173" s="10"/>
      <c r="B173" s="10">
        <v>404299</v>
      </c>
      <c r="C173" s="10" t="s">
        <v>503</v>
      </c>
      <c r="D173" s="11" t="s">
        <v>352</v>
      </c>
      <c r="E173" s="10" t="s">
        <v>500</v>
      </c>
      <c r="F173" s="10" t="s">
        <v>23</v>
      </c>
      <c r="G173" s="10" t="s">
        <v>24</v>
      </c>
      <c r="H173" s="12">
        <f t="shared" si="6"/>
        <v>238.8</v>
      </c>
      <c r="I173" s="10" t="s">
        <v>25</v>
      </c>
      <c r="J173" s="10"/>
      <c r="K173" s="10" t="s">
        <v>503</v>
      </c>
    </row>
    <row r="174" spans="1:11" ht="126" customHeight="1" outlineLevel="4" x14ac:dyDescent="0.2">
      <c r="A174" s="10"/>
      <c r="B174" s="10">
        <v>404298</v>
      </c>
      <c r="C174" s="10" t="s">
        <v>504</v>
      </c>
      <c r="D174" s="11" t="s">
        <v>505</v>
      </c>
      <c r="E174" s="10" t="s">
        <v>500</v>
      </c>
      <c r="F174" s="10" t="s">
        <v>23</v>
      </c>
      <c r="G174" s="10" t="s">
        <v>24</v>
      </c>
      <c r="H174" s="12">
        <f t="shared" si="6"/>
        <v>238.8</v>
      </c>
      <c r="I174" s="10" t="s">
        <v>25</v>
      </c>
      <c r="J174" s="10"/>
      <c r="K174" s="10" t="s">
        <v>504</v>
      </c>
    </row>
    <row r="175" spans="1:11" ht="126" customHeight="1" outlineLevel="4" x14ac:dyDescent="0.2">
      <c r="A175" s="10"/>
      <c r="B175" s="10">
        <v>404319</v>
      </c>
      <c r="C175" s="10" t="s">
        <v>506</v>
      </c>
      <c r="D175" s="11" t="s">
        <v>507</v>
      </c>
      <c r="E175" s="10" t="s">
        <v>500</v>
      </c>
      <c r="F175" s="10" t="s">
        <v>23</v>
      </c>
      <c r="G175" s="10" t="s">
        <v>24</v>
      </c>
      <c r="H175" s="12">
        <f t="shared" si="6"/>
        <v>238.8</v>
      </c>
      <c r="I175" s="10" t="s">
        <v>25</v>
      </c>
      <c r="J175" s="10"/>
      <c r="K175" s="10" t="s">
        <v>506</v>
      </c>
    </row>
    <row r="176" spans="1:11" ht="126" customHeight="1" outlineLevel="4" x14ac:dyDescent="0.2">
      <c r="A176" s="10"/>
      <c r="B176" s="10">
        <v>404318</v>
      </c>
      <c r="C176" s="10" t="s">
        <v>508</v>
      </c>
      <c r="D176" s="11" t="s">
        <v>509</v>
      </c>
      <c r="E176" s="10" t="s">
        <v>500</v>
      </c>
      <c r="F176" s="10" t="s">
        <v>23</v>
      </c>
      <c r="G176" s="10" t="s">
        <v>24</v>
      </c>
      <c r="H176" s="12">
        <f t="shared" si="6"/>
        <v>238.8</v>
      </c>
      <c r="I176" s="10" t="s">
        <v>25</v>
      </c>
      <c r="J176" s="10"/>
      <c r="K176" s="10" t="s">
        <v>508</v>
      </c>
    </row>
    <row r="177" spans="1:11" ht="126" customHeight="1" outlineLevel="4" x14ac:dyDescent="0.2">
      <c r="A177" s="10"/>
      <c r="B177" s="10">
        <v>404317</v>
      </c>
      <c r="C177" s="10" t="s">
        <v>510</v>
      </c>
      <c r="D177" s="11" t="s">
        <v>511</v>
      </c>
      <c r="E177" s="10" t="s">
        <v>500</v>
      </c>
      <c r="F177" s="10" t="s">
        <v>23</v>
      </c>
      <c r="G177" s="10" t="s">
        <v>24</v>
      </c>
      <c r="H177" s="12">
        <f t="shared" si="6"/>
        <v>238.8</v>
      </c>
      <c r="I177" s="10" t="s">
        <v>25</v>
      </c>
      <c r="J177" s="10"/>
      <c r="K177" s="10" t="s">
        <v>510</v>
      </c>
    </row>
    <row r="178" spans="1:11" ht="126" customHeight="1" outlineLevel="4" x14ac:dyDescent="0.2">
      <c r="A178" s="10"/>
      <c r="B178" s="10">
        <v>404316</v>
      </c>
      <c r="C178" s="10" t="s">
        <v>512</v>
      </c>
      <c r="D178" s="11" t="s">
        <v>513</v>
      </c>
      <c r="E178" s="10" t="s">
        <v>500</v>
      </c>
      <c r="F178" s="10" t="s">
        <v>23</v>
      </c>
      <c r="G178" s="10" t="s">
        <v>24</v>
      </c>
      <c r="H178" s="12">
        <f t="shared" si="6"/>
        <v>238.8</v>
      </c>
      <c r="I178" s="10" t="s">
        <v>25</v>
      </c>
      <c r="J178" s="10"/>
      <c r="K178" s="10" t="s">
        <v>512</v>
      </c>
    </row>
    <row r="179" spans="1:11" ht="126" customHeight="1" outlineLevel="4" x14ac:dyDescent="0.2">
      <c r="A179" s="10"/>
      <c r="B179" s="10">
        <v>404309</v>
      </c>
      <c r="C179" s="10" t="s">
        <v>514</v>
      </c>
      <c r="D179" s="11" t="s">
        <v>515</v>
      </c>
      <c r="E179" s="10" t="s">
        <v>214</v>
      </c>
      <c r="F179" s="10" t="s">
        <v>23</v>
      </c>
      <c r="G179" s="10" t="s">
        <v>24</v>
      </c>
      <c r="H179" s="12">
        <f t="shared" si="6"/>
        <v>210</v>
      </c>
      <c r="I179" s="10" t="s">
        <v>25</v>
      </c>
      <c r="J179" s="10"/>
      <c r="K179" s="10" t="s">
        <v>514</v>
      </c>
    </row>
    <row r="180" spans="1:11" ht="126" customHeight="1" outlineLevel="4" x14ac:dyDescent="0.2">
      <c r="A180" s="10"/>
      <c r="B180" s="10">
        <v>404321</v>
      </c>
      <c r="C180" s="10" t="s">
        <v>516</v>
      </c>
      <c r="D180" s="11" t="s">
        <v>517</v>
      </c>
      <c r="E180" s="10" t="s">
        <v>500</v>
      </c>
      <c r="F180" s="10" t="s">
        <v>23</v>
      </c>
      <c r="G180" s="10" t="s">
        <v>24</v>
      </c>
      <c r="H180" s="12">
        <f t="shared" si="6"/>
        <v>238.8</v>
      </c>
      <c r="I180" s="10" t="s">
        <v>25</v>
      </c>
      <c r="J180" s="10"/>
      <c r="K180" s="10" t="s">
        <v>516</v>
      </c>
    </row>
    <row r="181" spans="1:11" ht="126" customHeight="1" outlineLevel="4" x14ac:dyDescent="0.2">
      <c r="A181" s="10"/>
      <c r="B181" s="10">
        <v>404458</v>
      </c>
      <c r="C181" s="10" t="s">
        <v>518</v>
      </c>
      <c r="D181" s="11" t="s">
        <v>519</v>
      </c>
      <c r="E181" s="10" t="s">
        <v>520</v>
      </c>
      <c r="F181" s="10" t="s">
        <v>23</v>
      </c>
      <c r="G181" s="10" t="s">
        <v>24</v>
      </c>
      <c r="H181" s="12">
        <f t="shared" si="6"/>
        <v>203.4</v>
      </c>
      <c r="I181" s="10" t="s">
        <v>25</v>
      </c>
      <c r="J181" s="10"/>
      <c r="K181" s="10" t="s">
        <v>518</v>
      </c>
    </row>
    <row r="182" spans="1:11" ht="126" customHeight="1" outlineLevel="4" x14ac:dyDescent="0.2">
      <c r="A182" s="10"/>
      <c r="B182" s="10">
        <v>404457</v>
      </c>
      <c r="C182" s="10" t="s">
        <v>521</v>
      </c>
      <c r="D182" s="11" t="s">
        <v>522</v>
      </c>
      <c r="E182" s="10" t="s">
        <v>520</v>
      </c>
      <c r="F182" s="10" t="s">
        <v>23</v>
      </c>
      <c r="G182" s="10" t="s">
        <v>24</v>
      </c>
      <c r="H182" s="12">
        <f t="shared" si="6"/>
        <v>203.4</v>
      </c>
      <c r="I182" s="10" t="s">
        <v>25</v>
      </c>
      <c r="J182" s="10"/>
      <c r="K182" s="10" t="s">
        <v>521</v>
      </c>
    </row>
    <row r="183" spans="1:11" ht="126" customHeight="1" outlineLevel="4" x14ac:dyDescent="0.2">
      <c r="A183" s="10"/>
      <c r="B183" s="10">
        <v>404454</v>
      </c>
      <c r="C183" s="10" t="s">
        <v>523</v>
      </c>
      <c r="D183" s="11" t="s">
        <v>524</v>
      </c>
      <c r="E183" s="10" t="s">
        <v>238</v>
      </c>
      <c r="F183" s="10" t="s">
        <v>23</v>
      </c>
      <c r="G183" s="10" t="s">
        <v>24</v>
      </c>
      <c r="H183" s="12">
        <f t="shared" si="6"/>
        <v>232.2</v>
      </c>
      <c r="I183" s="10" t="s">
        <v>25</v>
      </c>
      <c r="J183" s="10"/>
      <c r="K183" s="10" t="s">
        <v>525</v>
      </c>
    </row>
    <row r="184" spans="1:11" ht="126" customHeight="1" outlineLevel="4" x14ac:dyDescent="0.2">
      <c r="A184" s="10"/>
      <c r="B184" s="10">
        <v>404459</v>
      </c>
      <c r="C184" s="10" t="s">
        <v>526</v>
      </c>
      <c r="D184" s="11" t="s">
        <v>527</v>
      </c>
      <c r="E184" s="10" t="s">
        <v>520</v>
      </c>
      <c r="F184" s="10" t="s">
        <v>23</v>
      </c>
      <c r="G184" s="10" t="s">
        <v>24</v>
      </c>
      <c r="H184" s="12">
        <f t="shared" si="6"/>
        <v>203.4</v>
      </c>
      <c r="I184" s="10" t="s">
        <v>25</v>
      </c>
      <c r="J184" s="10"/>
      <c r="K184" s="10" t="s">
        <v>526</v>
      </c>
    </row>
    <row r="185" spans="1:11" ht="126" customHeight="1" outlineLevel="4" x14ac:dyDescent="0.2">
      <c r="A185" s="10"/>
      <c r="B185" s="10">
        <v>404473</v>
      </c>
      <c r="C185" s="10" t="s">
        <v>528</v>
      </c>
      <c r="D185" s="11" t="s">
        <v>529</v>
      </c>
      <c r="E185" s="10" t="s">
        <v>238</v>
      </c>
      <c r="F185" s="10" t="s">
        <v>23</v>
      </c>
      <c r="G185" s="10" t="s">
        <v>24</v>
      </c>
      <c r="H185" s="12">
        <f t="shared" si="6"/>
        <v>232.2</v>
      </c>
      <c r="I185" s="10" t="s">
        <v>25</v>
      </c>
      <c r="J185" s="10"/>
      <c r="K185" s="10" t="s">
        <v>377</v>
      </c>
    </row>
    <row r="186" spans="1:11" ht="126" customHeight="1" outlineLevel="4" x14ac:dyDescent="0.2">
      <c r="A186" s="10"/>
      <c r="B186" s="10">
        <v>404472</v>
      </c>
      <c r="C186" s="10" t="s">
        <v>530</v>
      </c>
      <c r="D186" s="11" t="s">
        <v>531</v>
      </c>
      <c r="E186" s="10" t="s">
        <v>386</v>
      </c>
      <c r="F186" s="10" t="s">
        <v>23</v>
      </c>
      <c r="G186" s="10" t="s">
        <v>24</v>
      </c>
      <c r="H186" s="12">
        <f t="shared" si="6"/>
        <v>242.4</v>
      </c>
      <c r="I186" s="10" t="s">
        <v>25</v>
      </c>
      <c r="J186" s="10"/>
      <c r="K186" s="10" t="s">
        <v>387</v>
      </c>
    </row>
    <row r="187" spans="1:11" ht="126" customHeight="1" outlineLevel="4" x14ac:dyDescent="0.2">
      <c r="A187" s="10"/>
      <c r="B187" s="10">
        <v>404471</v>
      </c>
      <c r="C187" s="10" t="s">
        <v>532</v>
      </c>
      <c r="D187" s="11" t="s">
        <v>533</v>
      </c>
      <c r="E187" s="10" t="s">
        <v>238</v>
      </c>
      <c r="F187" s="10" t="s">
        <v>23</v>
      </c>
      <c r="G187" s="10" t="s">
        <v>24</v>
      </c>
      <c r="H187" s="12">
        <f t="shared" si="6"/>
        <v>232.2</v>
      </c>
      <c r="I187" s="10" t="s">
        <v>25</v>
      </c>
      <c r="J187" s="10"/>
      <c r="K187" s="10" t="s">
        <v>535</v>
      </c>
    </row>
    <row r="188" spans="1:11" ht="126" customHeight="1" outlineLevel="4" x14ac:dyDescent="0.2">
      <c r="A188" s="10"/>
      <c r="B188" s="10">
        <v>404470</v>
      </c>
      <c r="C188" s="10" t="s">
        <v>536</v>
      </c>
      <c r="D188" s="11" t="s">
        <v>537</v>
      </c>
      <c r="E188" s="10" t="s">
        <v>520</v>
      </c>
      <c r="F188" s="10" t="s">
        <v>23</v>
      </c>
      <c r="G188" s="10" t="s">
        <v>24</v>
      </c>
      <c r="H188" s="12">
        <f t="shared" si="6"/>
        <v>203.4</v>
      </c>
      <c r="I188" s="10" t="s">
        <v>25</v>
      </c>
      <c r="J188" s="10"/>
      <c r="K188" s="10" t="s">
        <v>538</v>
      </c>
    </row>
    <row r="189" spans="1:11" ht="126" customHeight="1" outlineLevel="4" x14ac:dyDescent="0.2">
      <c r="A189" s="10"/>
      <c r="B189" s="10">
        <v>404460</v>
      </c>
      <c r="C189" s="10" t="s">
        <v>539</v>
      </c>
      <c r="D189" s="11" t="s">
        <v>540</v>
      </c>
      <c r="E189" s="10" t="s">
        <v>520</v>
      </c>
      <c r="F189" s="10" t="s">
        <v>23</v>
      </c>
      <c r="G189" s="10" t="s">
        <v>24</v>
      </c>
      <c r="H189" s="12">
        <f t="shared" si="6"/>
        <v>203.4</v>
      </c>
      <c r="I189" s="10" t="s">
        <v>25</v>
      </c>
      <c r="J189" s="10"/>
      <c r="K189" s="10" t="s">
        <v>539</v>
      </c>
    </row>
    <row r="190" spans="1:11" ht="126" customHeight="1" outlineLevel="4" x14ac:dyDescent="0.2">
      <c r="A190" s="10"/>
      <c r="B190" s="10">
        <v>404475</v>
      </c>
      <c r="C190" s="10" t="s">
        <v>541</v>
      </c>
      <c r="D190" s="11" t="s">
        <v>542</v>
      </c>
      <c r="E190" s="10" t="s">
        <v>454</v>
      </c>
      <c r="F190" s="10" t="s">
        <v>23</v>
      </c>
      <c r="G190" s="10" t="s">
        <v>24</v>
      </c>
      <c r="H190" s="12">
        <f t="shared" si="6"/>
        <v>235.8</v>
      </c>
      <c r="I190" s="10" t="s">
        <v>25</v>
      </c>
      <c r="J190" s="10"/>
      <c r="K190" s="10" t="s">
        <v>541</v>
      </c>
    </row>
    <row r="191" spans="1:11" ht="126" customHeight="1" outlineLevel="4" x14ac:dyDescent="0.2">
      <c r="A191" s="10"/>
      <c r="B191" s="10">
        <v>404481</v>
      </c>
      <c r="C191" s="10" t="s">
        <v>543</v>
      </c>
      <c r="D191" s="11" t="s">
        <v>544</v>
      </c>
      <c r="E191" s="10" t="s">
        <v>262</v>
      </c>
      <c r="F191" s="10" t="s">
        <v>23</v>
      </c>
      <c r="G191" s="10" t="s">
        <v>24</v>
      </c>
      <c r="H191" s="12">
        <f t="shared" si="6"/>
        <v>219.6</v>
      </c>
      <c r="I191" s="10" t="s">
        <v>25</v>
      </c>
      <c r="J191" s="10"/>
      <c r="K191" s="10" t="s">
        <v>543</v>
      </c>
    </row>
    <row r="192" spans="1:11" ht="126" customHeight="1" outlineLevel="4" x14ac:dyDescent="0.2">
      <c r="A192" s="10"/>
      <c r="B192" s="10">
        <v>404479</v>
      </c>
      <c r="C192" s="10" t="s">
        <v>545</v>
      </c>
      <c r="D192" s="11" t="s">
        <v>352</v>
      </c>
      <c r="E192" s="10" t="s">
        <v>454</v>
      </c>
      <c r="F192" s="10" t="s">
        <v>23</v>
      </c>
      <c r="G192" s="10" t="s">
        <v>24</v>
      </c>
      <c r="H192" s="12">
        <f t="shared" si="6"/>
        <v>235.8</v>
      </c>
      <c r="I192" s="10" t="s">
        <v>25</v>
      </c>
      <c r="J192" s="10"/>
      <c r="K192" s="10" t="s">
        <v>545</v>
      </c>
    </row>
    <row r="193" spans="1:11" ht="126" customHeight="1" outlineLevel="4" x14ac:dyDescent="0.2">
      <c r="A193" s="10"/>
      <c r="B193" s="10">
        <v>405047</v>
      </c>
      <c r="C193" s="10" t="s">
        <v>546</v>
      </c>
      <c r="D193" s="11" t="s">
        <v>547</v>
      </c>
      <c r="E193" s="10" t="s">
        <v>393</v>
      </c>
      <c r="F193" s="10" t="s">
        <v>23</v>
      </c>
      <c r="G193" s="10" t="s">
        <v>24</v>
      </c>
      <c r="H193" s="12">
        <f t="shared" si="6"/>
        <v>206.4</v>
      </c>
      <c r="I193" s="10" t="s">
        <v>25</v>
      </c>
      <c r="J193" s="10"/>
      <c r="K193" s="10" t="s">
        <v>421</v>
      </c>
    </row>
    <row r="194" spans="1:11" ht="126" customHeight="1" outlineLevel="4" x14ac:dyDescent="0.2">
      <c r="A194" s="10"/>
      <c r="B194" s="10">
        <v>405046</v>
      </c>
      <c r="C194" s="10" t="s">
        <v>548</v>
      </c>
      <c r="D194" s="11" t="s">
        <v>549</v>
      </c>
      <c r="E194" s="10" t="s">
        <v>454</v>
      </c>
      <c r="F194" s="10" t="s">
        <v>23</v>
      </c>
      <c r="G194" s="10" t="s">
        <v>24</v>
      </c>
      <c r="H194" s="12">
        <f t="shared" si="6"/>
        <v>235.8</v>
      </c>
      <c r="I194" s="10" t="s">
        <v>25</v>
      </c>
      <c r="J194" s="10"/>
      <c r="K194" s="10" t="s">
        <v>550</v>
      </c>
    </row>
    <row r="195" spans="1:11" ht="126" customHeight="1" outlineLevel="4" x14ac:dyDescent="0.2">
      <c r="A195" s="10"/>
      <c r="B195" s="10">
        <v>405045</v>
      </c>
      <c r="C195" s="10" t="s">
        <v>551</v>
      </c>
      <c r="D195" s="11" t="s">
        <v>552</v>
      </c>
      <c r="E195" s="10" t="s">
        <v>553</v>
      </c>
      <c r="F195" s="10" t="s">
        <v>23</v>
      </c>
      <c r="G195" s="10" t="s">
        <v>24</v>
      </c>
      <c r="H195" s="12">
        <f t="shared" ref="H195:H217" si="7">ROUND((E195*(100-$B$8)/100),2)</f>
        <v>231</v>
      </c>
      <c r="I195" s="10" t="s">
        <v>25</v>
      </c>
      <c r="J195" s="10"/>
      <c r="K195" s="10" t="s">
        <v>554</v>
      </c>
    </row>
    <row r="196" spans="1:11" ht="126" customHeight="1" outlineLevel="4" x14ac:dyDescent="0.2">
      <c r="A196" s="10"/>
      <c r="B196" s="10">
        <v>405044</v>
      </c>
      <c r="C196" s="10" t="s">
        <v>555</v>
      </c>
      <c r="D196" s="11" t="s">
        <v>556</v>
      </c>
      <c r="E196" s="10" t="s">
        <v>553</v>
      </c>
      <c r="F196" s="10" t="s">
        <v>23</v>
      </c>
      <c r="G196" s="10" t="s">
        <v>24</v>
      </c>
      <c r="H196" s="12">
        <f t="shared" si="7"/>
        <v>231</v>
      </c>
      <c r="I196" s="10" t="s">
        <v>25</v>
      </c>
      <c r="J196" s="10"/>
      <c r="K196" s="10" t="s">
        <v>558</v>
      </c>
    </row>
    <row r="197" spans="1:11" ht="126" customHeight="1" outlineLevel="4" x14ac:dyDescent="0.2">
      <c r="A197" s="10"/>
      <c r="B197" s="10">
        <v>405043</v>
      </c>
      <c r="C197" s="10" t="s">
        <v>559</v>
      </c>
      <c r="D197" s="11" t="s">
        <v>560</v>
      </c>
      <c r="E197" s="10" t="s">
        <v>553</v>
      </c>
      <c r="F197" s="10" t="s">
        <v>23</v>
      </c>
      <c r="G197" s="10" t="s">
        <v>24</v>
      </c>
      <c r="H197" s="12">
        <f t="shared" si="7"/>
        <v>231</v>
      </c>
      <c r="I197" s="10" t="s">
        <v>25</v>
      </c>
      <c r="J197" s="10"/>
      <c r="K197" s="10" t="s">
        <v>561</v>
      </c>
    </row>
    <row r="198" spans="1:11" ht="126" customHeight="1" outlineLevel="4" x14ac:dyDescent="0.2">
      <c r="A198" s="10"/>
      <c r="B198" s="10">
        <v>405042</v>
      </c>
      <c r="C198" s="10" t="s">
        <v>562</v>
      </c>
      <c r="D198" s="11" t="s">
        <v>563</v>
      </c>
      <c r="E198" s="10" t="s">
        <v>553</v>
      </c>
      <c r="F198" s="10" t="s">
        <v>23</v>
      </c>
      <c r="G198" s="10" t="s">
        <v>24</v>
      </c>
      <c r="H198" s="12">
        <f t="shared" si="7"/>
        <v>231</v>
      </c>
      <c r="I198" s="10" t="s">
        <v>25</v>
      </c>
      <c r="J198" s="10"/>
      <c r="K198" s="10" t="s">
        <v>564</v>
      </c>
    </row>
    <row r="199" spans="1:11" ht="126" customHeight="1" outlineLevel="4" x14ac:dyDescent="0.2">
      <c r="A199" s="10"/>
      <c r="B199" s="10">
        <v>405041</v>
      </c>
      <c r="C199" s="10" t="s">
        <v>565</v>
      </c>
      <c r="D199" s="11" t="s">
        <v>566</v>
      </c>
      <c r="E199" s="10" t="s">
        <v>553</v>
      </c>
      <c r="F199" s="10" t="s">
        <v>23</v>
      </c>
      <c r="G199" s="10" t="s">
        <v>24</v>
      </c>
      <c r="H199" s="12">
        <f t="shared" si="7"/>
        <v>231</v>
      </c>
      <c r="I199" s="10" t="s">
        <v>25</v>
      </c>
      <c r="J199" s="10"/>
      <c r="K199" s="10" t="s">
        <v>567</v>
      </c>
    </row>
    <row r="200" spans="1:11" ht="126" customHeight="1" outlineLevel="4" x14ac:dyDescent="0.2">
      <c r="A200" s="10"/>
      <c r="B200" s="10">
        <v>405040</v>
      </c>
      <c r="C200" s="10" t="s">
        <v>568</v>
      </c>
      <c r="D200" s="11" t="s">
        <v>569</v>
      </c>
      <c r="E200" s="10" t="s">
        <v>570</v>
      </c>
      <c r="F200" s="10" t="s">
        <v>23</v>
      </c>
      <c r="G200" s="10" t="s">
        <v>24</v>
      </c>
      <c r="H200" s="12">
        <f t="shared" si="7"/>
        <v>229.2</v>
      </c>
      <c r="I200" s="10" t="s">
        <v>25</v>
      </c>
      <c r="J200" s="10"/>
      <c r="K200" s="10" t="s">
        <v>571</v>
      </c>
    </row>
    <row r="201" spans="1:11" ht="126" customHeight="1" outlineLevel="4" x14ac:dyDescent="0.2">
      <c r="A201" s="10"/>
      <c r="B201" s="10">
        <v>405039</v>
      </c>
      <c r="C201" s="10" t="s">
        <v>572</v>
      </c>
      <c r="D201" s="11" t="s">
        <v>573</v>
      </c>
      <c r="E201" s="10" t="s">
        <v>574</v>
      </c>
      <c r="F201" s="10" t="s">
        <v>23</v>
      </c>
      <c r="G201" s="10" t="s">
        <v>24</v>
      </c>
      <c r="H201" s="12">
        <f t="shared" si="7"/>
        <v>228</v>
      </c>
      <c r="I201" s="10" t="s">
        <v>25</v>
      </c>
      <c r="J201" s="10"/>
      <c r="K201" s="10" t="s">
        <v>575</v>
      </c>
    </row>
    <row r="202" spans="1:11" ht="126" customHeight="1" outlineLevel="4" x14ac:dyDescent="0.2">
      <c r="A202" s="10"/>
      <c r="B202" s="10">
        <v>405037</v>
      </c>
      <c r="C202" s="10" t="s">
        <v>576</v>
      </c>
      <c r="D202" s="11" t="s">
        <v>577</v>
      </c>
      <c r="E202" s="10" t="s">
        <v>370</v>
      </c>
      <c r="F202" s="10" t="s">
        <v>23</v>
      </c>
      <c r="G202" s="10" t="s">
        <v>24</v>
      </c>
      <c r="H202" s="12">
        <f t="shared" si="7"/>
        <v>235.2</v>
      </c>
      <c r="I202" s="10" t="s">
        <v>25</v>
      </c>
      <c r="J202" s="10"/>
      <c r="K202" s="10" t="s">
        <v>371</v>
      </c>
    </row>
    <row r="203" spans="1:11" ht="126" customHeight="1" outlineLevel="4" x14ac:dyDescent="0.2">
      <c r="A203" s="10"/>
      <c r="B203" s="10">
        <v>405036</v>
      </c>
      <c r="C203" s="10" t="s">
        <v>578</v>
      </c>
      <c r="D203" s="11" t="s">
        <v>579</v>
      </c>
      <c r="E203" s="10" t="s">
        <v>370</v>
      </c>
      <c r="F203" s="10" t="s">
        <v>23</v>
      </c>
      <c r="G203" s="10" t="s">
        <v>24</v>
      </c>
      <c r="H203" s="12">
        <f t="shared" si="7"/>
        <v>235.2</v>
      </c>
      <c r="I203" s="10" t="s">
        <v>25</v>
      </c>
      <c r="J203" s="10"/>
      <c r="K203" s="10" t="s">
        <v>578</v>
      </c>
    </row>
    <row r="204" spans="1:11" ht="126" customHeight="1" outlineLevel="4" x14ac:dyDescent="0.2">
      <c r="A204" s="10"/>
      <c r="B204" s="10">
        <v>405035</v>
      </c>
      <c r="C204" s="10" t="s">
        <v>580</v>
      </c>
      <c r="D204" s="11" t="s">
        <v>581</v>
      </c>
      <c r="E204" s="10" t="s">
        <v>370</v>
      </c>
      <c r="F204" s="10" t="s">
        <v>23</v>
      </c>
      <c r="G204" s="10" t="s">
        <v>24</v>
      </c>
      <c r="H204" s="12">
        <f t="shared" si="7"/>
        <v>235.2</v>
      </c>
      <c r="I204" s="10" t="s">
        <v>25</v>
      </c>
      <c r="J204" s="10"/>
      <c r="K204" s="10" t="s">
        <v>582</v>
      </c>
    </row>
    <row r="205" spans="1:11" ht="126" customHeight="1" outlineLevel="4" x14ac:dyDescent="0.2">
      <c r="A205" s="10"/>
      <c r="B205" s="10">
        <v>405034</v>
      </c>
      <c r="C205" s="10" t="s">
        <v>583</v>
      </c>
      <c r="D205" s="11" t="s">
        <v>584</v>
      </c>
      <c r="E205" s="10" t="s">
        <v>370</v>
      </c>
      <c r="F205" s="10" t="s">
        <v>23</v>
      </c>
      <c r="G205" s="10" t="s">
        <v>24</v>
      </c>
      <c r="H205" s="12">
        <f t="shared" si="7"/>
        <v>235.2</v>
      </c>
      <c r="I205" s="10" t="s">
        <v>25</v>
      </c>
      <c r="J205" s="10"/>
      <c r="K205" s="10" t="s">
        <v>585</v>
      </c>
    </row>
    <row r="206" spans="1:11" ht="126" customHeight="1" outlineLevel="4" x14ac:dyDescent="0.2">
      <c r="A206" s="10"/>
      <c r="B206" s="10">
        <v>405033</v>
      </c>
      <c r="C206" s="10" t="s">
        <v>586</v>
      </c>
      <c r="D206" s="11" t="s">
        <v>587</v>
      </c>
      <c r="E206" s="10" t="s">
        <v>370</v>
      </c>
      <c r="F206" s="10" t="s">
        <v>23</v>
      </c>
      <c r="G206" s="10" t="s">
        <v>24</v>
      </c>
      <c r="H206" s="12">
        <f t="shared" si="7"/>
        <v>235.2</v>
      </c>
      <c r="I206" s="10" t="s">
        <v>25</v>
      </c>
      <c r="J206" s="10"/>
      <c r="K206" s="10" t="s">
        <v>588</v>
      </c>
    </row>
    <row r="207" spans="1:11" ht="126" customHeight="1" outlineLevel="4" x14ac:dyDescent="0.2">
      <c r="A207" s="10"/>
      <c r="B207" s="10">
        <v>405032</v>
      </c>
      <c r="C207" s="10" t="s">
        <v>589</v>
      </c>
      <c r="D207" s="11" t="s">
        <v>590</v>
      </c>
      <c r="E207" s="10" t="s">
        <v>370</v>
      </c>
      <c r="F207" s="10" t="s">
        <v>23</v>
      </c>
      <c r="G207" s="10" t="s">
        <v>24</v>
      </c>
      <c r="H207" s="12">
        <f t="shared" si="7"/>
        <v>235.2</v>
      </c>
      <c r="I207" s="10" t="s">
        <v>25</v>
      </c>
      <c r="J207" s="10"/>
      <c r="K207" s="10" t="s">
        <v>591</v>
      </c>
    </row>
    <row r="208" spans="1:11" ht="126" customHeight="1" outlineLevel="4" x14ac:dyDescent="0.2">
      <c r="A208" s="10"/>
      <c r="B208" s="10">
        <v>405031</v>
      </c>
      <c r="C208" s="10" t="s">
        <v>592</v>
      </c>
      <c r="D208" s="11" t="s">
        <v>593</v>
      </c>
      <c r="E208" s="10" t="s">
        <v>370</v>
      </c>
      <c r="F208" s="10" t="s">
        <v>23</v>
      </c>
      <c r="G208" s="10" t="s">
        <v>24</v>
      </c>
      <c r="H208" s="12">
        <f t="shared" si="7"/>
        <v>235.2</v>
      </c>
      <c r="I208" s="10" t="s">
        <v>25</v>
      </c>
      <c r="J208" s="10"/>
      <c r="K208" s="10" t="s">
        <v>594</v>
      </c>
    </row>
    <row r="209" spans="1:11" ht="126" customHeight="1" outlineLevel="4" x14ac:dyDescent="0.2">
      <c r="A209" s="10"/>
      <c r="B209" s="10">
        <v>405053</v>
      </c>
      <c r="C209" s="10" t="s">
        <v>595</v>
      </c>
      <c r="D209" s="11" t="s">
        <v>596</v>
      </c>
      <c r="E209" s="10" t="s">
        <v>393</v>
      </c>
      <c r="F209" s="10" t="s">
        <v>23</v>
      </c>
      <c r="G209" s="10" t="s">
        <v>24</v>
      </c>
      <c r="H209" s="12">
        <f t="shared" si="7"/>
        <v>206.4</v>
      </c>
      <c r="I209" s="10" t="s">
        <v>25</v>
      </c>
      <c r="J209" s="10"/>
      <c r="K209" s="10" t="s">
        <v>595</v>
      </c>
    </row>
    <row r="210" spans="1:11" ht="126" customHeight="1" outlineLevel="4" x14ac:dyDescent="0.2">
      <c r="A210" s="10"/>
      <c r="B210" s="10">
        <v>405052</v>
      </c>
      <c r="C210" s="10" t="s">
        <v>597</v>
      </c>
      <c r="D210" s="11" t="s">
        <v>598</v>
      </c>
      <c r="E210" s="10" t="s">
        <v>599</v>
      </c>
      <c r="F210" s="10" t="s">
        <v>23</v>
      </c>
      <c r="G210" s="10" t="s">
        <v>24</v>
      </c>
      <c r="H210" s="12">
        <f t="shared" si="7"/>
        <v>230.4</v>
      </c>
      <c r="I210" s="10" t="s">
        <v>25</v>
      </c>
      <c r="J210" s="10"/>
      <c r="K210" s="10" t="s">
        <v>600</v>
      </c>
    </row>
    <row r="211" spans="1:11" ht="126" customHeight="1" outlineLevel="4" x14ac:dyDescent="0.2">
      <c r="A211" s="10"/>
      <c r="B211" s="10">
        <v>405051</v>
      </c>
      <c r="C211" s="10" t="s">
        <v>601</v>
      </c>
      <c r="D211" s="11" t="s">
        <v>602</v>
      </c>
      <c r="E211" s="10" t="s">
        <v>599</v>
      </c>
      <c r="F211" s="10" t="s">
        <v>23</v>
      </c>
      <c r="G211" s="10" t="s">
        <v>24</v>
      </c>
      <c r="H211" s="12">
        <f t="shared" si="7"/>
        <v>230.4</v>
      </c>
      <c r="I211" s="10" t="s">
        <v>25</v>
      </c>
      <c r="J211" s="10"/>
      <c r="K211" s="10" t="s">
        <v>603</v>
      </c>
    </row>
    <row r="212" spans="1:11" ht="126" customHeight="1" outlineLevel="4" x14ac:dyDescent="0.2">
      <c r="A212" s="10"/>
      <c r="B212" s="10">
        <v>405049</v>
      </c>
      <c r="C212" s="10" t="s">
        <v>604</v>
      </c>
      <c r="D212" s="11" t="s">
        <v>605</v>
      </c>
      <c r="E212" s="10" t="s">
        <v>370</v>
      </c>
      <c r="F212" s="10" t="s">
        <v>23</v>
      </c>
      <c r="G212" s="10" t="s">
        <v>24</v>
      </c>
      <c r="H212" s="12">
        <f t="shared" si="7"/>
        <v>235.2</v>
      </c>
      <c r="I212" s="10" t="s">
        <v>25</v>
      </c>
      <c r="J212" s="10"/>
      <c r="K212" s="10" t="s">
        <v>606</v>
      </c>
    </row>
    <row r="213" spans="1:11" ht="126" customHeight="1" outlineLevel="4" x14ac:dyDescent="0.2">
      <c r="A213" s="10"/>
      <c r="B213" s="10">
        <v>405721</v>
      </c>
      <c r="C213" s="10" t="s">
        <v>607</v>
      </c>
      <c r="D213" s="11" t="s">
        <v>608</v>
      </c>
      <c r="E213" s="10" t="s">
        <v>609</v>
      </c>
      <c r="F213" s="10" t="s">
        <v>23</v>
      </c>
      <c r="G213" s="10" t="s">
        <v>24</v>
      </c>
      <c r="H213" s="12">
        <f t="shared" si="7"/>
        <v>216</v>
      </c>
      <c r="I213" s="10" t="s">
        <v>25</v>
      </c>
      <c r="J213" s="10"/>
      <c r="K213" s="10" t="s">
        <v>607</v>
      </c>
    </row>
    <row r="214" spans="1:11" ht="126" customHeight="1" outlineLevel="4" x14ac:dyDescent="0.2">
      <c r="A214" s="10"/>
      <c r="B214" s="10">
        <v>405720</v>
      </c>
      <c r="C214" s="10" t="s">
        <v>610</v>
      </c>
      <c r="D214" s="11" t="s">
        <v>611</v>
      </c>
      <c r="E214" s="10" t="s">
        <v>609</v>
      </c>
      <c r="F214" s="10" t="s">
        <v>23</v>
      </c>
      <c r="G214" s="10" t="s">
        <v>24</v>
      </c>
      <c r="H214" s="12">
        <f t="shared" si="7"/>
        <v>216</v>
      </c>
      <c r="I214" s="10" t="s">
        <v>25</v>
      </c>
      <c r="J214" s="10"/>
      <c r="K214" s="10" t="s">
        <v>610</v>
      </c>
    </row>
    <row r="215" spans="1:11" ht="126" customHeight="1" outlineLevel="4" x14ac:dyDescent="0.2">
      <c r="A215" s="10"/>
      <c r="B215" s="10">
        <v>405719</v>
      </c>
      <c r="C215" s="10" t="s">
        <v>612</v>
      </c>
      <c r="D215" s="11" t="s">
        <v>613</v>
      </c>
      <c r="E215" s="10" t="s">
        <v>609</v>
      </c>
      <c r="F215" s="10" t="s">
        <v>23</v>
      </c>
      <c r="G215" s="10" t="s">
        <v>24</v>
      </c>
      <c r="H215" s="12">
        <f t="shared" si="7"/>
        <v>216</v>
      </c>
      <c r="I215" s="10" t="s">
        <v>25</v>
      </c>
      <c r="J215" s="10"/>
      <c r="K215" s="10" t="s">
        <v>612</v>
      </c>
    </row>
    <row r="216" spans="1:11" ht="126" customHeight="1" outlineLevel="4" x14ac:dyDescent="0.2">
      <c r="A216" s="10"/>
      <c r="B216" s="10">
        <v>405718</v>
      </c>
      <c r="C216" s="10" t="s">
        <v>614</v>
      </c>
      <c r="D216" s="11" t="s">
        <v>615</v>
      </c>
      <c r="E216" s="10" t="s">
        <v>609</v>
      </c>
      <c r="F216" s="10" t="s">
        <v>23</v>
      </c>
      <c r="G216" s="10" t="s">
        <v>24</v>
      </c>
      <c r="H216" s="12">
        <f t="shared" si="7"/>
        <v>216</v>
      </c>
      <c r="I216" s="10" t="s">
        <v>25</v>
      </c>
      <c r="J216" s="10"/>
      <c r="K216" s="10" t="s">
        <v>614</v>
      </c>
    </row>
    <row r="217" spans="1:11" ht="126" customHeight="1" outlineLevel="4" x14ac:dyDescent="0.2">
      <c r="A217" s="10"/>
      <c r="B217" s="10">
        <v>405713</v>
      </c>
      <c r="C217" s="10" t="s">
        <v>616</v>
      </c>
      <c r="D217" s="11" t="s">
        <v>617</v>
      </c>
      <c r="E217" s="10" t="s">
        <v>386</v>
      </c>
      <c r="F217" s="10" t="s">
        <v>23</v>
      </c>
      <c r="G217" s="10" t="s">
        <v>24</v>
      </c>
      <c r="H217" s="12">
        <f t="shared" si="7"/>
        <v>242.4</v>
      </c>
      <c r="I217" s="10" t="s">
        <v>25</v>
      </c>
      <c r="J217" s="10"/>
      <c r="K217" s="10" t="s">
        <v>616</v>
      </c>
    </row>
    <row r="218" spans="1:11" ht="12.95" customHeight="1" outlineLevel="3" x14ac:dyDescent="0.2">
      <c r="A218" s="14" t="s">
        <v>618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</row>
    <row r="219" spans="1:11" ht="126" customHeight="1" outlineLevel="4" x14ac:dyDescent="0.2">
      <c r="A219" s="10"/>
      <c r="B219" s="10">
        <v>284870</v>
      </c>
      <c r="C219" s="10" t="s">
        <v>619</v>
      </c>
      <c r="D219" s="11" t="s">
        <v>620</v>
      </c>
      <c r="E219" s="10" t="s">
        <v>621</v>
      </c>
      <c r="F219" s="10" t="s">
        <v>23</v>
      </c>
      <c r="G219" s="10" t="s">
        <v>24</v>
      </c>
      <c r="H219" s="12">
        <f>ROUND((E219*(100-$B$8)/100),2)</f>
        <v>253.2</v>
      </c>
      <c r="I219" s="10" t="s">
        <v>25</v>
      </c>
      <c r="J219" s="10"/>
      <c r="K219" s="10" t="s">
        <v>619</v>
      </c>
    </row>
    <row r="220" spans="1:11" ht="126" customHeight="1" outlineLevel="4" x14ac:dyDescent="0.2">
      <c r="A220" s="10"/>
      <c r="B220" s="10">
        <v>318036</v>
      </c>
      <c r="C220" s="10" t="s">
        <v>622</v>
      </c>
      <c r="D220" s="11" t="s">
        <v>623</v>
      </c>
      <c r="E220" s="10" t="s">
        <v>234</v>
      </c>
      <c r="F220" s="10" t="s">
        <v>23</v>
      </c>
      <c r="G220" s="10" t="s">
        <v>24</v>
      </c>
      <c r="H220" s="12">
        <f>ROUND((E220*(100-$B$8)/100),2)</f>
        <v>182.4</v>
      </c>
      <c r="I220" s="10" t="s">
        <v>25</v>
      </c>
      <c r="J220" s="10"/>
      <c r="K220" s="10" t="s">
        <v>622</v>
      </c>
    </row>
    <row r="221" spans="1:11" ht="126" customHeight="1" outlineLevel="4" x14ac:dyDescent="0.2">
      <c r="A221" s="10"/>
      <c r="B221" s="10">
        <v>322001</v>
      </c>
      <c r="C221" s="10" t="s">
        <v>625</v>
      </c>
      <c r="D221" s="11" t="s">
        <v>626</v>
      </c>
      <c r="E221" s="10" t="s">
        <v>627</v>
      </c>
      <c r="F221" s="10" t="s">
        <v>23</v>
      </c>
      <c r="G221" s="10" t="s">
        <v>24</v>
      </c>
      <c r="H221" s="12">
        <f>ROUND((E221*(100-$B$8)/100),2)</f>
        <v>199.06</v>
      </c>
      <c r="I221" s="10" t="s">
        <v>25</v>
      </c>
      <c r="J221" s="10"/>
      <c r="K221" s="10" t="s">
        <v>625</v>
      </c>
    </row>
    <row r="222" spans="1:11" ht="12.95" customHeight="1" outlineLevel="3" x14ac:dyDescent="0.2">
      <c r="A222" s="14" t="s">
        <v>628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</row>
    <row r="223" spans="1:11" ht="126" customHeight="1" outlineLevel="4" x14ac:dyDescent="0.2">
      <c r="A223" s="10"/>
      <c r="B223" s="10">
        <v>318139</v>
      </c>
      <c r="C223" s="10" t="s">
        <v>629</v>
      </c>
      <c r="D223" s="11" t="s">
        <v>630</v>
      </c>
      <c r="E223" s="10" t="s">
        <v>631</v>
      </c>
      <c r="F223" s="10" t="s">
        <v>23</v>
      </c>
      <c r="G223" s="10" t="s">
        <v>24</v>
      </c>
      <c r="H223" s="12">
        <f>ROUND((E223*(100-$B$8)/100),2)</f>
        <v>195.89</v>
      </c>
      <c r="I223" s="10" t="s">
        <v>25</v>
      </c>
      <c r="J223" s="10"/>
      <c r="K223" s="10" t="s">
        <v>629</v>
      </c>
    </row>
    <row r="224" spans="1:11" ht="12.95" customHeight="1" outlineLevel="3" x14ac:dyDescent="0.2">
      <c r="A224" s="14" t="s">
        <v>632</v>
      </c>
      <c r="B224" s="14"/>
      <c r="C224" s="14"/>
      <c r="D224" s="14"/>
      <c r="E224" s="14"/>
      <c r="F224" s="14"/>
      <c r="G224" s="14"/>
      <c r="H224" s="14"/>
      <c r="I224" s="14"/>
      <c r="J224" s="14"/>
      <c r="K224" s="14"/>
    </row>
    <row r="225" spans="1:11" ht="126" customHeight="1" outlineLevel="4" x14ac:dyDescent="0.2">
      <c r="A225" s="10"/>
      <c r="B225" s="10">
        <v>399093</v>
      </c>
      <c r="C225" s="10" t="s">
        <v>633</v>
      </c>
      <c r="D225" s="11" t="s">
        <v>634</v>
      </c>
      <c r="E225" s="10" t="s">
        <v>635</v>
      </c>
      <c r="F225" s="10" t="s">
        <v>23</v>
      </c>
      <c r="G225" s="10" t="s">
        <v>24</v>
      </c>
      <c r="H225" s="12">
        <f>ROUND((E225*(100-$B$8)/100),2)</f>
        <v>293.39999999999998</v>
      </c>
      <c r="I225" s="10" t="s">
        <v>25</v>
      </c>
      <c r="J225" s="10"/>
      <c r="K225" s="10" t="s">
        <v>636</v>
      </c>
    </row>
    <row r="226" spans="1:11" ht="126" customHeight="1" outlineLevel="4" x14ac:dyDescent="0.2">
      <c r="A226" s="10"/>
      <c r="B226" s="10">
        <v>399245</v>
      </c>
      <c r="C226" s="10" t="s">
        <v>637</v>
      </c>
      <c r="D226" s="11" t="s">
        <v>634</v>
      </c>
      <c r="E226" s="10" t="s">
        <v>638</v>
      </c>
      <c r="F226" s="10" t="s">
        <v>23</v>
      </c>
      <c r="G226" s="10" t="s">
        <v>24</v>
      </c>
      <c r="H226" s="12">
        <f>ROUND((E226*(100-$B$8)/100),2)</f>
        <v>294</v>
      </c>
      <c r="I226" s="10" t="s">
        <v>25</v>
      </c>
      <c r="J226" s="10"/>
      <c r="K226" s="10" t="s">
        <v>639</v>
      </c>
    </row>
    <row r="227" spans="1:11" ht="12.95" customHeight="1" outlineLevel="3" x14ac:dyDescent="0.2">
      <c r="A227" s="14" t="s">
        <v>640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</row>
    <row r="228" spans="1:11" ht="126" customHeight="1" outlineLevel="4" x14ac:dyDescent="0.2">
      <c r="A228" s="10"/>
      <c r="B228" s="10">
        <v>296300</v>
      </c>
      <c r="C228" s="10" t="s">
        <v>641</v>
      </c>
      <c r="D228" s="11" t="s">
        <v>642</v>
      </c>
      <c r="E228" s="10" t="s">
        <v>643</v>
      </c>
      <c r="F228" s="10" t="s">
        <v>23</v>
      </c>
      <c r="G228" s="10" t="s">
        <v>24</v>
      </c>
      <c r="H228" s="12">
        <f>ROUND((E228*(100-$B$8)/100),2)</f>
        <v>344.4</v>
      </c>
      <c r="I228" s="10" t="s">
        <v>25</v>
      </c>
      <c r="J228" s="10"/>
      <c r="K228" s="10" t="s">
        <v>641</v>
      </c>
    </row>
    <row r="229" spans="1:11" ht="126" customHeight="1" outlineLevel="4" x14ac:dyDescent="0.2">
      <c r="A229" s="10"/>
      <c r="B229" s="10">
        <v>317919</v>
      </c>
      <c r="C229" s="10" t="s">
        <v>646</v>
      </c>
      <c r="D229" s="11" t="s">
        <v>647</v>
      </c>
      <c r="E229" s="10" t="s">
        <v>648</v>
      </c>
      <c r="F229" s="10" t="s">
        <v>23</v>
      </c>
      <c r="G229" s="10" t="s">
        <v>24</v>
      </c>
      <c r="H229" s="12">
        <f>ROUND((E229*(100-$B$8)/100),2)</f>
        <v>214.94</v>
      </c>
      <c r="I229" s="10" t="s">
        <v>25</v>
      </c>
      <c r="J229" s="10"/>
      <c r="K229" s="10" t="s">
        <v>646</v>
      </c>
    </row>
    <row r="230" spans="1:11" ht="126" customHeight="1" outlineLevel="4" x14ac:dyDescent="0.2">
      <c r="A230" s="10"/>
      <c r="B230" s="10">
        <v>404885</v>
      </c>
      <c r="C230" s="10" t="s">
        <v>650</v>
      </c>
      <c r="D230" s="11" t="s">
        <v>651</v>
      </c>
      <c r="E230" s="10" t="s">
        <v>652</v>
      </c>
      <c r="F230" s="10" t="s">
        <v>23</v>
      </c>
      <c r="G230" s="10" t="s">
        <v>24</v>
      </c>
      <c r="H230" s="12">
        <f>ROUND((E230*(100-$B$8)/100),2)</f>
        <v>348.6</v>
      </c>
      <c r="I230" s="10" t="s">
        <v>25</v>
      </c>
      <c r="J230" s="10"/>
      <c r="K230" s="10" t="s">
        <v>650</v>
      </c>
    </row>
    <row r="231" spans="1:11" ht="12.95" customHeight="1" outlineLevel="3" x14ac:dyDescent="0.2">
      <c r="A231" s="14" t="s">
        <v>653</v>
      </c>
      <c r="B231" s="14"/>
      <c r="C231" s="14"/>
      <c r="D231" s="14"/>
      <c r="E231" s="14"/>
      <c r="F231" s="14"/>
      <c r="G231" s="14"/>
      <c r="H231" s="14"/>
      <c r="I231" s="14"/>
      <c r="J231" s="14"/>
      <c r="K231" s="14"/>
    </row>
    <row r="232" spans="1:11" ht="126" customHeight="1" outlineLevel="4" x14ac:dyDescent="0.2">
      <c r="A232" s="10"/>
      <c r="B232" s="10">
        <v>401754</v>
      </c>
      <c r="C232" s="10" t="s">
        <v>654</v>
      </c>
      <c r="D232" s="11" t="s">
        <v>655</v>
      </c>
      <c r="E232" s="10" t="s">
        <v>656</v>
      </c>
      <c r="F232" s="10" t="s">
        <v>23</v>
      </c>
      <c r="G232" s="10" t="s">
        <v>24</v>
      </c>
      <c r="H232" s="12">
        <f>ROUND((E232*(100-$B$8)/100),2)</f>
        <v>211.2</v>
      </c>
      <c r="I232" s="10" t="s">
        <v>25</v>
      </c>
      <c r="J232" s="10"/>
      <c r="K232" s="10" t="s">
        <v>657</v>
      </c>
    </row>
    <row r="233" spans="1:11" ht="12.95" customHeight="1" outlineLevel="3" x14ac:dyDescent="0.2">
      <c r="A233" s="14" t="s">
        <v>658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</row>
    <row r="234" spans="1:11" ht="126" customHeight="1" outlineLevel="4" x14ac:dyDescent="0.2">
      <c r="A234" s="10"/>
      <c r="B234" s="10">
        <v>318067</v>
      </c>
      <c r="C234" s="10" t="s">
        <v>659</v>
      </c>
      <c r="D234" s="11" t="s">
        <v>660</v>
      </c>
      <c r="E234" s="10" t="s">
        <v>661</v>
      </c>
      <c r="F234" s="10" t="s">
        <v>23</v>
      </c>
      <c r="G234" s="10" t="s">
        <v>24</v>
      </c>
      <c r="H234" s="12">
        <f>ROUND((E234*(100-$B$8)/100),2)</f>
        <v>191.44</v>
      </c>
      <c r="I234" s="10" t="s">
        <v>25</v>
      </c>
      <c r="J234" s="10"/>
      <c r="K234" s="10" t="s">
        <v>659</v>
      </c>
    </row>
    <row r="235" spans="1:11" ht="126" customHeight="1" outlineLevel="4" x14ac:dyDescent="0.2">
      <c r="A235" s="10"/>
      <c r="B235" s="10">
        <v>318023</v>
      </c>
      <c r="C235" s="10" t="s">
        <v>662</v>
      </c>
      <c r="D235" s="11" t="s">
        <v>663</v>
      </c>
      <c r="E235" s="10" t="s">
        <v>664</v>
      </c>
      <c r="F235" s="10" t="s">
        <v>23</v>
      </c>
      <c r="G235" s="10" t="s">
        <v>24</v>
      </c>
      <c r="H235" s="12">
        <f>ROUND((E235*(100-$B$8)/100),2)</f>
        <v>179.47</v>
      </c>
      <c r="I235" s="10" t="s">
        <v>25</v>
      </c>
      <c r="J235" s="10"/>
      <c r="K235" s="10" t="s">
        <v>662</v>
      </c>
    </row>
    <row r="236" spans="1:11" ht="126" customHeight="1" outlineLevel="4" x14ac:dyDescent="0.2">
      <c r="A236" s="10"/>
      <c r="B236" s="10">
        <v>399096</v>
      </c>
      <c r="C236" s="10" t="s">
        <v>665</v>
      </c>
      <c r="D236" s="11" t="s">
        <v>666</v>
      </c>
      <c r="E236" s="10" t="s">
        <v>667</v>
      </c>
      <c r="F236" s="10" t="s">
        <v>23</v>
      </c>
      <c r="G236" s="10" t="s">
        <v>24</v>
      </c>
      <c r="H236" s="12">
        <f>ROUND((E236*(100-$B$8)/100),2)</f>
        <v>300</v>
      </c>
      <c r="I236" s="10" t="s">
        <v>25</v>
      </c>
      <c r="J236" s="10"/>
      <c r="K236" s="10" t="s">
        <v>668</v>
      </c>
    </row>
    <row r="237" spans="1:11" ht="12.95" customHeight="1" outlineLevel="3" x14ac:dyDescent="0.2">
      <c r="A237" s="14" t="s">
        <v>669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</row>
    <row r="238" spans="1:11" ht="126" customHeight="1" outlineLevel="4" x14ac:dyDescent="0.2">
      <c r="A238" s="10"/>
      <c r="B238" s="10">
        <v>402091</v>
      </c>
      <c r="C238" s="10" t="s">
        <v>670</v>
      </c>
      <c r="D238" s="11" t="s">
        <v>671</v>
      </c>
      <c r="E238" s="10" t="s">
        <v>672</v>
      </c>
      <c r="F238" s="10" t="s">
        <v>23</v>
      </c>
      <c r="G238" s="10" t="s">
        <v>24</v>
      </c>
      <c r="H238" s="12">
        <f>ROUND((E238*(100-$B$8)/100),2)</f>
        <v>306.60000000000002</v>
      </c>
      <c r="I238" s="10" t="s">
        <v>25</v>
      </c>
      <c r="J238" s="10"/>
      <c r="K238" s="10" t="s">
        <v>673</v>
      </c>
    </row>
    <row r="239" spans="1:11" ht="12.95" customHeight="1" outlineLevel="3" x14ac:dyDescent="0.2">
      <c r="A239" s="14" t="s">
        <v>674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</row>
    <row r="240" spans="1:11" ht="126" customHeight="1" outlineLevel="4" x14ac:dyDescent="0.2">
      <c r="A240" s="10"/>
      <c r="B240" s="10">
        <v>318223</v>
      </c>
      <c r="C240" s="10" t="s">
        <v>675</v>
      </c>
      <c r="D240" s="11" t="s">
        <v>676</v>
      </c>
      <c r="E240" s="10" t="s">
        <v>211</v>
      </c>
      <c r="F240" s="10" t="s">
        <v>23</v>
      </c>
      <c r="G240" s="10" t="s">
        <v>24</v>
      </c>
      <c r="H240" s="12">
        <f>ROUND((E240*(100-$B$8)/100),2)</f>
        <v>184.09</v>
      </c>
      <c r="I240" s="10" t="s">
        <v>25</v>
      </c>
      <c r="J240" s="10"/>
      <c r="K240" s="10" t="s">
        <v>675</v>
      </c>
    </row>
    <row r="241" spans="1:11" ht="126" customHeight="1" outlineLevel="4" x14ac:dyDescent="0.2">
      <c r="A241" s="10"/>
      <c r="B241" s="10">
        <v>320978</v>
      </c>
      <c r="C241" s="10" t="s">
        <v>678</v>
      </c>
      <c r="D241" s="11" t="s">
        <v>679</v>
      </c>
      <c r="E241" s="10" t="s">
        <v>680</v>
      </c>
      <c r="F241" s="10" t="s">
        <v>23</v>
      </c>
      <c r="G241" s="10" t="s">
        <v>24</v>
      </c>
      <c r="H241" s="12">
        <f>ROUND((E241*(100-$B$8)/100),2)</f>
        <v>172.58</v>
      </c>
      <c r="I241" s="10" t="s">
        <v>25</v>
      </c>
      <c r="J241" s="10"/>
      <c r="K241" s="10" t="s">
        <v>678</v>
      </c>
    </row>
    <row r="242" spans="1:11" ht="126" customHeight="1" outlineLevel="4" x14ac:dyDescent="0.2">
      <c r="A242" s="10"/>
      <c r="B242" s="10">
        <v>402093</v>
      </c>
      <c r="C242" s="10" t="s">
        <v>681</v>
      </c>
      <c r="D242" s="11" t="s">
        <v>682</v>
      </c>
      <c r="E242" s="10" t="s">
        <v>265</v>
      </c>
      <c r="F242" s="10" t="s">
        <v>23</v>
      </c>
      <c r="G242" s="10" t="s">
        <v>24</v>
      </c>
      <c r="H242" s="12">
        <f>ROUND((E242*(100-$B$8)/100),2)</f>
        <v>226.8</v>
      </c>
      <c r="I242" s="10" t="s">
        <v>25</v>
      </c>
      <c r="J242" s="10"/>
      <c r="K242" s="10" t="s">
        <v>683</v>
      </c>
    </row>
    <row r="243" spans="1:11" ht="12.95" customHeight="1" outlineLevel="3" x14ac:dyDescent="0.2">
      <c r="A243" s="14" t="s">
        <v>684</v>
      </c>
      <c r="B243" s="14"/>
      <c r="C243" s="14"/>
      <c r="D243" s="14"/>
      <c r="E243" s="14"/>
      <c r="F243" s="14"/>
      <c r="G243" s="14"/>
      <c r="H243" s="14"/>
      <c r="I243" s="14"/>
      <c r="J243" s="14"/>
      <c r="K243" s="14"/>
    </row>
    <row r="244" spans="1:11" ht="126" customHeight="1" outlineLevel="4" x14ac:dyDescent="0.2">
      <c r="A244" s="10"/>
      <c r="B244" s="10">
        <v>399258</v>
      </c>
      <c r="C244" s="10" t="s">
        <v>685</v>
      </c>
      <c r="D244" s="11" t="s">
        <v>686</v>
      </c>
      <c r="E244" s="10" t="s">
        <v>269</v>
      </c>
      <c r="F244" s="10" t="s">
        <v>23</v>
      </c>
      <c r="G244" s="10" t="s">
        <v>24</v>
      </c>
      <c r="H244" s="12">
        <f>ROUND((E244*(100-$B$8)/100),2)</f>
        <v>207.6</v>
      </c>
      <c r="I244" s="10" t="s">
        <v>25</v>
      </c>
      <c r="J244" s="10"/>
      <c r="K244" s="10" t="s">
        <v>687</v>
      </c>
    </row>
    <row r="245" spans="1:11" ht="126" customHeight="1" outlineLevel="4" x14ac:dyDescent="0.2">
      <c r="A245" s="10"/>
      <c r="B245" s="10">
        <v>401753</v>
      </c>
      <c r="C245" s="10" t="s">
        <v>688</v>
      </c>
      <c r="D245" s="11" t="s">
        <v>689</v>
      </c>
      <c r="E245" s="10" t="s">
        <v>690</v>
      </c>
      <c r="F245" s="10" t="s">
        <v>23</v>
      </c>
      <c r="G245" s="10" t="s">
        <v>24</v>
      </c>
      <c r="H245" s="12">
        <f>ROUND((E245*(100-$B$8)/100),2)</f>
        <v>207</v>
      </c>
      <c r="I245" s="10" t="s">
        <v>25</v>
      </c>
      <c r="J245" s="10"/>
      <c r="K245" s="10" t="s">
        <v>691</v>
      </c>
    </row>
    <row r="246" spans="1:11" ht="126" customHeight="1" outlineLevel="4" x14ac:dyDescent="0.2">
      <c r="A246" s="10"/>
      <c r="B246" s="10">
        <v>401752</v>
      </c>
      <c r="C246" s="10" t="s">
        <v>692</v>
      </c>
      <c r="D246" s="11" t="s">
        <v>693</v>
      </c>
      <c r="E246" s="10" t="s">
        <v>690</v>
      </c>
      <c r="F246" s="10" t="s">
        <v>23</v>
      </c>
      <c r="G246" s="10" t="s">
        <v>24</v>
      </c>
      <c r="H246" s="12">
        <f>ROUND((E246*(100-$B$8)/100),2)</f>
        <v>207</v>
      </c>
      <c r="I246" s="10" t="s">
        <v>25</v>
      </c>
      <c r="J246" s="10"/>
      <c r="K246" s="10" t="s">
        <v>694</v>
      </c>
    </row>
    <row r="247" spans="1:11" ht="12.95" customHeight="1" outlineLevel="3" x14ac:dyDescent="0.2">
      <c r="A247" s="14" t="s">
        <v>695</v>
      </c>
      <c r="B247" s="14"/>
      <c r="C247" s="14"/>
      <c r="D247" s="14"/>
      <c r="E247" s="14"/>
      <c r="F247" s="14"/>
      <c r="G247" s="14"/>
      <c r="H247" s="14"/>
      <c r="I247" s="14"/>
      <c r="J247" s="14"/>
      <c r="K247" s="14"/>
    </row>
    <row r="248" spans="1:11" ht="126" customHeight="1" outlineLevel="4" x14ac:dyDescent="0.2">
      <c r="A248" s="10"/>
      <c r="B248" s="10">
        <v>278846</v>
      </c>
      <c r="C248" s="10" t="s">
        <v>696</v>
      </c>
      <c r="D248" s="11" t="s">
        <v>697</v>
      </c>
      <c r="E248" s="10" t="s">
        <v>698</v>
      </c>
      <c r="F248" s="10" t="s">
        <v>23</v>
      </c>
      <c r="G248" s="10" t="s">
        <v>24</v>
      </c>
      <c r="H248" s="12">
        <f>ROUND((E248*(100-$B$8)/100),2)</f>
        <v>223.8</v>
      </c>
      <c r="I248" s="10" t="s">
        <v>25</v>
      </c>
      <c r="J248" s="10"/>
      <c r="K248" s="10" t="s">
        <v>696</v>
      </c>
    </row>
    <row r="249" spans="1:11" ht="126" customHeight="1" outlineLevel="4" x14ac:dyDescent="0.2">
      <c r="A249" s="10"/>
      <c r="B249" s="10">
        <v>271971</v>
      </c>
      <c r="C249" s="10" t="s">
        <v>699</v>
      </c>
      <c r="D249" s="11" t="s">
        <v>700</v>
      </c>
      <c r="E249" s="10" t="s">
        <v>698</v>
      </c>
      <c r="F249" s="10" t="s">
        <v>23</v>
      </c>
      <c r="G249" s="10" t="s">
        <v>24</v>
      </c>
      <c r="H249" s="12">
        <f>ROUND((E249*(100-$B$8)/100),2)</f>
        <v>223.8</v>
      </c>
      <c r="I249" s="10" t="s">
        <v>25</v>
      </c>
      <c r="J249" s="10"/>
      <c r="K249" s="10" t="s">
        <v>699</v>
      </c>
    </row>
    <row r="250" spans="1:11" ht="126" customHeight="1" outlineLevel="4" x14ac:dyDescent="0.2">
      <c r="A250" s="10"/>
      <c r="B250" s="10">
        <v>271973</v>
      </c>
      <c r="C250" s="10" t="s">
        <v>702</v>
      </c>
      <c r="D250" s="11" t="s">
        <v>703</v>
      </c>
      <c r="E250" s="10" t="s">
        <v>704</v>
      </c>
      <c r="F250" s="10" t="s">
        <v>23</v>
      </c>
      <c r="G250" s="10" t="s">
        <v>24</v>
      </c>
      <c r="H250" s="12">
        <f>ROUND((E250*(100-$B$8)/100),2)</f>
        <v>227.4</v>
      </c>
      <c r="I250" s="10" t="s">
        <v>25</v>
      </c>
      <c r="J250" s="10"/>
      <c r="K250" s="10" t="s">
        <v>702</v>
      </c>
    </row>
    <row r="251" spans="1:11" ht="126" customHeight="1" outlineLevel="4" x14ac:dyDescent="0.2">
      <c r="A251" s="10"/>
      <c r="B251" s="10">
        <v>278841</v>
      </c>
      <c r="C251" s="10" t="s">
        <v>705</v>
      </c>
      <c r="D251" s="11" t="s">
        <v>706</v>
      </c>
      <c r="E251" s="10" t="s">
        <v>698</v>
      </c>
      <c r="F251" s="10" t="s">
        <v>23</v>
      </c>
      <c r="G251" s="10" t="s">
        <v>24</v>
      </c>
      <c r="H251" s="12">
        <f>ROUND((E251*(100-$B$8)/100),2)</f>
        <v>223.8</v>
      </c>
      <c r="I251" s="10" t="s">
        <v>25</v>
      </c>
      <c r="J251" s="10"/>
      <c r="K251" s="10" t="s">
        <v>705</v>
      </c>
    </row>
    <row r="252" spans="1:11" ht="126" customHeight="1" outlineLevel="4" x14ac:dyDescent="0.2">
      <c r="A252" s="10"/>
      <c r="B252" s="10">
        <v>392484</v>
      </c>
      <c r="C252" s="10" t="s">
        <v>707</v>
      </c>
      <c r="D252" s="11" t="s">
        <v>708</v>
      </c>
      <c r="E252" s="10" t="s">
        <v>709</v>
      </c>
      <c r="F252" s="10" t="s">
        <v>23</v>
      </c>
      <c r="G252" s="10" t="s">
        <v>24</v>
      </c>
      <c r="H252" s="12">
        <f>ROUND((E252*(100-$B$8)/100),2)</f>
        <v>306</v>
      </c>
      <c r="I252" s="10" t="s">
        <v>25</v>
      </c>
      <c r="J252" s="10"/>
      <c r="K252" s="10" t="s">
        <v>710</v>
      </c>
    </row>
    <row r="253" spans="1:11" ht="12.95" customHeight="1" outlineLevel="3" x14ac:dyDescent="0.2">
      <c r="A253" s="14" t="s">
        <v>711</v>
      </c>
      <c r="B253" s="14"/>
      <c r="C253" s="14"/>
      <c r="D253" s="14"/>
      <c r="E253" s="14"/>
      <c r="F253" s="14"/>
      <c r="G253" s="14"/>
      <c r="H253" s="14"/>
      <c r="I253" s="14"/>
      <c r="J253" s="14"/>
      <c r="K253" s="14"/>
    </row>
    <row r="254" spans="1:11" ht="126" customHeight="1" outlineLevel="4" x14ac:dyDescent="0.2">
      <c r="A254" s="10"/>
      <c r="B254" s="10">
        <v>318030</v>
      </c>
      <c r="C254" s="10" t="s">
        <v>712</v>
      </c>
      <c r="D254" s="11" t="s">
        <v>713</v>
      </c>
      <c r="E254" s="10" t="s">
        <v>714</v>
      </c>
      <c r="F254" s="10" t="s">
        <v>23</v>
      </c>
      <c r="G254" s="10" t="s">
        <v>24</v>
      </c>
      <c r="H254" s="12">
        <f>ROUND((E254*(100-$B$8)/100),2)</f>
        <v>252.43</v>
      </c>
      <c r="I254" s="10" t="s">
        <v>25</v>
      </c>
      <c r="J254" s="10"/>
      <c r="K254" s="10" t="s">
        <v>712</v>
      </c>
    </row>
    <row r="255" spans="1:11" ht="12.95" customHeight="1" outlineLevel="3" x14ac:dyDescent="0.2">
      <c r="A255" s="14" t="s">
        <v>715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</row>
    <row r="256" spans="1:11" ht="126" customHeight="1" outlineLevel="4" x14ac:dyDescent="0.2">
      <c r="A256" s="10"/>
      <c r="B256" s="10">
        <v>381846</v>
      </c>
      <c r="C256" s="10" t="s">
        <v>716</v>
      </c>
      <c r="D256" s="11" t="s">
        <v>717</v>
      </c>
      <c r="E256" s="10" t="s">
        <v>718</v>
      </c>
      <c r="F256" s="10" t="s">
        <v>23</v>
      </c>
      <c r="G256" s="10" t="s">
        <v>24</v>
      </c>
      <c r="H256" s="12">
        <f>ROUND((E256*(100-$B$8)/100),2)</f>
        <v>247.2</v>
      </c>
      <c r="I256" s="10" t="s">
        <v>25</v>
      </c>
      <c r="J256" s="10"/>
      <c r="K256" s="10" t="s">
        <v>719</v>
      </c>
    </row>
    <row r="257" spans="1:11" ht="126" customHeight="1" outlineLevel="4" x14ac:dyDescent="0.2">
      <c r="A257" s="10"/>
      <c r="B257" s="10">
        <v>392482</v>
      </c>
      <c r="C257" s="10" t="s">
        <v>720</v>
      </c>
      <c r="D257" s="11" t="s">
        <v>721</v>
      </c>
      <c r="E257" s="10" t="s">
        <v>722</v>
      </c>
      <c r="F257" s="10" t="s">
        <v>23</v>
      </c>
      <c r="G257" s="10" t="s">
        <v>24</v>
      </c>
      <c r="H257" s="12">
        <f>ROUND((E257*(100-$B$8)/100),2)</f>
        <v>236.4</v>
      </c>
      <c r="I257" s="10" t="s">
        <v>25</v>
      </c>
      <c r="J257" s="10"/>
      <c r="K257" s="10" t="s">
        <v>723</v>
      </c>
    </row>
    <row r="258" spans="1:11" ht="126" customHeight="1" outlineLevel="4" x14ac:dyDescent="0.2">
      <c r="A258" s="10"/>
      <c r="B258" s="10">
        <v>405050</v>
      </c>
      <c r="C258" s="10" t="s">
        <v>724</v>
      </c>
      <c r="D258" s="11" t="s">
        <v>725</v>
      </c>
      <c r="E258" s="10" t="s">
        <v>553</v>
      </c>
      <c r="F258" s="10" t="s">
        <v>23</v>
      </c>
      <c r="G258" s="10" t="s">
        <v>24</v>
      </c>
      <c r="H258" s="12">
        <f>ROUND((E258*(100-$B$8)/100),2)</f>
        <v>231</v>
      </c>
      <c r="I258" s="10" t="s">
        <v>25</v>
      </c>
      <c r="J258" s="10"/>
      <c r="K258" s="10" t="s">
        <v>726</v>
      </c>
    </row>
    <row r="259" spans="1:11" ht="12.95" customHeight="1" outlineLevel="3" x14ac:dyDescent="0.2">
      <c r="A259" s="14" t="s">
        <v>727</v>
      </c>
      <c r="B259" s="14"/>
      <c r="C259" s="14"/>
      <c r="D259" s="14"/>
      <c r="E259" s="14"/>
      <c r="F259" s="14"/>
      <c r="G259" s="14"/>
      <c r="H259" s="14"/>
      <c r="I259" s="14"/>
      <c r="J259" s="14"/>
      <c r="K259" s="14"/>
    </row>
    <row r="260" spans="1:11" ht="126" customHeight="1" outlineLevel="4" x14ac:dyDescent="0.2">
      <c r="A260" s="10"/>
      <c r="B260" s="10">
        <v>387730</v>
      </c>
      <c r="C260" s="10" t="s">
        <v>728</v>
      </c>
      <c r="D260" s="11" t="s">
        <v>729</v>
      </c>
      <c r="E260" s="10" t="s">
        <v>401</v>
      </c>
      <c r="F260" s="10" t="s">
        <v>23</v>
      </c>
      <c r="G260" s="10" t="s">
        <v>24</v>
      </c>
      <c r="H260" s="12">
        <f>ROUND((E260*(100-$B$8)/100),2)</f>
        <v>243</v>
      </c>
      <c r="I260" s="10" t="s">
        <v>25</v>
      </c>
      <c r="J260" s="10"/>
      <c r="K260" s="10" t="s">
        <v>730</v>
      </c>
    </row>
    <row r="261" spans="1:11" ht="126" customHeight="1" outlineLevel="4" x14ac:dyDescent="0.2">
      <c r="A261" s="10"/>
      <c r="B261" s="10">
        <v>404480</v>
      </c>
      <c r="C261" s="10" t="s">
        <v>731</v>
      </c>
      <c r="D261" s="11" t="s">
        <v>732</v>
      </c>
      <c r="E261" s="10" t="s">
        <v>574</v>
      </c>
      <c r="F261" s="10" t="s">
        <v>23</v>
      </c>
      <c r="G261" s="10" t="s">
        <v>24</v>
      </c>
      <c r="H261" s="12">
        <f>ROUND((E261*(100-$B$8)/100),2)</f>
        <v>228</v>
      </c>
      <c r="I261" s="10" t="s">
        <v>25</v>
      </c>
      <c r="J261" s="10"/>
      <c r="K261" s="10" t="s">
        <v>731</v>
      </c>
    </row>
    <row r="262" spans="1:11" ht="126" customHeight="1" outlineLevel="4" x14ac:dyDescent="0.2">
      <c r="A262" s="10"/>
      <c r="B262" s="10">
        <v>405735</v>
      </c>
      <c r="C262" s="10" t="s">
        <v>733</v>
      </c>
      <c r="D262" s="11" t="s">
        <v>734</v>
      </c>
      <c r="E262" s="10" t="s">
        <v>735</v>
      </c>
      <c r="F262" s="10" t="s">
        <v>23</v>
      </c>
      <c r="G262" s="10" t="s">
        <v>24</v>
      </c>
      <c r="H262" s="12">
        <f>ROUND((E262*(100-$B$8)/100),2)</f>
        <v>270</v>
      </c>
      <c r="I262" s="10" t="s">
        <v>25</v>
      </c>
      <c r="J262" s="10"/>
      <c r="K262" s="10" t="s">
        <v>733</v>
      </c>
    </row>
    <row r="263" spans="1:11" ht="12.95" customHeight="1" outlineLevel="3" x14ac:dyDescent="0.2">
      <c r="A263" s="14" t="s">
        <v>736</v>
      </c>
      <c r="B263" s="14"/>
      <c r="C263" s="14"/>
      <c r="D263" s="14"/>
      <c r="E263" s="14"/>
      <c r="F263" s="14"/>
      <c r="G263" s="14"/>
      <c r="H263" s="14"/>
      <c r="I263" s="14"/>
      <c r="J263" s="14"/>
      <c r="K263" s="14"/>
    </row>
    <row r="264" spans="1:11" ht="126" customHeight="1" outlineLevel="4" x14ac:dyDescent="0.2">
      <c r="A264" s="10"/>
      <c r="B264" s="10">
        <v>405048</v>
      </c>
      <c r="C264" s="10" t="s">
        <v>737</v>
      </c>
      <c r="D264" s="11" t="s">
        <v>738</v>
      </c>
      <c r="E264" s="10" t="s">
        <v>393</v>
      </c>
      <c r="F264" s="10" t="s">
        <v>23</v>
      </c>
      <c r="G264" s="10" t="s">
        <v>24</v>
      </c>
      <c r="H264" s="12">
        <f>ROUND((E264*(100-$B$8)/100),2)</f>
        <v>206.4</v>
      </c>
      <c r="I264" s="10" t="s">
        <v>25</v>
      </c>
      <c r="J264" s="10"/>
      <c r="K264" s="10" t="s">
        <v>739</v>
      </c>
    </row>
    <row r="265" spans="1:11" ht="12.95" customHeight="1" outlineLevel="3" x14ac:dyDescent="0.2">
      <c r="A265" s="14" t="s">
        <v>740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</row>
    <row r="266" spans="1:11" ht="126" customHeight="1" outlineLevel="4" x14ac:dyDescent="0.2">
      <c r="A266" s="10"/>
      <c r="B266" s="10">
        <v>388591</v>
      </c>
      <c r="C266" s="10" t="s">
        <v>741</v>
      </c>
      <c r="D266" s="11" t="s">
        <v>742</v>
      </c>
      <c r="E266" s="10" t="s">
        <v>743</v>
      </c>
      <c r="F266" s="10" t="s">
        <v>23</v>
      </c>
      <c r="G266" s="10" t="s">
        <v>24</v>
      </c>
      <c r="H266" s="12">
        <f>ROUND((E266*(100-$B$8)/100),2)</f>
        <v>327</v>
      </c>
      <c r="I266" s="10" t="s">
        <v>25</v>
      </c>
      <c r="J266" s="10"/>
      <c r="K266" s="10" t="s">
        <v>744</v>
      </c>
    </row>
    <row r="267" spans="1:11" ht="12.95" customHeight="1" outlineLevel="3" x14ac:dyDescent="0.2">
      <c r="A267" s="14" t="s">
        <v>745</v>
      </c>
      <c r="B267" s="14"/>
      <c r="C267" s="14"/>
      <c r="D267" s="14"/>
      <c r="E267" s="14"/>
      <c r="F267" s="14"/>
      <c r="G267" s="14"/>
      <c r="H267" s="14"/>
      <c r="I267" s="14"/>
      <c r="J267" s="14"/>
      <c r="K267" s="14"/>
    </row>
    <row r="268" spans="1:11" ht="126" customHeight="1" outlineLevel="4" x14ac:dyDescent="0.2">
      <c r="A268" s="10"/>
      <c r="B268" s="10">
        <v>278947</v>
      </c>
      <c r="C268" s="10" t="s">
        <v>746</v>
      </c>
      <c r="D268" s="11" t="s">
        <v>747</v>
      </c>
      <c r="E268" s="10" t="s">
        <v>215</v>
      </c>
      <c r="F268" s="10" t="s">
        <v>23</v>
      </c>
      <c r="G268" s="10" t="s">
        <v>24</v>
      </c>
      <c r="H268" s="12">
        <f>ROUND((E268*(100-$B$8)/100),2)</f>
        <v>284.39999999999998</v>
      </c>
      <c r="I268" s="10" t="s">
        <v>25</v>
      </c>
      <c r="J268" s="10"/>
      <c r="K268" s="10" t="s">
        <v>746</v>
      </c>
    </row>
    <row r="269" spans="1:11" ht="126" customHeight="1" outlineLevel="4" x14ac:dyDescent="0.2">
      <c r="A269" s="10"/>
      <c r="B269" s="10">
        <v>360061</v>
      </c>
      <c r="C269" s="10" t="s">
        <v>748</v>
      </c>
      <c r="D269" s="11" t="s">
        <v>749</v>
      </c>
      <c r="E269" s="10" t="s">
        <v>750</v>
      </c>
      <c r="F269" s="10" t="s">
        <v>23</v>
      </c>
      <c r="G269" s="10" t="s">
        <v>24</v>
      </c>
      <c r="H269" s="12">
        <f>ROUND((E269*(100-$B$8)/100),2)</f>
        <v>259.2</v>
      </c>
      <c r="I269" s="10" t="s">
        <v>25</v>
      </c>
      <c r="J269" s="10"/>
      <c r="K269" s="10" t="s">
        <v>751</v>
      </c>
    </row>
    <row r="270" spans="1:11" ht="12.95" customHeight="1" outlineLevel="3" x14ac:dyDescent="0.2">
      <c r="A270" s="14" t="s">
        <v>752</v>
      </c>
      <c r="B270" s="14"/>
      <c r="C270" s="14"/>
      <c r="D270" s="14"/>
      <c r="E270" s="14"/>
      <c r="F270" s="14"/>
      <c r="G270" s="14"/>
      <c r="H270" s="14"/>
      <c r="I270" s="14"/>
      <c r="J270" s="14"/>
      <c r="K270" s="14"/>
    </row>
    <row r="271" spans="1:11" ht="126" customHeight="1" outlineLevel="4" x14ac:dyDescent="0.2">
      <c r="A271" s="10"/>
      <c r="B271" s="10">
        <v>388595</v>
      </c>
      <c r="C271" s="10" t="s">
        <v>753</v>
      </c>
      <c r="D271" s="11" t="s">
        <v>754</v>
      </c>
      <c r="E271" s="10" t="s">
        <v>755</v>
      </c>
      <c r="F271" s="10" t="s">
        <v>23</v>
      </c>
      <c r="G271" s="10" t="s">
        <v>24</v>
      </c>
      <c r="H271" s="12">
        <f>ROUND((E271*(100-$B$8)/100),2)</f>
        <v>282.60000000000002</v>
      </c>
      <c r="I271" s="10" t="s">
        <v>25</v>
      </c>
      <c r="J271" s="10"/>
      <c r="K271" s="10" t="s">
        <v>753</v>
      </c>
    </row>
    <row r="272" spans="1:11" ht="126" customHeight="1" outlineLevel="4" x14ac:dyDescent="0.2">
      <c r="A272" s="10"/>
      <c r="B272" s="10">
        <v>388593</v>
      </c>
      <c r="C272" s="10" t="s">
        <v>756</v>
      </c>
      <c r="D272" s="11" t="s">
        <v>757</v>
      </c>
      <c r="E272" s="10" t="s">
        <v>758</v>
      </c>
      <c r="F272" s="10" t="s">
        <v>23</v>
      </c>
      <c r="G272" s="10" t="s">
        <v>24</v>
      </c>
      <c r="H272" s="12">
        <f>ROUND((E272*(100-$B$8)/100),2)</f>
        <v>309</v>
      </c>
      <c r="I272" s="10" t="s">
        <v>25</v>
      </c>
      <c r="J272" s="10"/>
      <c r="K272" s="10" t="s">
        <v>759</v>
      </c>
    </row>
    <row r="273" spans="1:11" ht="126" customHeight="1" outlineLevel="4" x14ac:dyDescent="0.2">
      <c r="A273" s="10"/>
      <c r="B273" s="10">
        <v>393984</v>
      </c>
      <c r="C273" s="10" t="s">
        <v>760</v>
      </c>
      <c r="D273" s="11" t="s">
        <v>761</v>
      </c>
      <c r="E273" s="10" t="s">
        <v>762</v>
      </c>
      <c r="F273" s="10" t="s">
        <v>23</v>
      </c>
      <c r="G273" s="10" t="s">
        <v>24</v>
      </c>
      <c r="H273" s="12">
        <f>ROUND((E273*(100-$B$8)/100),2)</f>
        <v>339</v>
      </c>
      <c r="I273" s="10" t="s">
        <v>25</v>
      </c>
      <c r="J273" s="10"/>
      <c r="K273" s="10" t="s">
        <v>763</v>
      </c>
    </row>
    <row r="274" spans="1:11" ht="12.95" customHeight="1" outlineLevel="3" x14ac:dyDescent="0.2">
      <c r="A274" s="14" t="s">
        <v>764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</row>
    <row r="275" spans="1:11" ht="126" customHeight="1" outlineLevel="4" x14ac:dyDescent="0.2">
      <c r="A275" s="10"/>
      <c r="B275" s="10">
        <v>402122</v>
      </c>
      <c r="C275" s="10" t="s">
        <v>765</v>
      </c>
      <c r="D275" s="11" t="s">
        <v>766</v>
      </c>
      <c r="E275" s="10" t="s">
        <v>767</v>
      </c>
      <c r="F275" s="10" t="s">
        <v>23</v>
      </c>
      <c r="G275" s="10" t="s">
        <v>24</v>
      </c>
      <c r="H275" s="12">
        <f>ROUND((E275*(100-$B$8)/100),2)</f>
        <v>309.60000000000002</v>
      </c>
      <c r="I275" s="10" t="s">
        <v>25</v>
      </c>
      <c r="J275" s="10"/>
      <c r="K275" s="10" t="s">
        <v>765</v>
      </c>
    </row>
    <row r="276" spans="1:11" ht="12.95" customHeight="1" outlineLevel="3" x14ac:dyDescent="0.2">
      <c r="A276" s="14" t="s">
        <v>768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</row>
    <row r="277" spans="1:11" ht="126" customHeight="1" outlineLevel="4" x14ac:dyDescent="0.2">
      <c r="A277" s="10"/>
      <c r="B277" s="10">
        <v>293449</v>
      </c>
      <c r="C277" s="10" t="s">
        <v>769</v>
      </c>
      <c r="D277" s="11" t="s">
        <v>770</v>
      </c>
      <c r="E277" s="10" t="s">
        <v>771</v>
      </c>
      <c r="F277" s="10" t="s">
        <v>23</v>
      </c>
      <c r="G277" s="10" t="s">
        <v>24</v>
      </c>
      <c r="H277" s="12">
        <f>ROUND((E277*(100-$B$8)/100),2)</f>
        <v>195.35</v>
      </c>
      <c r="I277" s="10" t="s">
        <v>25</v>
      </c>
      <c r="J277" s="10"/>
      <c r="K277" s="10" t="s">
        <v>769</v>
      </c>
    </row>
    <row r="278" spans="1:11" ht="126" customHeight="1" outlineLevel="4" x14ac:dyDescent="0.2">
      <c r="A278" s="10"/>
      <c r="B278" s="10">
        <v>293450</v>
      </c>
      <c r="C278" s="10" t="s">
        <v>773</v>
      </c>
      <c r="D278" s="11" t="s">
        <v>774</v>
      </c>
      <c r="E278" s="10" t="s">
        <v>771</v>
      </c>
      <c r="F278" s="10" t="s">
        <v>23</v>
      </c>
      <c r="G278" s="10" t="s">
        <v>24</v>
      </c>
      <c r="H278" s="12">
        <f>ROUND((E278*(100-$B$8)/100),2)</f>
        <v>195.35</v>
      </c>
      <c r="I278" s="10" t="s">
        <v>25</v>
      </c>
      <c r="J278" s="10"/>
      <c r="K278" s="10" t="s">
        <v>773</v>
      </c>
    </row>
    <row r="279" spans="1:11" ht="12.95" customHeight="1" outlineLevel="3" x14ac:dyDescent="0.2">
      <c r="A279" s="14" t="s">
        <v>775</v>
      </c>
      <c r="B279" s="14"/>
      <c r="C279" s="14"/>
      <c r="D279" s="14"/>
      <c r="E279" s="14"/>
      <c r="F279" s="14"/>
      <c r="G279" s="14"/>
      <c r="H279" s="14"/>
      <c r="I279" s="14"/>
      <c r="J279" s="14"/>
      <c r="K279" s="14"/>
    </row>
    <row r="280" spans="1:11" ht="126" customHeight="1" outlineLevel="4" x14ac:dyDescent="0.2">
      <c r="A280" s="10"/>
      <c r="B280" s="10">
        <v>320808</v>
      </c>
      <c r="C280" s="10" t="s">
        <v>776</v>
      </c>
      <c r="D280" s="11" t="s">
        <v>777</v>
      </c>
      <c r="E280" s="10" t="s">
        <v>778</v>
      </c>
      <c r="F280" s="10" t="s">
        <v>23</v>
      </c>
      <c r="G280" s="10" t="s">
        <v>24</v>
      </c>
      <c r="H280" s="12">
        <f>ROUND((E280*(100-$B$8)/100),2)</f>
        <v>217.59</v>
      </c>
      <c r="I280" s="10" t="s">
        <v>25</v>
      </c>
      <c r="J280" s="10"/>
      <c r="K280" s="10" t="s">
        <v>776</v>
      </c>
    </row>
    <row r="281" spans="1:11" ht="12.95" customHeight="1" outlineLevel="3" x14ac:dyDescent="0.2">
      <c r="A281" s="14" t="s">
        <v>779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</row>
    <row r="282" spans="1:11" ht="126" customHeight="1" outlineLevel="4" x14ac:dyDescent="0.2">
      <c r="A282" s="10"/>
      <c r="B282" s="10">
        <v>318038</v>
      </c>
      <c r="C282" s="10" t="s">
        <v>780</v>
      </c>
      <c r="D282" s="11" t="s">
        <v>781</v>
      </c>
      <c r="E282" s="10" t="s">
        <v>609</v>
      </c>
      <c r="F282" s="10" t="s">
        <v>23</v>
      </c>
      <c r="G282" s="10" t="s">
        <v>24</v>
      </c>
      <c r="H282" s="12">
        <f>ROUND((E282*(100-$B$8)/100),2)</f>
        <v>216</v>
      </c>
      <c r="I282" s="10" t="s">
        <v>25</v>
      </c>
      <c r="J282" s="10"/>
      <c r="K282" s="10" t="s">
        <v>780</v>
      </c>
    </row>
    <row r="283" spans="1:11" ht="126" customHeight="1" outlineLevel="4" x14ac:dyDescent="0.2">
      <c r="A283" s="10"/>
      <c r="B283" s="10">
        <v>387725</v>
      </c>
      <c r="C283" s="10" t="s">
        <v>783</v>
      </c>
      <c r="D283" s="11" t="s">
        <v>784</v>
      </c>
      <c r="E283" s="10" t="s">
        <v>785</v>
      </c>
      <c r="F283" s="10" t="s">
        <v>23</v>
      </c>
      <c r="G283" s="10" t="s">
        <v>24</v>
      </c>
      <c r="H283" s="12">
        <f>ROUND((E283*(100-$B$8)/100),2)</f>
        <v>271.8</v>
      </c>
      <c r="I283" s="10" t="s">
        <v>25</v>
      </c>
      <c r="J283" s="10"/>
      <c r="K283" s="10" t="s">
        <v>786</v>
      </c>
    </row>
    <row r="284" spans="1:11" ht="12.95" customHeight="1" outlineLevel="3" x14ac:dyDescent="0.2">
      <c r="A284" s="14" t="s">
        <v>787</v>
      </c>
      <c r="B284" s="14"/>
      <c r="C284" s="14"/>
      <c r="D284" s="14"/>
      <c r="E284" s="14"/>
      <c r="F284" s="14"/>
      <c r="G284" s="14"/>
      <c r="H284" s="14"/>
      <c r="I284" s="14"/>
      <c r="J284" s="14"/>
      <c r="K284" s="14"/>
    </row>
    <row r="285" spans="1:11" ht="126" customHeight="1" outlineLevel="4" x14ac:dyDescent="0.2">
      <c r="A285" s="10"/>
      <c r="B285" s="10">
        <v>402092</v>
      </c>
      <c r="C285" s="10" t="s">
        <v>788</v>
      </c>
      <c r="D285" s="11" t="s">
        <v>789</v>
      </c>
      <c r="E285" s="10" t="s">
        <v>202</v>
      </c>
      <c r="F285" s="10" t="s">
        <v>23</v>
      </c>
      <c r="G285" s="10" t="s">
        <v>24</v>
      </c>
      <c r="H285" s="12">
        <f>ROUND((E285*(100-$B$8)/100),2)</f>
        <v>318</v>
      </c>
      <c r="I285" s="10" t="s">
        <v>25</v>
      </c>
      <c r="J285" s="10"/>
      <c r="K285" s="10" t="s">
        <v>790</v>
      </c>
    </row>
    <row r="286" spans="1:11" ht="12.95" customHeight="1" outlineLevel="3" x14ac:dyDescent="0.2">
      <c r="A286" s="14" t="s">
        <v>791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</row>
    <row r="287" spans="1:11" ht="126" customHeight="1" outlineLevel="4" x14ac:dyDescent="0.2">
      <c r="A287" s="10"/>
      <c r="B287" s="10">
        <v>292731</v>
      </c>
      <c r="C287" s="10" t="s">
        <v>792</v>
      </c>
      <c r="D287" s="11" t="s">
        <v>793</v>
      </c>
      <c r="E287" s="10" t="s">
        <v>794</v>
      </c>
      <c r="F287" s="10" t="s">
        <v>23</v>
      </c>
      <c r="G287" s="10" t="s">
        <v>24</v>
      </c>
      <c r="H287" s="12">
        <f>ROUND((E287*(100-$B$8)/100),2)</f>
        <v>169.42</v>
      </c>
      <c r="I287" s="10" t="s">
        <v>25</v>
      </c>
      <c r="J287" s="10"/>
      <c r="K287" s="10" t="s">
        <v>792</v>
      </c>
    </row>
    <row r="288" spans="1:11" ht="12.95" customHeight="1" outlineLevel="3" x14ac:dyDescent="0.2">
      <c r="A288" s="14" t="s">
        <v>795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</row>
    <row r="289" spans="1:11" ht="126" customHeight="1" outlineLevel="4" x14ac:dyDescent="0.2">
      <c r="A289" s="10"/>
      <c r="B289" s="10">
        <v>351480</v>
      </c>
      <c r="C289" s="10" t="s">
        <v>796</v>
      </c>
      <c r="D289" s="11" t="s">
        <v>797</v>
      </c>
      <c r="E289" s="10" t="s">
        <v>798</v>
      </c>
      <c r="F289" s="10" t="s">
        <v>23</v>
      </c>
      <c r="G289" s="10" t="s">
        <v>24</v>
      </c>
      <c r="H289" s="12">
        <f t="shared" ref="H289:H298" si="8">ROUND((E289*(100-$B$8)/100),2)</f>
        <v>304.8</v>
      </c>
      <c r="I289" s="10" t="s">
        <v>25</v>
      </c>
      <c r="J289" s="10"/>
      <c r="K289" s="10" t="s">
        <v>799</v>
      </c>
    </row>
    <row r="290" spans="1:11" ht="126" customHeight="1" outlineLevel="4" x14ac:dyDescent="0.2">
      <c r="A290" s="10"/>
      <c r="B290" s="10">
        <v>386400</v>
      </c>
      <c r="C290" s="10" t="s">
        <v>800</v>
      </c>
      <c r="D290" s="11" t="s">
        <v>801</v>
      </c>
      <c r="E290" s="10" t="s">
        <v>798</v>
      </c>
      <c r="F290" s="10" t="s">
        <v>23</v>
      </c>
      <c r="G290" s="10" t="s">
        <v>24</v>
      </c>
      <c r="H290" s="12">
        <f t="shared" si="8"/>
        <v>304.8</v>
      </c>
      <c r="I290" s="10" t="s">
        <v>25</v>
      </c>
      <c r="J290" s="10"/>
      <c r="K290" s="10" t="s">
        <v>802</v>
      </c>
    </row>
    <row r="291" spans="1:11" ht="126" customHeight="1" outlineLevel="4" x14ac:dyDescent="0.2">
      <c r="A291" s="10"/>
      <c r="B291" s="10">
        <v>386398</v>
      </c>
      <c r="C291" s="10" t="s">
        <v>803</v>
      </c>
      <c r="D291" s="11" t="s">
        <v>804</v>
      </c>
      <c r="E291" s="10" t="s">
        <v>798</v>
      </c>
      <c r="F291" s="10" t="s">
        <v>23</v>
      </c>
      <c r="G291" s="10" t="s">
        <v>24</v>
      </c>
      <c r="H291" s="12">
        <f t="shared" si="8"/>
        <v>304.8</v>
      </c>
      <c r="I291" s="10" t="s">
        <v>25</v>
      </c>
      <c r="J291" s="10"/>
      <c r="K291" s="10" t="s">
        <v>805</v>
      </c>
    </row>
    <row r="292" spans="1:11" ht="126" customHeight="1" outlineLevel="4" x14ac:dyDescent="0.2">
      <c r="A292" s="10"/>
      <c r="B292" s="10">
        <v>386422</v>
      </c>
      <c r="C292" s="10" t="s">
        <v>806</v>
      </c>
      <c r="D292" s="11" t="s">
        <v>797</v>
      </c>
      <c r="E292" s="10" t="s">
        <v>798</v>
      </c>
      <c r="F292" s="10" t="s">
        <v>23</v>
      </c>
      <c r="G292" s="10" t="s">
        <v>24</v>
      </c>
      <c r="H292" s="12">
        <f t="shared" si="8"/>
        <v>304.8</v>
      </c>
      <c r="I292" s="10" t="s">
        <v>25</v>
      </c>
      <c r="J292" s="10"/>
      <c r="K292" s="10" t="s">
        <v>799</v>
      </c>
    </row>
    <row r="293" spans="1:11" ht="126" customHeight="1" outlineLevel="4" x14ac:dyDescent="0.2">
      <c r="A293" s="10"/>
      <c r="B293" s="10">
        <v>386421</v>
      </c>
      <c r="C293" s="10" t="s">
        <v>807</v>
      </c>
      <c r="D293" s="11" t="s">
        <v>808</v>
      </c>
      <c r="E293" s="10" t="s">
        <v>798</v>
      </c>
      <c r="F293" s="10" t="s">
        <v>23</v>
      </c>
      <c r="G293" s="10" t="s">
        <v>24</v>
      </c>
      <c r="H293" s="12">
        <f t="shared" si="8"/>
        <v>304.8</v>
      </c>
      <c r="I293" s="10" t="s">
        <v>25</v>
      </c>
      <c r="J293" s="10"/>
      <c r="K293" s="10" t="s">
        <v>809</v>
      </c>
    </row>
    <row r="294" spans="1:11" ht="126" customHeight="1" outlineLevel="4" x14ac:dyDescent="0.2">
      <c r="A294" s="10"/>
      <c r="B294" s="10">
        <v>386415</v>
      </c>
      <c r="C294" s="10" t="s">
        <v>810</v>
      </c>
      <c r="D294" s="11" t="s">
        <v>811</v>
      </c>
      <c r="E294" s="10" t="s">
        <v>798</v>
      </c>
      <c r="F294" s="10" t="s">
        <v>23</v>
      </c>
      <c r="G294" s="10" t="s">
        <v>24</v>
      </c>
      <c r="H294" s="12">
        <f t="shared" si="8"/>
        <v>304.8</v>
      </c>
      <c r="I294" s="10" t="s">
        <v>25</v>
      </c>
      <c r="J294" s="10"/>
      <c r="K294" s="10" t="s">
        <v>812</v>
      </c>
    </row>
    <row r="295" spans="1:11" ht="126" customHeight="1" outlineLevel="4" x14ac:dyDescent="0.2">
      <c r="A295" s="10"/>
      <c r="B295" s="10">
        <v>386402</v>
      </c>
      <c r="C295" s="10" t="s">
        <v>813</v>
      </c>
      <c r="D295" s="11" t="s">
        <v>814</v>
      </c>
      <c r="E295" s="10" t="s">
        <v>118</v>
      </c>
      <c r="F295" s="10" t="s">
        <v>23</v>
      </c>
      <c r="G295" s="10" t="s">
        <v>24</v>
      </c>
      <c r="H295" s="12">
        <f t="shared" si="8"/>
        <v>283.8</v>
      </c>
      <c r="I295" s="10" t="s">
        <v>25</v>
      </c>
      <c r="J295" s="10"/>
      <c r="K295" s="10" t="s">
        <v>815</v>
      </c>
    </row>
    <row r="296" spans="1:11" ht="126" customHeight="1" outlineLevel="4" x14ac:dyDescent="0.2">
      <c r="A296" s="10"/>
      <c r="B296" s="10">
        <v>392370</v>
      </c>
      <c r="C296" s="10" t="s">
        <v>816</v>
      </c>
      <c r="D296" s="11" t="s">
        <v>817</v>
      </c>
      <c r="E296" s="10" t="s">
        <v>818</v>
      </c>
      <c r="F296" s="10" t="s">
        <v>23</v>
      </c>
      <c r="G296" s="10" t="s">
        <v>24</v>
      </c>
      <c r="H296" s="12">
        <f t="shared" si="8"/>
        <v>359.4</v>
      </c>
      <c r="I296" s="10" t="s">
        <v>25</v>
      </c>
      <c r="J296" s="10"/>
      <c r="K296" s="10" t="s">
        <v>819</v>
      </c>
    </row>
    <row r="297" spans="1:11" ht="126" customHeight="1" outlineLevel="4" x14ac:dyDescent="0.2">
      <c r="A297" s="10"/>
      <c r="B297" s="10">
        <v>392382</v>
      </c>
      <c r="C297" s="10" t="s">
        <v>820</v>
      </c>
      <c r="D297" s="11" t="s">
        <v>821</v>
      </c>
      <c r="E297" s="10" t="s">
        <v>818</v>
      </c>
      <c r="F297" s="10" t="s">
        <v>23</v>
      </c>
      <c r="G297" s="10" t="s">
        <v>24</v>
      </c>
      <c r="H297" s="12">
        <f t="shared" si="8"/>
        <v>359.4</v>
      </c>
      <c r="I297" s="10" t="s">
        <v>25</v>
      </c>
      <c r="J297" s="10"/>
      <c r="K297" s="10" t="s">
        <v>822</v>
      </c>
    </row>
    <row r="298" spans="1:11" ht="126" customHeight="1" outlineLevel="4" x14ac:dyDescent="0.2">
      <c r="A298" s="10"/>
      <c r="B298" s="10">
        <v>402120</v>
      </c>
      <c r="C298" s="10" t="s">
        <v>823</v>
      </c>
      <c r="D298" s="11" t="s">
        <v>824</v>
      </c>
      <c r="E298" s="10" t="s">
        <v>98</v>
      </c>
      <c r="F298" s="10" t="s">
        <v>23</v>
      </c>
      <c r="G298" s="10" t="s">
        <v>24</v>
      </c>
      <c r="H298" s="12">
        <f t="shared" si="8"/>
        <v>274.8</v>
      </c>
      <c r="I298" s="10" t="s">
        <v>25</v>
      </c>
      <c r="J298" s="10"/>
      <c r="K298" s="10" t="s">
        <v>825</v>
      </c>
    </row>
    <row r="299" spans="1:11" ht="12.95" customHeight="1" outlineLevel="3" x14ac:dyDescent="0.2">
      <c r="A299" s="14" t="s">
        <v>826</v>
      </c>
      <c r="B299" s="14"/>
      <c r="C299" s="14"/>
      <c r="D299" s="14"/>
      <c r="E299" s="14"/>
      <c r="F299" s="14"/>
      <c r="G299" s="14"/>
      <c r="H299" s="14"/>
      <c r="I299" s="14"/>
      <c r="J299" s="14"/>
      <c r="K299" s="14"/>
    </row>
    <row r="300" spans="1:11" ht="126" customHeight="1" outlineLevel="4" x14ac:dyDescent="0.2">
      <c r="A300" s="10"/>
      <c r="B300" s="10">
        <v>388609</v>
      </c>
      <c r="C300" s="10" t="s">
        <v>827</v>
      </c>
      <c r="D300" s="11" t="s">
        <v>828</v>
      </c>
      <c r="E300" s="10" t="s">
        <v>34</v>
      </c>
      <c r="F300" s="10" t="s">
        <v>23</v>
      </c>
      <c r="G300" s="10" t="s">
        <v>24</v>
      </c>
      <c r="H300" s="12">
        <f>ROUND((E300*(100-$B$8)/100),2)</f>
        <v>316.8</v>
      </c>
      <c r="I300" s="10" t="s">
        <v>25</v>
      </c>
      <c r="J300" s="10"/>
      <c r="K300" s="10" t="s">
        <v>829</v>
      </c>
    </row>
    <row r="301" spans="1:11" ht="12.95" customHeight="1" outlineLevel="2" x14ac:dyDescent="0.2">
      <c r="A301" s="13" t="s">
        <v>830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</row>
    <row r="302" spans="1:11" ht="12.95" customHeight="1" outlineLevel="3" x14ac:dyDescent="0.2">
      <c r="A302" s="14" t="s">
        <v>831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</row>
    <row r="303" spans="1:11" ht="126" customHeight="1" outlineLevel="4" x14ac:dyDescent="0.2">
      <c r="A303" s="10"/>
      <c r="B303" s="10">
        <v>278944</v>
      </c>
      <c r="C303" s="10" t="s">
        <v>832</v>
      </c>
      <c r="D303" s="11" t="s">
        <v>833</v>
      </c>
      <c r="E303" s="10" t="s">
        <v>834</v>
      </c>
      <c r="F303" s="10" t="s">
        <v>23</v>
      </c>
      <c r="G303" s="10" t="s">
        <v>24</v>
      </c>
      <c r="H303" s="12">
        <f t="shared" ref="H303:H308" si="9">ROUND((E303*(100-$B$8)/100),2)</f>
        <v>347.4</v>
      </c>
      <c r="I303" s="10" t="s">
        <v>25</v>
      </c>
      <c r="J303" s="10"/>
      <c r="K303" s="10" t="s">
        <v>832</v>
      </c>
    </row>
    <row r="304" spans="1:11" ht="126" customHeight="1" outlineLevel="4" x14ac:dyDescent="0.2">
      <c r="A304" s="10"/>
      <c r="B304" s="10">
        <v>360983</v>
      </c>
      <c r="C304" s="10" t="s">
        <v>835</v>
      </c>
      <c r="D304" s="11" t="s">
        <v>836</v>
      </c>
      <c r="E304" s="10" t="s">
        <v>837</v>
      </c>
      <c r="F304" s="10" t="s">
        <v>23</v>
      </c>
      <c r="G304" s="10" t="s">
        <v>24</v>
      </c>
      <c r="H304" s="12">
        <f t="shared" si="9"/>
        <v>365.4</v>
      </c>
      <c r="I304" s="10" t="s">
        <v>25</v>
      </c>
      <c r="J304" s="10"/>
      <c r="K304" s="10" t="s">
        <v>835</v>
      </c>
    </row>
    <row r="305" spans="1:11" ht="126" customHeight="1" outlineLevel="4" x14ac:dyDescent="0.2">
      <c r="A305" s="10"/>
      <c r="B305" s="10">
        <v>386198</v>
      </c>
      <c r="C305" s="10" t="s">
        <v>839</v>
      </c>
      <c r="D305" s="11" t="s">
        <v>836</v>
      </c>
      <c r="E305" s="10" t="s">
        <v>837</v>
      </c>
      <c r="F305" s="10" t="s">
        <v>23</v>
      </c>
      <c r="G305" s="10" t="s">
        <v>24</v>
      </c>
      <c r="H305" s="12">
        <f t="shared" si="9"/>
        <v>365.4</v>
      </c>
      <c r="I305" s="10" t="s">
        <v>25</v>
      </c>
      <c r="J305" s="10"/>
      <c r="K305" s="10" t="s">
        <v>835</v>
      </c>
    </row>
    <row r="306" spans="1:11" ht="126" customHeight="1" outlineLevel="4" x14ac:dyDescent="0.2">
      <c r="A306" s="10"/>
      <c r="B306" s="10">
        <v>389483</v>
      </c>
      <c r="C306" s="10" t="s">
        <v>840</v>
      </c>
      <c r="D306" s="11" t="s">
        <v>841</v>
      </c>
      <c r="E306" s="10" t="s">
        <v>842</v>
      </c>
      <c r="F306" s="10" t="s">
        <v>23</v>
      </c>
      <c r="G306" s="10" t="s">
        <v>24</v>
      </c>
      <c r="H306" s="12">
        <f t="shared" si="9"/>
        <v>438</v>
      </c>
      <c r="I306" s="10" t="s">
        <v>25</v>
      </c>
      <c r="J306" s="10"/>
      <c r="K306" s="10" t="s">
        <v>843</v>
      </c>
    </row>
    <row r="307" spans="1:11" ht="126" customHeight="1" outlineLevel="4" x14ac:dyDescent="0.2">
      <c r="A307" s="10"/>
      <c r="B307" s="10">
        <v>401321</v>
      </c>
      <c r="C307" s="10" t="s">
        <v>844</v>
      </c>
      <c r="D307" s="11" t="s">
        <v>845</v>
      </c>
      <c r="E307" s="10" t="s">
        <v>846</v>
      </c>
      <c r="F307" s="10" t="s">
        <v>23</v>
      </c>
      <c r="G307" s="10" t="s">
        <v>24</v>
      </c>
      <c r="H307" s="12">
        <f t="shared" si="9"/>
        <v>385.2</v>
      </c>
      <c r="I307" s="10" t="s">
        <v>25</v>
      </c>
      <c r="J307" s="10"/>
      <c r="K307" s="10" t="s">
        <v>847</v>
      </c>
    </row>
    <row r="308" spans="1:11" ht="126" customHeight="1" outlineLevel="4" x14ac:dyDescent="0.2">
      <c r="A308" s="10"/>
      <c r="B308" s="10">
        <v>402700</v>
      </c>
      <c r="C308" s="10" t="s">
        <v>848</v>
      </c>
      <c r="D308" s="11" t="s">
        <v>849</v>
      </c>
      <c r="E308" s="10" t="s">
        <v>850</v>
      </c>
      <c r="F308" s="10" t="s">
        <v>23</v>
      </c>
      <c r="G308" s="10" t="s">
        <v>24</v>
      </c>
      <c r="H308" s="12">
        <f t="shared" si="9"/>
        <v>368.4</v>
      </c>
      <c r="I308" s="10" t="s">
        <v>25</v>
      </c>
      <c r="J308" s="10"/>
      <c r="K308" s="10" t="s">
        <v>848</v>
      </c>
    </row>
    <row r="309" spans="1:11" ht="12.95" customHeight="1" outlineLevel="3" x14ac:dyDescent="0.2">
      <c r="A309" s="14" t="s">
        <v>851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</row>
    <row r="310" spans="1:11" ht="126" customHeight="1" outlineLevel="4" x14ac:dyDescent="0.2">
      <c r="A310" s="10"/>
      <c r="B310" s="10">
        <v>190938</v>
      </c>
      <c r="C310" s="10" t="s">
        <v>852</v>
      </c>
      <c r="D310" s="11" t="s">
        <v>853</v>
      </c>
      <c r="E310" s="10" t="s">
        <v>854</v>
      </c>
      <c r="F310" s="10" t="s">
        <v>23</v>
      </c>
      <c r="G310" s="10" t="s">
        <v>24</v>
      </c>
      <c r="H310" s="12">
        <f t="shared" ref="H310:H341" si="10">ROUND((E310*(100-$B$8)/100),2)</f>
        <v>328.2</v>
      </c>
      <c r="I310" s="10" t="s">
        <v>25</v>
      </c>
      <c r="J310" s="10"/>
      <c r="K310" s="10" t="s">
        <v>855</v>
      </c>
    </row>
    <row r="311" spans="1:11" ht="126" customHeight="1" outlineLevel="4" x14ac:dyDescent="0.2">
      <c r="A311" s="10"/>
      <c r="B311" s="10">
        <v>190936</v>
      </c>
      <c r="C311" s="10" t="s">
        <v>856</v>
      </c>
      <c r="D311" s="11" t="s">
        <v>857</v>
      </c>
      <c r="E311" s="10" t="s">
        <v>858</v>
      </c>
      <c r="F311" s="10" t="s">
        <v>23</v>
      </c>
      <c r="G311" s="10" t="s">
        <v>24</v>
      </c>
      <c r="H311" s="12">
        <f t="shared" si="10"/>
        <v>338.4</v>
      </c>
      <c r="I311" s="10" t="s">
        <v>25</v>
      </c>
      <c r="J311" s="10"/>
      <c r="K311" s="10" t="s">
        <v>859</v>
      </c>
    </row>
    <row r="312" spans="1:11" ht="126" customHeight="1" outlineLevel="4" x14ac:dyDescent="0.2">
      <c r="A312" s="10"/>
      <c r="B312" s="10">
        <v>190935</v>
      </c>
      <c r="C312" s="10" t="s">
        <v>860</v>
      </c>
      <c r="D312" s="11" t="s">
        <v>861</v>
      </c>
      <c r="E312" s="10" t="s">
        <v>834</v>
      </c>
      <c r="F312" s="10" t="s">
        <v>23</v>
      </c>
      <c r="G312" s="10" t="s">
        <v>24</v>
      </c>
      <c r="H312" s="12">
        <f t="shared" si="10"/>
        <v>347.4</v>
      </c>
      <c r="I312" s="10" t="s">
        <v>25</v>
      </c>
      <c r="J312" s="10"/>
      <c r="K312" s="10" t="s">
        <v>862</v>
      </c>
    </row>
    <row r="313" spans="1:11" ht="126" customHeight="1" outlineLevel="4" x14ac:dyDescent="0.2">
      <c r="A313" s="10"/>
      <c r="B313" s="10">
        <v>190939</v>
      </c>
      <c r="C313" s="10" t="s">
        <v>863</v>
      </c>
      <c r="D313" s="11" t="s">
        <v>864</v>
      </c>
      <c r="E313" s="10" t="s">
        <v>758</v>
      </c>
      <c r="F313" s="10" t="s">
        <v>23</v>
      </c>
      <c r="G313" s="10" t="s">
        <v>24</v>
      </c>
      <c r="H313" s="12">
        <f t="shared" si="10"/>
        <v>309</v>
      </c>
      <c r="I313" s="10" t="s">
        <v>25</v>
      </c>
      <c r="J313" s="10"/>
      <c r="K313" s="10" t="s">
        <v>865</v>
      </c>
    </row>
    <row r="314" spans="1:11" ht="126" customHeight="1" outlineLevel="4" x14ac:dyDescent="0.2">
      <c r="A314" s="10"/>
      <c r="B314" s="10">
        <v>193378</v>
      </c>
      <c r="C314" s="10" t="s">
        <v>866</v>
      </c>
      <c r="D314" s="11" t="s">
        <v>867</v>
      </c>
      <c r="E314" s="10" t="s">
        <v>868</v>
      </c>
      <c r="F314" s="10" t="s">
        <v>23</v>
      </c>
      <c r="G314" s="10" t="s">
        <v>24</v>
      </c>
      <c r="H314" s="12">
        <f t="shared" si="10"/>
        <v>334.2</v>
      </c>
      <c r="I314" s="10" t="s">
        <v>25</v>
      </c>
      <c r="J314" s="10"/>
      <c r="K314" s="10" t="s">
        <v>869</v>
      </c>
    </row>
    <row r="315" spans="1:11" ht="126" customHeight="1" outlineLevel="4" x14ac:dyDescent="0.2">
      <c r="A315" s="10"/>
      <c r="B315" s="10">
        <v>192907</v>
      </c>
      <c r="C315" s="10" t="s">
        <v>870</v>
      </c>
      <c r="D315" s="11" t="s">
        <v>871</v>
      </c>
      <c r="E315" s="10" t="s">
        <v>868</v>
      </c>
      <c r="F315" s="10" t="s">
        <v>23</v>
      </c>
      <c r="G315" s="10" t="s">
        <v>24</v>
      </c>
      <c r="H315" s="12">
        <f t="shared" si="10"/>
        <v>334.2</v>
      </c>
      <c r="I315" s="10" t="s">
        <v>25</v>
      </c>
      <c r="J315" s="10"/>
      <c r="K315" s="10" t="s">
        <v>872</v>
      </c>
    </row>
    <row r="316" spans="1:11" ht="126" customHeight="1" outlineLevel="4" x14ac:dyDescent="0.2">
      <c r="A316" s="10"/>
      <c r="B316" s="10">
        <v>173523</v>
      </c>
      <c r="C316" s="10" t="s">
        <v>873</v>
      </c>
      <c r="D316" s="11" t="s">
        <v>874</v>
      </c>
      <c r="E316" s="10" t="s">
        <v>875</v>
      </c>
      <c r="F316" s="10" t="s">
        <v>23</v>
      </c>
      <c r="G316" s="10" t="s">
        <v>24</v>
      </c>
      <c r="H316" s="12">
        <f t="shared" si="10"/>
        <v>371.4</v>
      </c>
      <c r="I316" s="10" t="s">
        <v>25</v>
      </c>
      <c r="J316" s="10"/>
      <c r="K316" s="10" t="s">
        <v>876</v>
      </c>
    </row>
    <row r="317" spans="1:11" ht="126" customHeight="1" outlineLevel="4" x14ac:dyDescent="0.2">
      <c r="A317" s="10"/>
      <c r="B317" s="10">
        <v>167397</v>
      </c>
      <c r="C317" s="10" t="s">
        <v>877</v>
      </c>
      <c r="D317" s="11" t="s">
        <v>878</v>
      </c>
      <c r="E317" s="10" t="s">
        <v>879</v>
      </c>
      <c r="F317" s="10" t="s">
        <v>23</v>
      </c>
      <c r="G317" s="10" t="s">
        <v>24</v>
      </c>
      <c r="H317" s="12">
        <f t="shared" si="10"/>
        <v>372</v>
      </c>
      <c r="I317" s="10" t="s">
        <v>25</v>
      </c>
      <c r="J317" s="10"/>
      <c r="K317" s="10" t="s">
        <v>880</v>
      </c>
    </row>
    <row r="318" spans="1:11" ht="126" customHeight="1" outlineLevel="4" x14ac:dyDescent="0.2">
      <c r="A318" s="10"/>
      <c r="B318" s="10">
        <v>173458</v>
      </c>
      <c r="C318" s="10" t="s">
        <v>881</v>
      </c>
      <c r="D318" s="11" t="s">
        <v>882</v>
      </c>
      <c r="E318" s="10" t="s">
        <v>758</v>
      </c>
      <c r="F318" s="10" t="s">
        <v>23</v>
      </c>
      <c r="G318" s="10" t="s">
        <v>24</v>
      </c>
      <c r="H318" s="12">
        <f t="shared" si="10"/>
        <v>309</v>
      </c>
      <c r="I318" s="10" t="s">
        <v>25</v>
      </c>
      <c r="J318" s="10"/>
      <c r="K318" s="10" t="s">
        <v>881</v>
      </c>
    </row>
    <row r="319" spans="1:11" ht="126" customHeight="1" outlineLevel="4" x14ac:dyDescent="0.2">
      <c r="A319" s="10"/>
      <c r="B319" s="10">
        <v>181678</v>
      </c>
      <c r="C319" s="10" t="s">
        <v>883</v>
      </c>
      <c r="D319" s="11" t="s">
        <v>884</v>
      </c>
      <c r="E319" s="10" t="s">
        <v>875</v>
      </c>
      <c r="F319" s="10" t="s">
        <v>23</v>
      </c>
      <c r="G319" s="10" t="s">
        <v>24</v>
      </c>
      <c r="H319" s="12">
        <f t="shared" si="10"/>
        <v>371.4</v>
      </c>
      <c r="I319" s="10" t="s">
        <v>25</v>
      </c>
      <c r="J319" s="10"/>
      <c r="K319" s="10" t="s">
        <v>883</v>
      </c>
    </row>
    <row r="320" spans="1:11" ht="126" customHeight="1" outlineLevel="4" x14ac:dyDescent="0.2">
      <c r="A320" s="10"/>
      <c r="B320" s="10">
        <v>290233</v>
      </c>
      <c r="C320" s="10" t="s">
        <v>885</v>
      </c>
      <c r="D320" s="11" t="s">
        <v>853</v>
      </c>
      <c r="E320" s="10" t="s">
        <v>886</v>
      </c>
      <c r="F320" s="10" t="s">
        <v>23</v>
      </c>
      <c r="G320" s="10" t="s">
        <v>24</v>
      </c>
      <c r="H320" s="12">
        <f t="shared" si="10"/>
        <v>321</v>
      </c>
      <c r="I320" s="10" t="s">
        <v>25</v>
      </c>
      <c r="J320" s="10"/>
      <c r="K320" s="10" t="s">
        <v>885</v>
      </c>
    </row>
    <row r="321" spans="1:11" ht="126" customHeight="1" outlineLevel="4" x14ac:dyDescent="0.2">
      <c r="A321" s="10"/>
      <c r="B321" s="10">
        <v>181677</v>
      </c>
      <c r="C321" s="10" t="s">
        <v>887</v>
      </c>
      <c r="D321" s="11" t="s">
        <v>888</v>
      </c>
      <c r="E321" s="10" t="s">
        <v>868</v>
      </c>
      <c r="F321" s="10" t="s">
        <v>23</v>
      </c>
      <c r="G321" s="10" t="s">
        <v>24</v>
      </c>
      <c r="H321" s="12">
        <f t="shared" si="10"/>
        <v>334.2</v>
      </c>
      <c r="I321" s="10" t="s">
        <v>25</v>
      </c>
      <c r="J321" s="10"/>
      <c r="K321" s="10" t="s">
        <v>887</v>
      </c>
    </row>
    <row r="322" spans="1:11" ht="126" customHeight="1" outlineLevel="4" x14ac:dyDescent="0.2">
      <c r="A322" s="10"/>
      <c r="B322" s="10">
        <v>292022</v>
      </c>
      <c r="C322" s="10" t="s">
        <v>889</v>
      </c>
      <c r="D322" s="11" t="s">
        <v>890</v>
      </c>
      <c r="E322" s="10" t="s">
        <v>891</v>
      </c>
      <c r="F322" s="10" t="s">
        <v>23</v>
      </c>
      <c r="G322" s="10" t="s">
        <v>24</v>
      </c>
      <c r="H322" s="12">
        <f t="shared" si="10"/>
        <v>396.6</v>
      </c>
      <c r="I322" s="10" t="s">
        <v>25</v>
      </c>
      <c r="J322" s="10"/>
      <c r="K322" s="10" t="s">
        <v>889</v>
      </c>
    </row>
    <row r="323" spans="1:11" ht="126" customHeight="1" outlineLevel="4" x14ac:dyDescent="0.2">
      <c r="A323" s="10"/>
      <c r="B323" s="10">
        <v>296033</v>
      </c>
      <c r="C323" s="10" t="s">
        <v>893</v>
      </c>
      <c r="D323" s="11" t="s">
        <v>894</v>
      </c>
      <c r="E323" s="10" t="s">
        <v>895</v>
      </c>
      <c r="F323" s="10" t="s">
        <v>23</v>
      </c>
      <c r="G323" s="10" t="s">
        <v>24</v>
      </c>
      <c r="H323" s="12">
        <f t="shared" si="10"/>
        <v>339.6</v>
      </c>
      <c r="I323" s="10" t="s">
        <v>25</v>
      </c>
      <c r="J323" s="10"/>
      <c r="K323" s="10" t="s">
        <v>893</v>
      </c>
    </row>
    <row r="324" spans="1:11" ht="126" customHeight="1" outlineLevel="4" x14ac:dyDescent="0.2">
      <c r="A324" s="10"/>
      <c r="B324" s="10">
        <v>373504</v>
      </c>
      <c r="C324" s="10" t="s">
        <v>897</v>
      </c>
      <c r="D324" s="11" t="s">
        <v>898</v>
      </c>
      <c r="E324" s="10" t="s">
        <v>895</v>
      </c>
      <c r="F324" s="10" t="s">
        <v>23</v>
      </c>
      <c r="G324" s="10" t="s">
        <v>24</v>
      </c>
      <c r="H324" s="12">
        <f t="shared" si="10"/>
        <v>339.6</v>
      </c>
      <c r="I324" s="10" t="s">
        <v>25</v>
      </c>
      <c r="J324" s="10"/>
      <c r="K324" s="10" t="s">
        <v>897</v>
      </c>
    </row>
    <row r="325" spans="1:11" ht="126" customHeight="1" outlineLevel="4" x14ac:dyDescent="0.2">
      <c r="A325" s="10"/>
      <c r="B325" s="10">
        <v>373505</v>
      </c>
      <c r="C325" s="10" t="s">
        <v>899</v>
      </c>
      <c r="D325" s="11" t="s">
        <v>900</v>
      </c>
      <c r="E325" s="10" t="s">
        <v>901</v>
      </c>
      <c r="F325" s="10" t="s">
        <v>23</v>
      </c>
      <c r="G325" s="10" t="s">
        <v>24</v>
      </c>
      <c r="H325" s="12">
        <f t="shared" si="10"/>
        <v>355.8</v>
      </c>
      <c r="I325" s="10" t="s">
        <v>25</v>
      </c>
      <c r="J325" s="10"/>
      <c r="K325" s="10" t="s">
        <v>899</v>
      </c>
    </row>
    <row r="326" spans="1:11" ht="126" customHeight="1" outlineLevel="4" x14ac:dyDescent="0.2">
      <c r="A326" s="10"/>
      <c r="B326" s="10">
        <v>373508</v>
      </c>
      <c r="C326" s="10" t="s">
        <v>903</v>
      </c>
      <c r="D326" s="11" t="s">
        <v>904</v>
      </c>
      <c r="E326" s="10" t="s">
        <v>901</v>
      </c>
      <c r="F326" s="10" t="s">
        <v>23</v>
      </c>
      <c r="G326" s="10" t="s">
        <v>24</v>
      </c>
      <c r="H326" s="12">
        <f t="shared" si="10"/>
        <v>355.8</v>
      </c>
      <c r="I326" s="10" t="s">
        <v>25</v>
      </c>
      <c r="J326" s="10"/>
      <c r="K326" s="10" t="s">
        <v>903</v>
      </c>
    </row>
    <row r="327" spans="1:11" ht="126" customHeight="1" outlineLevel="4" x14ac:dyDescent="0.2">
      <c r="A327" s="10"/>
      <c r="B327" s="10">
        <v>389477</v>
      </c>
      <c r="C327" s="10" t="s">
        <v>905</v>
      </c>
      <c r="D327" s="11" t="s">
        <v>906</v>
      </c>
      <c r="E327" s="10" t="s">
        <v>907</v>
      </c>
      <c r="F327" s="10" t="s">
        <v>23</v>
      </c>
      <c r="G327" s="10" t="s">
        <v>24</v>
      </c>
      <c r="H327" s="12">
        <f t="shared" si="10"/>
        <v>425.4</v>
      </c>
      <c r="I327" s="10" t="s">
        <v>25</v>
      </c>
      <c r="J327" s="10"/>
      <c r="K327" s="10" t="s">
        <v>905</v>
      </c>
    </row>
    <row r="328" spans="1:11" ht="126" customHeight="1" outlineLevel="4" x14ac:dyDescent="0.2">
      <c r="A328" s="10"/>
      <c r="B328" s="10">
        <v>389485</v>
      </c>
      <c r="C328" s="10" t="s">
        <v>908</v>
      </c>
      <c r="D328" s="11" t="s">
        <v>909</v>
      </c>
      <c r="E328" s="10" t="s">
        <v>907</v>
      </c>
      <c r="F328" s="10" t="s">
        <v>23</v>
      </c>
      <c r="G328" s="10" t="s">
        <v>24</v>
      </c>
      <c r="H328" s="12">
        <f t="shared" si="10"/>
        <v>425.4</v>
      </c>
      <c r="I328" s="10" t="s">
        <v>25</v>
      </c>
      <c r="J328" s="10"/>
      <c r="K328" s="10" t="s">
        <v>910</v>
      </c>
    </row>
    <row r="329" spans="1:11" ht="126" customHeight="1" outlineLevel="4" x14ac:dyDescent="0.2">
      <c r="A329" s="10"/>
      <c r="B329" s="10">
        <v>389484</v>
      </c>
      <c r="C329" s="10" t="s">
        <v>911</v>
      </c>
      <c r="D329" s="11" t="s">
        <v>912</v>
      </c>
      <c r="E329" s="10" t="s">
        <v>907</v>
      </c>
      <c r="F329" s="10" t="s">
        <v>23</v>
      </c>
      <c r="G329" s="10" t="s">
        <v>24</v>
      </c>
      <c r="H329" s="12">
        <f t="shared" si="10"/>
        <v>425.4</v>
      </c>
      <c r="I329" s="10" t="s">
        <v>25</v>
      </c>
      <c r="J329" s="10"/>
      <c r="K329" s="10" t="s">
        <v>913</v>
      </c>
    </row>
    <row r="330" spans="1:11" ht="126" customHeight="1" outlineLevel="4" x14ac:dyDescent="0.2">
      <c r="A330" s="10"/>
      <c r="B330" s="10">
        <v>390113</v>
      </c>
      <c r="C330" s="10" t="s">
        <v>914</v>
      </c>
      <c r="D330" s="11" t="s">
        <v>915</v>
      </c>
      <c r="E330" s="10" t="s">
        <v>916</v>
      </c>
      <c r="F330" s="10" t="s">
        <v>23</v>
      </c>
      <c r="G330" s="10" t="s">
        <v>24</v>
      </c>
      <c r="H330" s="12">
        <f t="shared" si="10"/>
        <v>357.6</v>
      </c>
      <c r="I330" s="10" t="s">
        <v>25</v>
      </c>
      <c r="J330" s="10"/>
      <c r="K330" s="10" t="s">
        <v>914</v>
      </c>
    </row>
    <row r="331" spans="1:11" ht="126" customHeight="1" outlineLevel="4" x14ac:dyDescent="0.2">
      <c r="A331" s="10"/>
      <c r="B331" s="10">
        <v>390112</v>
      </c>
      <c r="C331" s="10" t="s">
        <v>917</v>
      </c>
      <c r="D331" s="11" t="s">
        <v>918</v>
      </c>
      <c r="E331" s="10" t="s">
        <v>919</v>
      </c>
      <c r="F331" s="10" t="s">
        <v>23</v>
      </c>
      <c r="G331" s="10" t="s">
        <v>24</v>
      </c>
      <c r="H331" s="12">
        <f t="shared" si="10"/>
        <v>366</v>
      </c>
      <c r="I331" s="10" t="s">
        <v>25</v>
      </c>
      <c r="J331" s="10"/>
      <c r="K331" s="10" t="s">
        <v>917</v>
      </c>
    </row>
    <row r="332" spans="1:11" ht="126" customHeight="1" outlineLevel="4" x14ac:dyDescent="0.2">
      <c r="A332" s="10"/>
      <c r="B332" s="10">
        <v>390110</v>
      </c>
      <c r="C332" s="10" t="s">
        <v>920</v>
      </c>
      <c r="D332" s="11" t="s">
        <v>921</v>
      </c>
      <c r="E332" s="10" t="s">
        <v>919</v>
      </c>
      <c r="F332" s="10" t="s">
        <v>23</v>
      </c>
      <c r="G332" s="10" t="s">
        <v>24</v>
      </c>
      <c r="H332" s="12">
        <f t="shared" si="10"/>
        <v>366</v>
      </c>
      <c r="I332" s="10" t="s">
        <v>25</v>
      </c>
      <c r="J332" s="10"/>
      <c r="K332" s="10" t="s">
        <v>920</v>
      </c>
    </row>
    <row r="333" spans="1:11" ht="126" customHeight="1" outlineLevel="4" x14ac:dyDescent="0.2">
      <c r="A333" s="10"/>
      <c r="B333" s="10">
        <v>397888</v>
      </c>
      <c r="C333" s="10" t="s">
        <v>922</v>
      </c>
      <c r="D333" s="11" t="s">
        <v>923</v>
      </c>
      <c r="E333" s="10" t="s">
        <v>924</v>
      </c>
      <c r="F333" s="10" t="s">
        <v>23</v>
      </c>
      <c r="G333" s="10" t="s">
        <v>24</v>
      </c>
      <c r="H333" s="12">
        <f t="shared" si="10"/>
        <v>380.4</v>
      </c>
      <c r="I333" s="10" t="s">
        <v>25</v>
      </c>
      <c r="J333" s="10"/>
      <c r="K333" s="10" t="s">
        <v>925</v>
      </c>
    </row>
    <row r="334" spans="1:11" ht="126" customHeight="1" outlineLevel="4" x14ac:dyDescent="0.2">
      <c r="A334" s="10"/>
      <c r="B334" s="10">
        <v>397911</v>
      </c>
      <c r="C334" s="10" t="s">
        <v>926</v>
      </c>
      <c r="D334" s="11" t="s">
        <v>927</v>
      </c>
      <c r="E334" s="10" t="s">
        <v>928</v>
      </c>
      <c r="F334" s="10" t="s">
        <v>23</v>
      </c>
      <c r="G334" s="10" t="s">
        <v>24</v>
      </c>
      <c r="H334" s="12">
        <f t="shared" si="10"/>
        <v>379.2</v>
      </c>
      <c r="I334" s="10" t="s">
        <v>25</v>
      </c>
      <c r="J334" s="10"/>
      <c r="K334" s="10" t="s">
        <v>929</v>
      </c>
    </row>
    <row r="335" spans="1:11" ht="126" customHeight="1" outlineLevel="4" x14ac:dyDescent="0.2">
      <c r="A335" s="10"/>
      <c r="B335" s="10">
        <v>399103</v>
      </c>
      <c r="C335" s="10" t="s">
        <v>930</v>
      </c>
      <c r="D335" s="11" t="s">
        <v>931</v>
      </c>
      <c r="E335" s="10" t="s">
        <v>932</v>
      </c>
      <c r="F335" s="10" t="s">
        <v>23</v>
      </c>
      <c r="G335" s="10" t="s">
        <v>24</v>
      </c>
      <c r="H335" s="12">
        <f t="shared" si="10"/>
        <v>321.60000000000002</v>
      </c>
      <c r="I335" s="10" t="s">
        <v>25</v>
      </c>
      <c r="J335" s="10"/>
      <c r="K335" s="10" t="s">
        <v>933</v>
      </c>
    </row>
    <row r="336" spans="1:11" ht="126" customHeight="1" outlineLevel="4" x14ac:dyDescent="0.2">
      <c r="A336" s="10"/>
      <c r="B336" s="10">
        <v>399102</v>
      </c>
      <c r="C336" s="10" t="s">
        <v>934</v>
      </c>
      <c r="D336" s="11" t="s">
        <v>935</v>
      </c>
      <c r="E336" s="10" t="s">
        <v>936</v>
      </c>
      <c r="F336" s="10" t="s">
        <v>23</v>
      </c>
      <c r="G336" s="10" t="s">
        <v>24</v>
      </c>
      <c r="H336" s="12">
        <f t="shared" si="10"/>
        <v>325.2</v>
      </c>
      <c r="I336" s="10" t="s">
        <v>25</v>
      </c>
      <c r="J336" s="10"/>
      <c r="K336" s="10" t="s">
        <v>934</v>
      </c>
    </row>
    <row r="337" spans="1:11" ht="126" customHeight="1" outlineLevel="4" x14ac:dyDescent="0.2">
      <c r="A337" s="10"/>
      <c r="B337" s="10">
        <v>401251</v>
      </c>
      <c r="C337" s="10" t="s">
        <v>937</v>
      </c>
      <c r="D337" s="11" t="s">
        <v>938</v>
      </c>
      <c r="E337" s="10" t="s">
        <v>939</v>
      </c>
      <c r="F337" s="10" t="s">
        <v>23</v>
      </c>
      <c r="G337" s="10" t="s">
        <v>24</v>
      </c>
      <c r="H337" s="12">
        <f t="shared" si="10"/>
        <v>375</v>
      </c>
      <c r="I337" s="10" t="s">
        <v>25</v>
      </c>
      <c r="J337" s="10"/>
      <c r="K337" s="10" t="s">
        <v>940</v>
      </c>
    </row>
    <row r="338" spans="1:11" ht="126" customHeight="1" outlineLevel="4" x14ac:dyDescent="0.2">
      <c r="A338" s="10"/>
      <c r="B338" s="10">
        <v>401322</v>
      </c>
      <c r="C338" s="10" t="s">
        <v>941</v>
      </c>
      <c r="D338" s="11" t="s">
        <v>942</v>
      </c>
      <c r="E338" s="10" t="s">
        <v>939</v>
      </c>
      <c r="F338" s="10" t="s">
        <v>23</v>
      </c>
      <c r="G338" s="10" t="s">
        <v>24</v>
      </c>
      <c r="H338" s="12">
        <f t="shared" si="10"/>
        <v>375</v>
      </c>
      <c r="I338" s="10" t="s">
        <v>25</v>
      </c>
      <c r="J338" s="10"/>
      <c r="K338" s="10" t="s">
        <v>943</v>
      </c>
    </row>
    <row r="339" spans="1:11" ht="126" customHeight="1" outlineLevel="4" x14ac:dyDescent="0.2">
      <c r="A339" s="10"/>
      <c r="B339" s="10">
        <v>404463</v>
      </c>
      <c r="C339" s="10" t="s">
        <v>944</v>
      </c>
      <c r="D339" s="11" t="s">
        <v>945</v>
      </c>
      <c r="E339" s="10" t="s">
        <v>879</v>
      </c>
      <c r="F339" s="10" t="s">
        <v>23</v>
      </c>
      <c r="G339" s="10" t="s">
        <v>24</v>
      </c>
      <c r="H339" s="12">
        <f t="shared" si="10"/>
        <v>372</v>
      </c>
      <c r="I339" s="10" t="s">
        <v>25</v>
      </c>
      <c r="J339" s="10"/>
      <c r="K339" s="10" t="s">
        <v>946</v>
      </c>
    </row>
    <row r="340" spans="1:11" ht="126" customHeight="1" outlineLevel="4" x14ac:dyDescent="0.2">
      <c r="A340" s="10"/>
      <c r="B340" s="10">
        <v>404462</v>
      </c>
      <c r="C340" s="10" t="s">
        <v>947</v>
      </c>
      <c r="D340" s="11" t="s">
        <v>948</v>
      </c>
      <c r="E340" s="10" t="s">
        <v>949</v>
      </c>
      <c r="F340" s="10" t="s">
        <v>23</v>
      </c>
      <c r="G340" s="10" t="s">
        <v>24</v>
      </c>
      <c r="H340" s="12">
        <f t="shared" si="10"/>
        <v>325.8</v>
      </c>
      <c r="I340" s="10" t="s">
        <v>25</v>
      </c>
      <c r="J340" s="10"/>
      <c r="K340" s="10" t="s">
        <v>951</v>
      </c>
    </row>
    <row r="341" spans="1:11" ht="126" customHeight="1" outlineLevel="4" x14ac:dyDescent="0.2">
      <c r="A341" s="10"/>
      <c r="B341" s="10">
        <v>404461</v>
      </c>
      <c r="C341" s="10" t="s">
        <v>952</v>
      </c>
      <c r="D341" s="11" t="s">
        <v>953</v>
      </c>
      <c r="E341" s="10" t="s">
        <v>879</v>
      </c>
      <c r="F341" s="10" t="s">
        <v>23</v>
      </c>
      <c r="G341" s="10" t="s">
        <v>24</v>
      </c>
      <c r="H341" s="12">
        <f t="shared" si="10"/>
        <v>372</v>
      </c>
      <c r="I341" s="10" t="s">
        <v>25</v>
      </c>
      <c r="J341" s="10"/>
      <c r="K341" s="10" t="s">
        <v>880</v>
      </c>
    </row>
    <row r="342" spans="1:11" ht="12.95" customHeight="1" outlineLevel="3" x14ac:dyDescent="0.2">
      <c r="A342" s="14" t="s">
        <v>955</v>
      </c>
      <c r="B342" s="14"/>
      <c r="C342" s="14"/>
      <c r="D342" s="14"/>
      <c r="E342" s="14"/>
      <c r="F342" s="14"/>
      <c r="G342" s="14"/>
      <c r="H342" s="14"/>
      <c r="I342" s="14"/>
      <c r="J342" s="14"/>
      <c r="K342" s="14"/>
    </row>
    <row r="343" spans="1:11" ht="126" customHeight="1" outlineLevel="4" x14ac:dyDescent="0.2">
      <c r="A343" s="10"/>
      <c r="B343" s="10">
        <v>303695</v>
      </c>
      <c r="C343" s="10" t="s">
        <v>956</v>
      </c>
      <c r="D343" s="11" t="s">
        <v>957</v>
      </c>
      <c r="E343" s="10" t="s">
        <v>958</v>
      </c>
      <c r="F343" s="10" t="s">
        <v>23</v>
      </c>
      <c r="G343" s="10" t="s">
        <v>24</v>
      </c>
      <c r="H343" s="12">
        <f>ROUND((E343*(100-$B$8)/100),2)</f>
        <v>312</v>
      </c>
      <c r="I343" s="10" t="s">
        <v>25</v>
      </c>
      <c r="J343" s="10"/>
      <c r="K343" s="10" t="s">
        <v>956</v>
      </c>
    </row>
    <row r="344" spans="1:11" ht="126" customHeight="1" outlineLevel="4" x14ac:dyDescent="0.2">
      <c r="A344" s="10"/>
      <c r="B344" s="10">
        <v>397887</v>
      </c>
      <c r="C344" s="10" t="s">
        <v>960</v>
      </c>
      <c r="D344" s="11" t="s">
        <v>961</v>
      </c>
      <c r="E344" s="10" t="s">
        <v>284</v>
      </c>
      <c r="F344" s="10" t="s">
        <v>23</v>
      </c>
      <c r="G344" s="10" t="s">
        <v>24</v>
      </c>
      <c r="H344" s="12">
        <f>ROUND((E344*(100-$B$8)/100),2)</f>
        <v>401.4</v>
      </c>
      <c r="I344" s="10" t="s">
        <v>25</v>
      </c>
      <c r="J344" s="10"/>
      <c r="K344" s="10" t="s">
        <v>962</v>
      </c>
    </row>
    <row r="345" spans="1:11" ht="12.95" customHeight="1" outlineLevel="3" x14ac:dyDescent="0.2">
      <c r="A345" s="14" t="s">
        <v>963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</row>
    <row r="346" spans="1:11" ht="126" customHeight="1" outlineLevel="4" x14ac:dyDescent="0.2">
      <c r="A346" s="10"/>
      <c r="B346" s="10">
        <v>297342</v>
      </c>
      <c r="C346" s="10" t="s">
        <v>964</v>
      </c>
      <c r="D346" s="11" t="s">
        <v>965</v>
      </c>
      <c r="E346" s="10" t="s">
        <v>966</v>
      </c>
      <c r="F346" s="10" t="s">
        <v>23</v>
      </c>
      <c r="G346" s="10" t="s">
        <v>24</v>
      </c>
      <c r="H346" s="12">
        <f>ROUND((E346*(100-$B$8)/100),2)</f>
        <v>430.2</v>
      </c>
      <c r="I346" s="10" t="s">
        <v>25</v>
      </c>
      <c r="J346" s="10"/>
      <c r="K346" s="10" t="s">
        <v>964</v>
      </c>
    </row>
    <row r="347" spans="1:11" ht="12.95" customHeight="1" outlineLevel="3" x14ac:dyDescent="0.2">
      <c r="A347" s="14" t="s">
        <v>968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4"/>
    </row>
    <row r="348" spans="1:11" ht="126" customHeight="1" outlineLevel="4" x14ac:dyDescent="0.2">
      <c r="A348" s="10"/>
      <c r="B348" s="10">
        <v>189471</v>
      </c>
      <c r="C348" s="10" t="s">
        <v>969</v>
      </c>
      <c r="D348" s="11" t="s">
        <v>970</v>
      </c>
      <c r="E348" s="10" t="s">
        <v>21</v>
      </c>
      <c r="F348" s="10" t="s">
        <v>23</v>
      </c>
      <c r="G348" s="10" t="s">
        <v>24</v>
      </c>
      <c r="H348" s="12">
        <f t="shared" ref="H348:H388" si="11">ROUND((E348*(100-$B$8)/100),2)</f>
        <v>361.2</v>
      </c>
      <c r="I348" s="10" t="s">
        <v>25</v>
      </c>
      <c r="J348" s="10"/>
      <c r="K348" s="10" t="s">
        <v>969</v>
      </c>
    </row>
    <row r="349" spans="1:11" ht="126" customHeight="1" outlineLevel="4" x14ac:dyDescent="0.2">
      <c r="A349" s="10"/>
      <c r="B349" s="10">
        <v>189470</v>
      </c>
      <c r="C349" s="10" t="s">
        <v>971</v>
      </c>
      <c r="D349" s="11" t="s">
        <v>972</v>
      </c>
      <c r="E349" s="10" t="s">
        <v>973</v>
      </c>
      <c r="F349" s="10" t="s">
        <v>23</v>
      </c>
      <c r="G349" s="10" t="s">
        <v>24</v>
      </c>
      <c r="H349" s="12">
        <f t="shared" si="11"/>
        <v>374.4</v>
      </c>
      <c r="I349" s="10" t="s">
        <v>25</v>
      </c>
      <c r="J349" s="10"/>
      <c r="K349" s="10" t="s">
        <v>971</v>
      </c>
    </row>
    <row r="350" spans="1:11" ht="126" customHeight="1" outlineLevel="4" x14ac:dyDescent="0.2">
      <c r="A350" s="10"/>
      <c r="B350" s="10">
        <v>291392</v>
      </c>
      <c r="C350" s="10" t="s">
        <v>974</v>
      </c>
      <c r="D350" s="11" t="s">
        <v>975</v>
      </c>
      <c r="E350" s="10" t="s">
        <v>976</v>
      </c>
      <c r="F350" s="10" t="s">
        <v>23</v>
      </c>
      <c r="G350" s="10" t="s">
        <v>24</v>
      </c>
      <c r="H350" s="12">
        <f t="shared" si="11"/>
        <v>369</v>
      </c>
      <c r="I350" s="10" t="s">
        <v>25</v>
      </c>
      <c r="J350" s="10"/>
      <c r="K350" s="10" t="s">
        <v>974</v>
      </c>
    </row>
    <row r="351" spans="1:11" ht="126" customHeight="1" outlineLevel="4" x14ac:dyDescent="0.2">
      <c r="A351" s="10"/>
      <c r="B351" s="10">
        <v>177141</v>
      </c>
      <c r="C351" s="10" t="s">
        <v>977</v>
      </c>
      <c r="D351" s="11" t="s">
        <v>978</v>
      </c>
      <c r="E351" s="10" t="s">
        <v>979</v>
      </c>
      <c r="F351" s="10" t="s">
        <v>23</v>
      </c>
      <c r="G351" s="10" t="s">
        <v>24</v>
      </c>
      <c r="H351" s="12">
        <f t="shared" si="11"/>
        <v>226.59</v>
      </c>
      <c r="I351" s="10" t="s">
        <v>25</v>
      </c>
      <c r="J351" s="10"/>
      <c r="K351" s="10" t="s">
        <v>977</v>
      </c>
    </row>
    <row r="352" spans="1:11" ht="126" customHeight="1" outlineLevel="4" x14ac:dyDescent="0.2">
      <c r="A352" s="10"/>
      <c r="B352" s="10">
        <v>303679</v>
      </c>
      <c r="C352" s="10" t="s">
        <v>980</v>
      </c>
      <c r="D352" s="11" t="s">
        <v>981</v>
      </c>
      <c r="E352" s="10" t="s">
        <v>21</v>
      </c>
      <c r="F352" s="10" t="s">
        <v>23</v>
      </c>
      <c r="G352" s="10" t="s">
        <v>24</v>
      </c>
      <c r="H352" s="12">
        <f t="shared" si="11"/>
        <v>361.2</v>
      </c>
      <c r="I352" s="10" t="s">
        <v>25</v>
      </c>
      <c r="J352" s="10"/>
      <c r="K352" s="10" t="s">
        <v>980</v>
      </c>
    </row>
    <row r="353" spans="1:11" ht="126" customHeight="1" outlineLevel="4" x14ac:dyDescent="0.2">
      <c r="A353" s="10"/>
      <c r="B353" s="10">
        <v>318231</v>
      </c>
      <c r="C353" s="10" t="s">
        <v>982</v>
      </c>
      <c r="D353" s="11" t="s">
        <v>983</v>
      </c>
      <c r="E353" s="10" t="s">
        <v>984</v>
      </c>
      <c r="F353" s="10" t="s">
        <v>23</v>
      </c>
      <c r="G353" s="10" t="s">
        <v>24</v>
      </c>
      <c r="H353" s="12">
        <f t="shared" si="11"/>
        <v>345.6</v>
      </c>
      <c r="I353" s="10" t="s">
        <v>25</v>
      </c>
      <c r="J353" s="10"/>
      <c r="K353" s="10" t="s">
        <v>982</v>
      </c>
    </row>
    <row r="354" spans="1:11" ht="126" customHeight="1" outlineLevel="4" x14ac:dyDescent="0.2">
      <c r="A354" s="10"/>
      <c r="B354" s="10">
        <v>353922</v>
      </c>
      <c r="C354" s="10" t="s">
        <v>985</v>
      </c>
      <c r="D354" s="11" t="s">
        <v>986</v>
      </c>
      <c r="E354" s="10" t="s">
        <v>987</v>
      </c>
      <c r="F354" s="10" t="s">
        <v>23</v>
      </c>
      <c r="G354" s="10" t="s">
        <v>24</v>
      </c>
      <c r="H354" s="12">
        <f t="shared" si="11"/>
        <v>333.6</v>
      </c>
      <c r="I354" s="10" t="s">
        <v>25</v>
      </c>
      <c r="J354" s="10"/>
      <c r="K354" s="10" t="s">
        <v>985</v>
      </c>
    </row>
    <row r="355" spans="1:11" ht="126" customHeight="1" outlineLevel="4" x14ac:dyDescent="0.2">
      <c r="A355" s="10"/>
      <c r="B355" s="10">
        <v>353923</v>
      </c>
      <c r="C355" s="10" t="s">
        <v>989</v>
      </c>
      <c r="D355" s="11" t="s">
        <v>990</v>
      </c>
      <c r="E355" s="10" t="s">
        <v>987</v>
      </c>
      <c r="F355" s="10" t="s">
        <v>23</v>
      </c>
      <c r="G355" s="10" t="s">
        <v>24</v>
      </c>
      <c r="H355" s="12">
        <f t="shared" si="11"/>
        <v>333.6</v>
      </c>
      <c r="I355" s="10" t="s">
        <v>25</v>
      </c>
      <c r="J355" s="10"/>
      <c r="K355" s="10" t="s">
        <v>989</v>
      </c>
    </row>
    <row r="356" spans="1:11" ht="126" customHeight="1" outlineLevel="4" x14ac:dyDescent="0.2">
      <c r="A356" s="10"/>
      <c r="B356" s="10">
        <v>360947</v>
      </c>
      <c r="C356" s="10" t="s">
        <v>991</v>
      </c>
      <c r="D356" s="11" t="s">
        <v>992</v>
      </c>
      <c r="E356" s="10" t="s">
        <v>102</v>
      </c>
      <c r="F356" s="10" t="s">
        <v>23</v>
      </c>
      <c r="G356" s="10" t="s">
        <v>24</v>
      </c>
      <c r="H356" s="12">
        <f t="shared" si="11"/>
        <v>378</v>
      </c>
      <c r="I356" s="10" t="s">
        <v>25</v>
      </c>
      <c r="J356" s="10"/>
      <c r="K356" s="10" t="s">
        <v>991</v>
      </c>
    </row>
    <row r="357" spans="1:11" ht="126" customHeight="1" outlineLevel="4" x14ac:dyDescent="0.2">
      <c r="A357" s="10"/>
      <c r="B357" s="10">
        <v>384411</v>
      </c>
      <c r="C357" s="10" t="s">
        <v>993</v>
      </c>
      <c r="D357" s="11" t="s">
        <v>994</v>
      </c>
      <c r="E357" s="10" t="s">
        <v>995</v>
      </c>
      <c r="F357" s="10" t="s">
        <v>23</v>
      </c>
      <c r="G357" s="10" t="s">
        <v>24</v>
      </c>
      <c r="H357" s="12">
        <f t="shared" si="11"/>
        <v>410.4</v>
      </c>
      <c r="I357" s="10" t="s">
        <v>25</v>
      </c>
      <c r="J357" s="10"/>
      <c r="K357" s="10" t="s">
        <v>996</v>
      </c>
    </row>
    <row r="358" spans="1:11" ht="126" customHeight="1" outlineLevel="4" x14ac:dyDescent="0.2">
      <c r="A358" s="10"/>
      <c r="B358" s="10">
        <v>389475</v>
      </c>
      <c r="C358" s="10" t="s">
        <v>997</v>
      </c>
      <c r="D358" s="11" t="s">
        <v>998</v>
      </c>
      <c r="E358" s="10" t="s">
        <v>999</v>
      </c>
      <c r="F358" s="10" t="s">
        <v>23</v>
      </c>
      <c r="G358" s="10" t="s">
        <v>24</v>
      </c>
      <c r="H358" s="12">
        <f t="shared" si="11"/>
        <v>472.2</v>
      </c>
      <c r="I358" s="10" t="s">
        <v>25</v>
      </c>
      <c r="J358" s="10"/>
      <c r="K358" s="10" t="s">
        <v>1000</v>
      </c>
    </row>
    <row r="359" spans="1:11" ht="126" customHeight="1" outlineLevel="4" x14ac:dyDescent="0.2">
      <c r="A359" s="10"/>
      <c r="B359" s="10">
        <v>389478</v>
      </c>
      <c r="C359" s="10" t="s">
        <v>1001</v>
      </c>
      <c r="D359" s="11" t="s">
        <v>1002</v>
      </c>
      <c r="E359" s="10" t="s">
        <v>1003</v>
      </c>
      <c r="F359" s="10" t="s">
        <v>23</v>
      </c>
      <c r="G359" s="10" t="s">
        <v>24</v>
      </c>
      <c r="H359" s="12">
        <f t="shared" si="11"/>
        <v>458.4</v>
      </c>
      <c r="I359" s="10" t="s">
        <v>25</v>
      </c>
      <c r="J359" s="10"/>
      <c r="K359" s="10" t="s">
        <v>1001</v>
      </c>
    </row>
    <row r="360" spans="1:11" ht="126" customHeight="1" outlineLevel="4" x14ac:dyDescent="0.2">
      <c r="A360" s="10"/>
      <c r="B360" s="10">
        <v>389486</v>
      </c>
      <c r="C360" s="10" t="s">
        <v>1005</v>
      </c>
      <c r="D360" s="11" t="s">
        <v>1006</v>
      </c>
      <c r="E360" s="10" t="s">
        <v>1003</v>
      </c>
      <c r="F360" s="10" t="s">
        <v>23</v>
      </c>
      <c r="G360" s="10" t="s">
        <v>24</v>
      </c>
      <c r="H360" s="12">
        <f t="shared" si="11"/>
        <v>458.4</v>
      </c>
      <c r="I360" s="10" t="s">
        <v>25</v>
      </c>
      <c r="J360" s="10"/>
      <c r="K360" s="10" t="s">
        <v>1007</v>
      </c>
    </row>
    <row r="361" spans="1:11" ht="126" customHeight="1" outlineLevel="4" x14ac:dyDescent="0.2">
      <c r="A361" s="10"/>
      <c r="B361" s="10">
        <v>390109</v>
      </c>
      <c r="C361" s="10" t="s">
        <v>1008</v>
      </c>
      <c r="D361" s="11" t="s">
        <v>1009</v>
      </c>
      <c r="E361" s="10" t="s">
        <v>1010</v>
      </c>
      <c r="F361" s="10" t="s">
        <v>23</v>
      </c>
      <c r="G361" s="10" t="s">
        <v>24</v>
      </c>
      <c r="H361" s="12">
        <f t="shared" si="11"/>
        <v>348</v>
      </c>
      <c r="I361" s="10" t="s">
        <v>25</v>
      </c>
      <c r="J361" s="10"/>
      <c r="K361" s="10" t="s">
        <v>1011</v>
      </c>
    </row>
    <row r="362" spans="1:11" ht="126" customHeight="1" outlineLevel="4" x14ac:dyDescent="0.2">
      <c r="A362" s="10"/>
      <c r="B362" s="10">
        <v>397872</v>
      </c>
      <c r="C362" s="10" t="s">
        <v>1012</v>
      </c>
      <c r="D362" s="11" t="s">
        <v>1013</v>
      </c>
      <c r="E362" s="10" t="s">
        <v>891</v>
      </c>
      <c r="F362" s="10" t="s">
        <v>23</v>
      </c>
      <c r="G362" s="10" t="s">
        <v>24</v>
      </c>
      <c r="H362" s="12">
        <f t="shared" si="11"/>
        <v>396.6</v>
      </c>
      <c r="I362" s="10" t="s">
        <v>25</v>
      </c>
      <c r="J362" s="10"/>
      <c r="K362" s="10" t="s">
        <v>1014</v>
      </c>
    </row>
    <row r="363" spans="1:11" ht="126" customHeight="1" outlineLevel="4" x14ac:dyDescent="0.2">
      <c r="A363" s="10"/>
      <c r="B363" s="10">
        <v>397870</v>
      </c>
      <c r="C363" s="10" t="s">
        <v>1015</v>
      </c>
      <c r="D363" s="11" t="s">
        <v>1016</v>
      </c>
      <c r="E363" s="10" t="s">
        <v>895</v>
      </c>
      <c r="F363" s="10" t="s">
        <v>23</v>
      </c>
      <c r="G363" s="10" t="s">
        <v>24</v>
      </c>
      <c r="H363" s="12">
        <f t="shared" si="11"/>
        <v>339.6</v>
      </c>
      <c r="I363" s="10" t="s">
        <v>25</v>
      </c>
      <c r="J363" s="10"/>
      <c r="K363" s="10" t="s">
        <v>1017</v>
      </c>
    </row>
    <row r="364" spans="1:11" ht="126" customHeight="1" outlineLevel="4" x14ac:dyDescent="0.2">
      <c r="A364" s="10"/>
      <c r="B364" s="10">
        <v>397868</v>
      </c>
      <c r="C364" s="10" t="s">
        <v>1018</v>
      </c>
      <c r="D364" s="11" t="s">
        <v>1019</v>
      </c>
      <c r="E364" s="10" t="s">
        <v>891</v>
      </c>
      <c r="F364" s="10" t="s">
        <v>23</v>
      </c>
      <c r="G364" s="10" t="s">
        <v>24</v>
      </c>
      <c r="H364" s="12">
        <f t="shared" si="11"/>
        <v>396.6</v>
      </c>
      <c r="I364" s="10" t="s">
        <v>25</v>
      </c>
      <c r="J364" s="10"/>
      <c r="K364" s="10" t="s">
        <v>1018</v>
      </c>
    </row>
    <row r="365" spans="1:11" ht="126" customHeight="1" outlineLevel="4" x14ac:dyDescent="0.2">
      <c r="A365" s="10"/>
      <c r="B365" s="10">
        <v>397867</v>
      </c>
      <c r="C365" s="10" t="s">
        <v>1020</v>
      </c>
      <c r="D365" s="11" t="s">
        <v>1021</v>
      </c>
      <c r="E365" s="10" t="s">
        <v>891</v>
      </c>
      <c r="F365" s="10" t="s">
        <v>23</v>
      </c>
      <c r="G365" s="10" t="s">
        <v>24</v>
      </c>
      <c r="H365" s="12">
        <f t="shared" si="11"/>
        <v>396.6</v>
      </c>
      <c r="I365" s="10" t="s">
        <v>25</v>
      </c>
      <c r="J365" s="10"/>
      <c r="K365" s="10" t="s">
        <v>1020</v>
      </c>
    </row>
    <row r="366" spans="1:11" ht="126" customHeight="1" outlineLevel="4" x14ac:dyDescent="0.2">
      <c r="A366" s="10"/>
      <c r="B366" s="10">
        <v>397889</v>
      </c>
      <c r="C366" s="10" t="s">
        <v>1022</v>
      </c>
      <c r="D366" s="11" t="s">
        <v>1023</v>
      </c>
      <c r="E366" s="10" t="s">
        <v>1024</v>
      </c>
      <c r="F366" s="10" t="s">
        <v>23</v>
      </c>
      <c r="G366" s="10" t="s">
        <v>24</v>
      </c>
      <c r="H366" s="12">
        <f t="shared" si="11"/>
        <v>422.4</v>
      </c>
      <c r="I366" s="10" t="s">
        <v>25</v>
      </c>
      <c r="J366" s="10"/>
      <c r="K366" s="10" t="s">
        <v>1025</v>
      </c>
    </row>
    <row r="367" spans="1:11" ht="126" customHeight="1" outlineLevel="4" x14ac:dyDescent="0.2">
      <c r="A367" s="10"/>
      <c r="B367" s="10">
        <v>399104</v>
      </c>
      <c r="C367" s="10" t="s">
        <v>1026</v>
      </c>
      <c r="D367" s="11" t="s">
        <v>1027</v>
      </c>
      <c r="E367" s="10" t="s">
        <v>1028</v>
      </c>
      <c r="F367" s="10" t="s">
        <v>23</v>
      </c>
      <c r="G367" s="10" t="s">
        <v>24</v>
      </c>
      <c r="H367" s="12">
        <f t="shared" si="11"/>
        <v>351</v>
      </c>
      <c r="I367" s="10" t="s">
        <v>25</v>
      </c>
      <c r="J367" s="10"/>
      <c r="K367" s="10" t="s">
        <v>1026</v>
      </c>
    </row>
    <row r="368" spans="1:11" ht="126" customHeight="1" outlineLevel="4" x14ac:dyDescent="0.2">
      <c r="A368" s="10"/>
      <c r="B368" s="10">
        <v>401253</v>
      </c>
      <c r="C368" s="10" t="s">
        <v>1029</v>
      </c>
      <c r="D368" s="11" t="s">
        <v>1030</v>
      </c>
      <c r="E368" s="10" t="s">
        <v>49</v>
      </c>
      <c r="F368" s="10" t="s">
        <v>23</v>
      </c>
      <c r="G368" s="10" t="s">
        <v>24</v>
      </c>
      <c r="H368" s="12">
        <f t="shared" si="11"/>
        <v>404.4</v>
      </c>
      <c r="I368" s="10" t="s">
        <v>25</v>
      </c>
      <c r="J368" s="10"/>
      <c r="K368" s="10" t="s">
        <v>1031</v>
      </c>
    </row>
    <row r="369" spans="1:11" ht="126" customHeight="1" outlineLevel="4" x14ac:dyDescent="0.2">
      <c r="A369" s="10"/>
      <c r="B369" s="10">
        <v>401324</v>
      </c>
      <c r="C369" s="10" t="s">
        <v>1032</v>
      </c>
      <c r="D369" s="11" t="s">
        <v>1033</v>
      </c>
      <c r="E369" s="10" t="s">
        <v>49</v>
      </c>
      <c r="F369" s="10" t="s">
        <v>23</v>
      </c>
      <c r="G369" s="10" t="s">
        <v>24</v>
      </c>
      <c r="H369" s="12">
        <f t="shared" si="11"/>
        <v>404.4</v>
      </c>
      <c r="I369" s="10" t="s">
        <v>25</v>
      </c>
      <c r="J369" s="10"/>
      <c r="K369" s="10" t="s">
        <v>1032</v>
      </c>
    </row>
    <row r="370" spans="1:11" ht="126" customHeight="1" outlineLevel="4" x14ac:dyDescent="0.2">
      <c r="A370" s="10"/>
      <c r="B370" s="10">
        <v>404456</v>
      </c>
      <c r="C370" s="10" t="s">
        <v>1034</v>
      </c>
      <c r="D370" s="11" t="s">
        <v>1035</v>
      </c>
      <c r="E370" s="10" t="s">
        <v>1036</v>
      </c>
      <c r="F370" s="10" t="s">
        <v>23</v>
      </c>
      <c r="G370" s="10" t="s">
        <v>24</v>
      </c>
      <c r="H370" s="12">
        <f t="shared" si="11"/>
        <v>336.6</v>
      </c>
      <c r="I370" s="10" t="s">
        <v>25</v>
      </c>
      <c r="J370" s="10"/>
      <c r="K370" s="10" t="s">
        <v>1034</v>
      </c>
    </row>
    <row r="371" spans="1:11" ht="126" customHeight="1" outlineLevel="4" x14ac:dyDescent="0.2">
      <c r="A371" s="10"/>
      <c r="B371" s="10">
        <v>404455</v>
      </c>
      <c r="C371" s="10" t="s">
        <v>1037</v>
      </c>
      <c r="D371" s="11" t="s">
        <v>1038</v>
      </c>
      <c r="E371" s="10" t="s">
        <v>1036</v>
      </c>
      <c r="F371" s="10" t="s">
        <v>23</v>
      </c>
      <c r="G371" s="10" t="s">
        <v>24</v>
      </c>
      <c r="H371" s="12">
        <f t="shared" si="11"/>
        <v>336.6</v>
      </c>
      <c r="I371" s="10" t="s">
        <v>25</v>
      </c>
      <c r="J371" s="10"/>
      <c r="K371" s="10" t="s">
        <v>1037</v>
      </c>
    </row>
    <row r="372" spans="1:11" ht="126" customHeight="1" outlineLevel="4" x14ac:dyDescent="0.2">
      <c r="A372" s="10"/>
      <c r="B372" s="10">
        <v>404467</v>
      </c>
      <c r="C372" s="10" t="s">
        <v>1040</v>
      </c>
      <c r="D372" s="11" t="s">
        <v>1041</v>
      </c>
      <c r="E372" s="10" t="s">
        <v>919</v>
      </c>
      <c r="F372" s="10" t="s">
        <v>23</v>
      </c>
      <c r="G372" s="10" t="s">
        <v>24</v>
      </c>
      <c r="H372" s="12">
        <f t="shared" si="11"/>
        <v>366</v>
      </c>
      <c r="I372" s="10" t="s">
        <v>25</v>
      </c>
      <c r="J372" s="10"/>
      <c r="K372" s="10" t="s">
        <v>1042</v>
      </c>
    </row>
    <row r="373" spans="1:11" ht="126" customHeight="1" outlineLevel="4" x14ac:dyDescent="0.2">
      <c r="A373" s="10"/>
      <c r="B373" s="10">
        <v>404466</v>
      </c>
      <c r="C373" s="10" t="s">
        <v>1043</v>
      </c>
      <c r="D373" s="11" t="s">
        <v>1044</v>
      </c>
      <c r="E373" s="10" t="s">
        <v>1045</v>
      </c>
      <c r="F373" s="10" t="s">
        <v>23</v>
      </c>
      <c r="G373" s="10" t="s">
        <v>24</v>
      </c>
      <c r="H373" s="12">
        <f t="shared" si="11"/>
        <v>372.6</v>
      </c>
      <c r="I373" s="10" t="s">
        <v>25</v>
      </c>
      <c r="J373" s="10"/>
      <c r="K373" s="10" t="s">
        <v>1047</v>
      </c>
    </row>
    <row r="374" spans="1:11" ht="126" customHeight="1" outlineLevel="4" x14ac:dyDescent="0.2">
      <c r="A374" s="10"/>
      <c r="B374" s="10">
        <v>404465</v>
      </c>
      <c r="C374" s="10" t="s">
        <v>1048</v>
      </c>
      <c r="D374" s="11" t="s">
        <v>1049</v>
      </c>
      <c r="E374" s="10" t="s">
        <v>1045</v>
      </c>
      <c r="F374" s="10" t="s">
        <v>23</v>
      </c>
      <c r="G374" s="10" t="s">
        <v>24</v>
      </c>
      <c r="H374" s="12">
        <f t="shared" si="11"/>
        <v>372.6</v>
      </c>
      <c r="I374" s="10" t="s">
        <v>25</v>
      </c>
      <c r="J374" s="10"/>
      <c r="K374" s="10" t="s">
        <v>1050</v>
      </c>
    </row>
    <row r="375" spans="1:11" ht="126" customHeight="1" outlineLevel="4" x14ac:dyDescent="0.2">
      <c r="A375" s="10"/>
      <c r="B375" s="10">
        <v>404464</v>
      </c>
      <c r="C375" s="10" t="s">
        <v>1051</v>
      </c>
      <c r="D375" s="11" t="s">
        <v>1052</v>
      </c>
      <c r="E375" s="10" t="s">
        <v>1053</v>
      </c>
      <c r="F375" s="10" t="s">
        <v>23</v>
      </c>
      <c r="G375" s="10" t="s">
        <v>24</v>
      </c>
      <c r="H375" s="12">
        <f t="shared" si="11"/>
        <v>342</v>
      </c>
      <c r="I375" s="10" t="s">
        <v>25</v>
      </c>
      <c r="J375" s="10"/>
      <c r="K375" s="10" t="s">
        <v>1054</v>
      </c>
    </row>
    <row r="376" spans="1:11" ht="126" customHeight="1" outlineLevel="4" x14ac:dyDescent="0.2">
      <c r="A376" s="10"/>
      <c r="B376" s="10">
        <v>405029</v>
      </c>
      <c r="C376" s="10" t="s">
        <v>1055</v>
      </c>
      <c r="D376" s="11" t="s">
        <v>1056</v>
      </c>
      <c r="E376" s="10" t="s">
        <v>1057</v>
      </c>
      <c r="F376" s="10" t="s">
        <v>23</v>
      </c>
      <c r="G376" s="10" t="s">
        <v>24</v>
      </c>
      <c r="H376" s="12">
        <f t="shared" si="11"/>
        <v>391.8</v>
      </c>
      <c r="I376" s="10" t="s">
        <v>25</v>
      </c>
      <c r="J376" s="10"/>
      <c r="K376" s="10" t="s">
        <v>1055</v>
      </c>
    </row>
    <row r="377" spans="1:11" ht="126" customHeight="1" outlineLevel="4" x14ac:dyDescent="0.2">
      <c r="A377" s="10"/>
      <c r="B377" s="10">
        <v>405028</v>
      </c>
      <c r="C377" s="10" t="s">
        <v>1058</v>
      </c>
      <c r="D377" s="11" t="s">
        <v>1059</v>
      </c>
      <c r="E377" s="10" t="s">
        <v>1057</v>
      </c>
      <c r="F377" s="10" t="s">
        <v>23</v>
      </c>
      <c r="G377" s="10" t="s">
        <v>24</v>
      </c>
      <c r="H377" s="12">
        <f t="shared" si="11"/>
        <v>391.8</v>
      </c>
      <c r="I377" s="10" t="s">
        <v>25</v>
      </c>
      <c r="J377" s="10"/>
      <c r="K377" s="10" t="s">
        <v>1058</v>
      </c>
    </row>
    <row r="378" spans="1:11" ht="126" customHeight="1" outlineLevel="4" x14ac:dyDescent="0.2">
      <c r="A378" s="10"/>
      <c r="B378" s="10">
        <v>405059</v>
      </c>
      <c r="C378" s="10" t="s">
        <v>1060</v>
      </c>
      <c r="D378" s="11" t="s">
        <v>1061</v>
      </c>
      <c r="E378" s="10" t="s">
        <v>1062</v>
      </c>
      <c r="F378" s="10" t="s">
        <v>23</v>
      </c>
      <c r="G378" s="10" t="s">
        <v>24</v>
      </c>
      <c r="H378" s="12">
        <f t="shared" si="11"/>
        <v>343.8</v>
      </c>
      <c r="I378" s="10" t="s">
        <v>25</v>
      </c>
      <c r="J378" s="10"/>
      <c r="K378" s="10" t="s">
        <v>1060</v>
      </c>
    </row>
    <row r="379" spans="1:11" ht="126" customHeight="1" outlineLevel="4" x14ac:dyDescent="0.2">
      <c r="A379" s="10"/>
      <c r="B379" s="10">
        <v>405058</v>
      </c>
      <c r="C379" s="10" t="s">
        <v>1063</v>
      </c>
      <c r="D379" s="11" t="s">
        <v>1061</v>
      </c>
      <c r="E379" s="10" t="s">
        <v>1062</v>
      </c>
      <c r="F379" s="10" t="s">
        <v>23</v>
      </c>
      <c r="G379" s="10" t="s">
        <v>24</v>
      </c>
      <c r="H379" s="12">
        <f t="shared" si="11"/>
        <v>343.8</v>
      </c>
      <c r="I379" s="10" t="s">
        <v>25</v>
      </c>
      <c r="J379" s="10"/>
      <c r="K379" s="10" t="s">
        <v>1063</v>
      </c>
    </row>
    <row r="380" spans="1:11" ht="126" customHeight="1" outlineLevel="4" x14ac:dyDescent="0.2">
      <c r="A380" s="10"/>
      <c r="B380" s="10">
        <v>405057</v>
      </c>
      <c r="C380" s="10" t="s">
        <v>1064</v>
      </c>
      <c r="D380" s="11" t="s">
        <v>1065</v>
      </c>
      <c r="E380" s="10" t="s">
        <v>1057</v>
      </c>
      <c r="F380" s="10" t="s">
        <v>23</v>
      </c>
      <c r="G380" s="10" t="s">
        <v>24</v>
      </c>
      <c r="H380" s="12">
        <f t="shared" si="11"/>
        <v>391.8</v>
      </c>
      <c r="I380" s="10" t="s">
        <v>25</v>
      </c>
      <c r="J380" s="10"/>
      <c r="K380" s="10" t="s">
        <v>1064</v>
      </c>
    </row>
    <row r="381" spans="1:11" ht="126" customHeight="1" outlineLevel="4" x14ac:dyDescent="0.2">
      <c r="A381" s="10"/>
      <c r="B381" s="10">
        <v>405056</v>
      </c>
      <c r="C381" s="10" t="s">
        <v>1066</v>
      </c>
      <c r="D381" s="11" t="s">
        <v>1067</v>
      </c>
      <c r="E381" s="10" t="s">
        <v>1057</v>
      </c>
      <c r="F381" s="10" t="s">
        <v>23</v>
      </c>
      <c r="G381" s="10" t="s">
        <v>24</v>
      </c>
      <c r="H381" s="12">
        <f t="shared" si="11"/>
        <v>391.8</v>
      </c>
      <c r="I381" s="10" t="s">
        <v>25</v>
      </c>
      <c r="J381" s="10"/>
      <c r="K381" s="10" t="s">
        <v>1066</v>
      </c>
    </row>
    <row r="382" spans="1:11" ht="126" customHeight="1" outlineLevel="4" x14ac:dyDescent="0.2">
      <c r="A382" s="10"/>
      <c r="B382" s="10">
        <v>405055</v>
      </c>
      <c r="C382" s="10" t="s">
        <v>1068</v>
      </c>
      <c r="D382" s="11" t="s">
        <v>1069</v>
      </c>
      <c r="E382" s="10" t="s">
        <v>1057</v>
      </c>
      <c r="F382" s="10" t="s">
        <v>23</v>
      </c>
      <c r="G382" s="10" t="s">
        <v>24</v>
      </c>
      <c r="H382" s="12">
        <f t="shared" si="11"/>
        <v>391.8</v>
      </c>
      <c r="I382" s="10" t="s">
        <v>25</v>
      </c>
      <c r="J382" s="10"/>
      <c r="K382" s="10" t="s">
        <v>1068</v>
      </c>
    </row>
    <row r="383" spans="1:11" ht="126" customHeight="1" outlineLevel="4" x14ac:dyDescent="0.2">
      <c r="A383" s="10"/>
      <c r="B383" s="10">
        <v>405054</v>
      </c>
      <c r="C383" s="10" t="s">
        <v>1070</v>
      </c>
      <c r="D383" s="11" t="s">
        <v>1071</v>
      </c>
      <c r="E383" s="10" t="s">
        <v>1062</v>
      </c>
      <c r="F383" s="10" t="s">
        <v>23</v>
      </c>
      <c r="G383" s="10" t="s">
        <v>24</v>
      </c>
      <c r="H383" s="12">
        <f t="shared" si="11"/>
        <v>343.8</v>
      </c>
      <c r="I383" s="10" t="s">
        <v>25</v>
      </c>
      <c r="J383" s="10"/>
      <c r="K383" s="10" t="s">
        <v>1070</v>
      </c>
    </row>
    <row r="384" spans="1:11" ht="126" customHeight="1" outlineLevel="4" x14ac:dyDescent="0.2">
      <c r="A384" s="10"/>
      <c r="B384" s="10">
        <v>405729</v>
      </c>
      <c r="C384" s="10" t="s">
        <v>1072</v>
      </c>
      <c r="D384" s="11" t="s">
        <v>1073</v>
      </c>
      <c r="E384" s="10" t="s">
        <v>1074</v>
      </c>
      <c r="F384" s="10" t="s">
        <v>23</v>
      </c>
      <c r="G384" s="10" t="s">
        <v>24</v>
      </c>
      <c r="H384" s="12">
        <f t="shared" si="11"/>
        <v>354</v>
      </c>
      <c r="I384" s="10" t="s">
        <v>25</v>
      </c>
      <c r="J384" s="10"/>
      <c r="K384" s="10" t="s">
        <v>1072</v>
      </c>
    </row>
    <row r="385" spans="1:11" ht="126" customHeight="1" outlineLevel="4" x14ac:dyDescent="0.2">
      <c r="A385" s="10"/>
      <c r="B385" s="10">
        <v>405727</v>
      </c>
      <c r="C385" s="10" t="s">
        <v>1075</v>
      </c>
      <c r="D385" s="11" t="s">
        <v>1076</v>
      </c>
      <c r="E385" s="10" t="s">
        <v>1077</v>
      </c>
      <c r="F385" s="10" t="s">
        <v>23</v>
      </c>
      <c r="G385" s="10" t="s">
        <v>24</v>
      </c>
      <c r="H385" s="12">
        <f t="shared" si="11"/>
        <v>403.2</v>
      </c>
      <c r="I385" s="10" t="s">
        <v>25</v>
      </c>
      <c r="J385" s="10"/>
      <c r="K385" s="10" t="s">
        <v>1075</v>
      </c>
    </row>
    <row r="386" spans="1:11" ht="126" customHeight="1" outlineLevel="4" x14ac:dyDescent="0.2">
      <c r="A386" s="10"/>
      <c r="B386" s="10">
        <v>405726</v>
      </c>
      <c r="C386" s="10" t="s">
        <v>1078</v>
      </c>
      <c r="D386" s="11" t="s">
        <v>1079</v>
      </c>
      <c r="E386" s="10" t="s">
        <v>1077</v>
      </c>
      <c r="F386" s="10" t="s">
        <v>23</v>
      </c>
      <c r="G386" s="10" t="s">
        <v>24</v>
      </c>
      <c r="H386" s="12">
        <f t="shared" si="11"/>
        <v>403.2</v>
      </c>
      <c r="I386" s="10" t="s">
        <v>25</v>
      </c>
      <c r="J386" s="10"/>
      <c r="K386" s="10" t="s">
        <v>1078</v>
      </c>
    </row>
    <row r="387" spans="1:11" ht="126" customHeight="1" outlineLevel="4" x14ac:dyDescent="0.2">
      <c r="A387" s="10"/>
      <c r="B387" s="10">
        <v>405725</v>
      </c>
      <c r="C387" s="10" t="s">
        <v>1080</v>
      </c>
      <c r="D387" s="11" t="s">
        <v>1081</v>
      </c>
      <c r="E387" s="10" t="s">
        <v>1028</v>
      </c>
      <c r="F387" s="10" t="s">
        <v>23</v>
      </c>
      <c r="G387" s="10" t="s">
        <v>24</v>
      </c>
      <c r="H387" s="12">
        <f t="shared" si="11"/>
        <v>351</v>
      </c>
      <c r="I387" s="10" t="s">
        <v>25</v>
      </c>
      <c r="J387" s="10"/>
      <c r="K387" s="10" t="s">
        <v>1080</v>
      </c>
    </row>
    <row r="388" spans="1:11" ht="126" customHeight="1" outlineLevel="4" x14ac:dyDescent="0.2">
      <c r="A388" s="10"/>
      <c r="B388" s="10">
        <v>405714</v>
      </c>
      <c r="C388" s="10" t="s">
        <v>1082</v>
      </c>
      <c r="D388" s="11" t="s">
        <v>1083</v>
      </c>
      <c r="E388" s="10" t="s">
        <v>1084</v>
      </c>
      <c r="F388" s="10" t="s">
        <v>23</v>
      </c>
      <c r="G388" s="10" t="s">
        <v>24</v>
      </c>
      <c r="H388" s="12">
        <f t="shared" si="11"/>
        <v>403.8</v>
      </c>
      <c r="I388" s="10" t="s">
        <v>25</v>
      </c>
      <c r="J388" s="10"/>
      <c r="K388" s="10" t="s">
        <v>1082</v>
      </c>
    </row>
    <row r="389" spans="1:11" ht="12.95" customHeight="1" outlineLevel="3" x14ac:dyDescent="0.2">
      <c r="A389" s="14" t="s">
        <v>1085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</row>
    <row r="390" spans="1:11" ht="126" customHeight="1" outlineLevel="4" x14ac:dyDescent="0.2">
      <c r="A390" s="10"/>
      <c r="B390" s="10">
        <v>353924</v>
      </c>
      <c r="C390" s="10" t="s">
        <v>1086</v>
      </c>
      <c r="D390" s="11" t="s">
        <v>1087</v>
      </c>
      <c r="E390" s="10" t="s">
        <v>1088</v>
      </c>
      <c r="F390" s="10" t="s">
        <v>23</v>
      </c>
      <c r="G390" s="10" t="s">
        <v>24</v>
      </c>
      <c r="H390" s="12">
        <f t="shared" ref="H390:H399" si="12">ROUND((E390*(100-$B$8)/100),2)</f>
        <v>370.2</v>
      </c>
      <c r="I390" s="10" t="s">
        <v>25</v>
      </c>
      <c r="J390" s="10"/>
      <c r="K390" s="10" t="s">
        <v>1086</v>
      </c>
    </row>
    <row r="391" spans="1:11" ht="126" customHeight="1" outlineLevel="4" x14ac:dyDescent="0.2">
      <c r="A391" s="10"/>
      <c r="B391" s="10">
        <v>360937</v>
      </c>
      <c r="C391" s="10" t="s">
        <v>1089</v>
      </c>
      <c r="D391" s="11" t="s">
        <v>1090</v>
      </c>
      <c r="E391" s="10" t="s">
        <v>976</v>
      </c>
      <c r="F391" s="10" t="s">
        <v>23</v>
      </c>
      <c r="G391" s="10" t="s">
        <v>24</v>
      </c>
      <c r="H391" s="12">
        <f t="shared" si="12"/>
        <v>369</v>
      </c>
      <c r="I391" s="10" t="s">
        <v>25</v>
      </c>
      <c r="J391" s="10"/>
      <c r="K391" s="10" t="s">
        <v>1089</v>
      </c>
    </row>
    <row r="392" spans="1:11" ht="126" customHeight="1" outlineLevel="4" x14ac:dyDescent="0.2">
      <c r="A392" s="10"/>
      <c r="B392" s="10">
        <v>389472</v>
      </c>
      <c r="C392" s="10" t="s">
        <v>1091</v>
      </c>
      <c r="D392" s="11" t="s">
        <v>1092</v>
      </c>
      <c r="E392" s="10" t="s">
        <v>1093</v>
      </c>
      <c r="F392" s="10" t="s">
        <v>23</v>
      </c>
      <c r="G392" s="10" t="s">
        <v>24</v>
      </c>
      <c r="H392" s="12">
        <f t="shared" si="12"/>
        <v>486</v>
      </c>
      <c r="I392" s="10" t="s">
        <v>25</v>
      </c>
      <c r="J392" s="10"/>
      <c r="K392" s="10" t="s">
        <v>1094</v>
      </c>
    </row>
    <row r="393" spans="1:11" ht="126" customHeight="1" outlineLevel="4" x14ac:dyDescent="0.2">
      <c r="A393" s="10"/>
      <c r="B393" s="10">
        <v>389479</v>
      </c>
      <c r="C393" s="10" t="s">
        <v>1095</v>
      </c>
      <c r="D393" s="11" t="s">
        <v>1096</v>
      </c>
      <c r="E393" s="10" t="s">
        <v>1097</v>
      </c>
      <c r="F393" s="10" t="s">
        <v>23</v>
      </c>
      <c r="G393" s="10" t="s">
        <v>24</v>
      </c>
      <c r="H393" s="12">
        <f t="shared" si="12"/>
        <v>471</v>
      </c>
      <c r="I393" s="10" t="s">
        <v>25</v>
      </c>
      <c r="J393" s="10"/>
      <c r="K393" s="10" t="s">
        <v>1095</v>
      </c>
    </row>
    <row r="394" spans="1:11" ht="126" customHeight="1" outlineLevel="4" x14ac:dyDescent="0.2">
      <c r="A394" s="10"/>
      <c r="B394" s="10">
        <v>389482</v>
      </c>
      <c r="C394" s="10" t="s">
        <v>1098</v>
      </c>
      <c r="D394" s="11" t="s">
        <v>1099</v>
      </c>
      <c r="E394" s="10" t="s">
        <v>1097</v>
      </c>
      <c r="F394" s="10" t="s">
        <v>23</v>
      </c>
      <c r="G394" s="10" t="s">
        <v>24</v>
      </c>
      <c r="H394" s="12">
        <f t="shared" si="12"/>
        <v>471</v>
      </c>
      <c r="I394" s="10" t="s">
        <v>25</v>
      </c>
      <c r="J394" s="10"/>
      <c r="K394" s="10" t="s">
        <v>1098</v>
      </c>
    </row>
    <row r="395" spans="1:11" ht="126" customHeight="1" outlineLevel="4" x14ac:dyDescent="0.2">
      <c r="A395" s="10"/>
      <c r="B395" s="10">
        <v>389480</v>
      </c>
      <c r="C395" s="10" t="s">
        <v>1100</v>
      </c>
      <c r="D395" s="11" t="s">
        <v>1101</v>
      </c>
      <c r="E395" s="10" t="s">
        <v>1097</v>
      </c>
      <c r="F395" s="10" t="s">
        <v>23</v>
      </c>
      <c r="G395" s="10" t="s">
        <v>24</v>
      </c>
      <c r="H395" s="12">
        <f t="shared" si="12"/>
        <v>471</v>
      </c>
      <c r="I395" s="10" t="s">
        <v>25</v>
      </c>
      <c r="J395" s="10"/>
      <c r="K395" s="10" t="s">
        <v>1100</v>
      </c>
    </row>
    <row r="396" spans="1:11" ht="126" customHeight="1" outlineLevel="4" x14ac:dyDescent="0.2">
      <c r="A396" s="10"/>
      <c r="B396" s="10">
        <v>390098</v>
      </c>
      <c r="C396" s="10" t="s">
        <v>1102</v>
      </c>
      <c r="D396" s="11" t="s">
        <v>1103</v>
      </c>
      <c r="E396" s="10" t="s">
        <v>1104</v>
      </c>
      <c r="F396" s="10" t="s">
        <v>23</v>
      </c>
      <c r="G396" s="10" t="s">
        <v>24</v>
      </c>
      <c r="H396" s="12">
        <f t="shared" si="12"/>
        <v>394.8</v>
      </c>
      <c r="I396" s="10" t="s">
        <v>25</v>
      </c>
      <c r="J396" s="10"/>
      <c r="K396" s="10" t="s">
        <v>1105</v>
      </c>
    </row>
    <row r="397" spans="1:11" ht="126" customHeight="1" outlineLevel="4" x14ac:dyDescent="0.2">
      <c r="A397" s="10"/>
      <c r="B397" s="10">
        <v>397871</v>
      </c>
      <c r="C397" s="10" t="s">
        <v>1106</v>
      </c>
      <c r="D397" s="11" t="s">
        <v>1107</v>
      </c>
      <c r="E397" s="10" t="s">
        <v>30</v>
      </c>
      <c r="F397" s="10" t="s">
        <v>23</v>
      </c>
      <c r="G397" s="10" t="s">
        <v>24</v>
      </c>
      <c r="H397" s="12">
        <f t="shared" si="12"/>
        <v>360</v>
      </c>
      <c r="I397" s="10" t="s">
        <v>25</v>
      </c>
      <c r="J397" s="10"/>
      <c r="K397" s="10" t="s">
        <v>1108</v>
      </c>
    </row>
    <row r="398" spans="1:11" ht="126" customHeight="1" outlineLevel="4" x14ac:dyDescent="0.2">
      <c r="A398" s="10"/>
      <c r="B398" s="10">
        <v>401252</v>
      </c>
      <c r="C398" s="10" t="s">
        <v>1109</v>
      </c>
      <c r="D398" s="11" t="s">
        <v>1110</v>
      </c>
      <c r="E398" s="10" t="s">
        <v>1111</v>
      </c>
      <c r="F398" s="10" t="s">
        <v>23</v>
      </c>
      <c r="G398" s="10" t="s">
        <v>24</v>
      </c>
      <c r="H398" s="12">
        <f t="shared" si="12"/>
        <v>415.2</v>
      </c>
      <c r="I398" s="10" t="s">
        <v>25</v>
      </c>
      <c r="J398" s="10"/>
      <c r="K398" s="10" t="s">
        <v>1112</v>
      </c>
    </row>
    <row r="399" spans="1:11" ht="126" customHeight="1" outlineLevel="4" x14ac:dyDescent="0.2">
      <c r="A399" s="10"/>
      <c r="B399" s="10">
        <v>401325</v>
      </c>
      <c r="C399" s="10" t="s">
        <v>1113</v>
      </c>
      <c r="D399" s="11" t="s">
        <v>1114</v>
      </c>
      <c r="E399" s="10" t="s">
        <v>1045</v>
      </c>
      <c r="F399" s="10" t="s">
        <v>23</v>
      </c>
      <c r="G399" s="10" t="s">
        <v>24</v>
      </c>
      <c r="H399" s="12">
        <f t="shared" si="12"/>
        <v>372.6</v>
      </c>
      <c r="I399" s="10" t="s">
        <v>25</v>
      </c>
      <c r="J399" s="10"/>
      <c r="K399" s="10" t="s">
        <v>1115</v>
      </c>
    </row>
    <row r="400" spans="1:11" ht="12.95" customHeight="1" outlineLevel="3" x14ac:dyDescent="0.2">
      <c r="A400" s="14" t="s">
        <v>1116</v>
      </c>
      <c r="B400" s="14"/>
      <c r="C400" s="14"/>
      <c r="D400" s="14"/>
      <c r="E400" s="14"/>
      <c r="F400" s="14"/>
      <c r="G400" s="14"/>
      <c r="H400" s="14"/>
      <c r="I400" s="14"/>
      <c r="J400" s="14"/>
      <c r="K400" s="14"/>
    </row>
    <row r="401" spans="1:11" ht="126" customHeight="1" outlineLevel="4" x14ac:dyDescent="0.2">
      <c r="A401" s="10"/>
      <c r="B401" s="10">
        <v>386203</v>
      </c>
      <c r="C401" s="10" t="s">
        <v>1117</v>
      </c>
      <c r="D401" s="11" t="s">
        <v>1118</v>
      </c>
      <c r="E401" s="10" t="s">
        <v>299</v>
      </c>
      <c r="F401" s="10" t="s">
        <v>23</v>
      </c>
      <c r="G401" s="10" t="s">
        <v>24</v>
      </c>
      <c r="H401" s="12">
        <f t="shared" ref="H401:H406" si="13">ROUND((E401*(100-$B$8)/100),2)</f>
        <v>406.8</v>
      </c>
      <c r="I401" s="10" t="s">
        <v>25</v>
      </c>
      <c r="J401" s="10"/>
      <c r="K401" s="10" t="s">
        <v>1119</v>
      </c>
    </row>
    <row r="402" spans="1:11" ht="126" customHeight="1" outlineLevel="4" x14ac:dyDescent="0.2">
      <c r="A402" s="10"/>
      <c r="B402" s="10">
        <v>397869</v>
      </c>
      <c r="C402" s="10" t="s">
        <v>1120</v>
      </c>
      <c r="D402" s="11" t="s">
        <v>1121</v>
      </c>
      <c r="E402" s="10" t="s">
        <v>1122</v>
      </c>
      <c r="F402" s="10" t="s">
        <v>23</v>
      </c>
      <c r="G402" s="10" t="s">
        <v>24</v>
      </c>
      <c r="H402" s="12">
        <f t="shared" si="13"/>
        <v>367.8</v>
      </c>
      <c r="I402" s="10" t="s">
        <v>25</v>
      </c>
      <c r="J402" s="10"/>
      <c r="K402" s="10" t="s">
        <v>1123</v>
      </c>
    </row>
    <row r="403" spans="1:11" ht="126" customHeight="1" outlineLevel="4" x14ac:dyDescent="0.2">
      <c r="A403" s="10"/>
      <c r="B403" s="10">
        <v>397891</v>
      </c>
      <c r="C403" s="10" t="s">
        <v>1124</v>
      </c>
      <c r="D403" s="11" t="s">
        <v>1125</v>
      </c>
      <c r="E403" s="10" t="s">
        <v>1126</v>
      </c>
      <c r="F403" s="10" t="s">
        <v>23</v>
      </c>
      <c r="G403" s="10" t="s">
        <v>24</v>
      </c>
      <c r="H403" s="12">
        <f t="shared" si="13"/>
        <v>432</v>
      </c>
      <c r="I403" s="10" t="s">
        <v>25</v>
      </c>
      <c r="J403" s="10"/>
      <c r="K403" s="10" t="s">
        <v>1124</v>
      </c>
    </row>
    <row r="404" spans="1:11" ht="126" customHeight="1" outlineLevel="4" x14ac:dyDescent="0.2">
      <c r="A404" s="10"/>
      <c r="B404" s="10">
        <v>402704</v>
      </c>
      <c r="C404" s="10" t="s">
        <v>1127</v>
      </c>
      <c r="D404" s="11" t="s">
        <v>1128</v>
      </c>
      <c r="E404" s="10" t="s">
        <v>44</v>
      </c>
      <c r="F404" s="10" t="s">
        <v>23</v>
      </c>
      <c r="G404" s="10" t="s">
        <v>24</v>
      </c>
      <c r="H404" s="12">
        <f t="shared" si="13"/>
        <v>356.4</v>
      </c>
      <c r="I404" s="10" t="s">
        <v>25</v>
      </c>
      <c r="J404" s="10"/>
      <c r="K404" s="10" t="s">
        <v>1127</v>
      </c>
    </row>
    <row r="405" spans="1:11" ht="126" customHeight="1" outlineLevel="4" x14ac:dyDescent="0.2">
      <c r="A405" s="10"/>
      <c r="B405" s="10">
        <v>404452</v>
      </c>
      <c r="C405" s="10" t="s">
        <v>1129</v>
      </c>
      <c r="D405" s="11" t="s">
        <v>1130</v>
      </c>
      <c r="E405" s="10" t="s">
        <v>995</v>
      </c>
      <c r="F405" s="10" t="s">
        <v>23</v>
      </c>
      <c r="G405" s="10" t="s">
        <v>24</v>
      </c>
      <c r="H405" s="12">
        <f t="shared" si="13"/>
        <v>410.4</v>
      </c>
      <c r="I405" s="10" t="s">
        <v>25</v>
      </c>
      <c r="J405" s="10"/>
      <c r="K405" s="10" t="s">
        <v>1129</v>
      </c>
    </row>
    <row r="406" spans="1:11" ht="126" customHeight="1" outlineLevel="4" x14ac:dyDescent="0.2">
      <c r="A406" s="10"/>
      <c r="B406" s="10">
        <v>405060</v>
      </c>
      <c r="C406" s="10" t="s">
        <v>1131</v>
      </c>
      <c r="D406" s="11" t="s">
        <v>1132</v>
      </c>
      <c r="E406" s="10" t="s">
        <v>1133</v>
      </c>
      <c r="F406" s="10" t="s">
        <v>23</v>
      </c>
      <c r="G406" s="10" t="s">
        <v>24</v>
      </c>
      <c r="H406" s="12">
        <f t="shared" si="13"/>
        <v>364.2</v>
      </c>
      <c r="I406" s="10" t="s">
        <v>25</v>
      </c>
      <c r="J406" s="10"/>
      <c r="K406" s="10" t="s">
        <v>1131</v>
      </c>
    </row>
    <row r="407" spans="1:11" ht="12.95" customHeight="1" outlineLevel="3" x14ac:dyDescent="0.2">
      <c r="A407" s="14" t="s">
        <v>1134</v>
      </c>
      <c r="B407" s="14"/>
      <c r="C407" s="14"/>
      <c r="D407" s="14"/>
      <c r="E407" s="14"/>
      <c r="F407" s="14"/>
      <c r="G407" s="14"/>
      <c r="H407" s="14"/>
      <c r="I407" s="14"/>
      <c r="J407" s="14"/>
      <c r="K407" s="14"/>
    </row>
    <row r="408" spans="1:11" ht="126" customHeight="1" outlineLevel="4" x14ac:dyDescent="0.2">
      <c r="A408" s="10"/>
      <c r="B408" s="10">
        <v>318226</v>
      </c>
      <c r="C408" s="10" t="s">
        <v>1135</v>
      </c>
      <c r="D408" s="11" t="s">
        <v>1136</v>
      </c>
      <c r="E408" s="10" t="s">
        <v>1137</v>
      </c>
      <c r="F408" s="10" t="s">
        <v>23</v>
      </c>
      <c r="G408" s="10" t="s">
        <v>24</v>
      </c>
      <c r="H408" s="12">
        <f t="shared" ref="H408:H414" si="14">ROUND((E408*(100-$B$8)/100),2)</f>
        <v>239.29</v>
      </c>
      <c r="I408" s="10" t="s">
        <v>25</v>
      </c>
      <c r="J408" s="10"/>
      <c r="K408" s="10" t="s">
        <v>1135</v>
      </c>
    </row>
    <row r="409" spans="1:11" ht="126" customHeight="1" outlineLevel="4" x14ac:dyDescent="0.2">
      <c r="A409" s="10"/>
      <c r="B409" s="10">
        <v>360935</v>
      </c>
      <c r="C409" s="10" t="s">
        <v>1139</v>
      </c>
      <c r="D409" s="11" t="s">
        <v>1140</v>
      </c>
      <c r="E409" s="10" t="s">
        <v>1141</v>
      </c>
      <c r="F409" s="10" t="s">
        <v>23</v>
      </c>
      <c r="G409" s="10" t="s">
        <v>24</v>
      </c>
      <c r="H409" s="12">
        <f t="shared" si="14"/>
        <v>331.8</v>
      </c>
      <c r="I409" s="10" t="s">
        <v>25</v>
      </c>
      <c r="J409" s="10"/>
      <c r="K409" s="10" t="s">
        <v>1139</v>
      </c>
    </row>
    <row r="410" spans="1:11" ht="126" customHeight="1" outlineLevel="4" x14ac:dyDescent="0.2">
      <c r="A410" s="10"/>
      <c r="B410" s="10">
        <v>390099</v>
      </c>
      <c r="C410" s="10" t="s">
        <v>1142</v>
      </c>
      <c r="D410" s="11" t="s">
        <v>1143</v>
      </c>
      <c r="E410" s="10" t="s">
        <v>1144</v>
      </c>
      <c r="F410" s="10" t="s">
        <v>23</v>
      </c>
      <c r="G410" s="10" t="s">
        <v>24</v>
      </c>
      <c r="H410" s="12">
        <f t="shared" si="14"/>
        <v>462.6</v>
      </c>
      <c r="I410" s="10" t="s">
        <v>25</v>
      </c>
      <c r="J410" s="10"/>
      <c r="K410" s="10" t="s">
        <v>1145</v>
      </c>
    </row>
    <row r="411" spans="1:11" ht="126" customHeight="1" outlineLevel="4" x14ac:dyDescent="0.2">
      <c r="A411" s="10"/>
      <c r="B411" s="10">
        <v>390117</v>
      </c>
      <c r="C411" s="10" t="s">
        <v>1146</v>
      </c>
      <c r="D411" s="11" t="s">
        <v>1147</v>
      </c>
      <c r="E411" s="10" t="s">
        <v>1144</v>
      </c>
      <c r="F411" s="10" t="s">
        <v>23</v>
      </c>
      <c r="G411" s="10" t="s">
        <v>24</v>
      </c>
      <c r="H411" s="12">
        <f t="shared" si="14"/>
        <v>462.6</v>
      </c>
      <c r="I411" s="10" t="s">
        <v>25</v>
      </c>
      <c r="J411" s="10"/>
      <c r="K411" s="10" t="s">
        <v>1148</v>
      </c>
    </row>
    <row r="412" spans="1:11" ht="126" customHeight="1" outlineLevel="4" x14ac:dyDescent="0.2">
      <c r="A412" s="10"/>
      <c r="B412" s="10">
        <v>402703</v>
      </c>
      <c r="C412" s="10" t="s">
        <v>1149</v>
      </c>
      <c r="D412" s="11" t="s">
        <v>1150</v>
      </c>
      <c r="E412" s="10" t="s">
        <v>1151</v>
      </c>
      <c r="F412" s="10" t="s">
        <v>23</v>
      </c>
      <c r="G412" s="10" t="s">
        <v>24</v>
      </c>
      <c r="H412" s="12">
        <f t="shared" si="14"/>
        <v>399.6</v>
      </c>
      <c r="I412" s="10" t="s">
        <v>25</v>
      </c>
      <c r="J412" s="10"/>
      <c r="K412" s="10" t="s">
        <v>1152</v>
      </c>
    </row>
    <row r="413" spans="1:11" ht="126" customHeight="1" outlineLevel="4" x14ac:dyDescent="0.2">
      <c r="A413" s="10"/>
      <c r="B413" s="10">
        <v>404469</v>
      </c>
      <c r="C413" s="10" t="s">
        <v>1153</v>
      </c>
      <c r="D413" s="11" t="s">
        <v>1154</v>
      </c>
      <c r="E413" s="10" t="s">
        <v>1155</v>
      </c>
      <c r="F413" s="10" t="s">
        <v>23</v>
      </c>
      <c r="G413" s="10" t="s">
        <v>24</v>
      </c>
      <c r="H413" s="12">
        <f t="shared" si="14"/>
        <v>415.8</v>
      </c>
      <c r="I413" s="10" t="s">
        <v>25</v>
      </c>
      <c r="J413" s="10"/>
      <c r="K413" s="10" t="s">
        <v>1156</v>
      </c>
    </row>
    <row r="414" spans="1:11" ht="126" customHeight="1" outlineLevel="4" x14ac:dyDescent="0.2">
      <c r="A414" s="10"/>
      <c r="B414" s="10">
        <v>404468</v>
      </c>
      <c r="C414" s="10" t="s">
        <v>1157</v>
      </c>
      <c r="D414" s="11" t="s">
        <v>1158</v>
      </c>
      <c r="E414" s="10" t="s">
        <v>995</v>
      </c>
      <c r="F414" s="10" t="s">
        <v>23</v>
      </c>
      <c r="G414" s="10" t="s">
        <v>24</v>
      </c>
      <c r="H414" s="12">
        <f t="shared" si="14"/>
        <v>410.4</v>
      </c>
      <c r="I414" s="10" t="s">
        <v>25</v>
      </c>
      <c r="J414" s="10"/>
      <c r="K414" s="10" t="s">
        <v>1159</v>
      </c>
    </row>
    <row r="415" spans="1:11" ht="12.95" customHeight="1" outlineLevel="3" x14ac:dyDescent="0.2">
      <c r="A415" s="14" t="s">
        <v>1160</v>
      </c>
      <c r="B415" s="14"/>
      <c r="C415" s="14"/>
      <c r="D415" s="14"/>
      <c r="E415" s="14"/>
      <c r="F415" s="14"/>
      <c r="G415" s="14"/>
      <c r="H415" s="14"/>
      <c r="I415" s="14"/>
      <c r="J415" s="14"/>
      <c r="K415" s="14"/>
    </row>
    <row r="416" spans="1:11" ht="126" customHeight="1" outlineLevel="4" x14ac:dyDescent="0.2">
      <c r="A416" s="10"/>
      <c r="B416" s="10">
        <v>292729</v>
      </c>
      <c r="C416" s="10" t="s">
        <v>1161</v>
      </c>
      <c r="D416" s="11" t="s">
        <v>1162</v>
      </c>
      <c r="E416" s="10" t="s">
        <v>1163</v>
      </c>
      <c r="F416" s="10" t="s">
        <v>23</v>
      </c>
      <c r="G416" s="10" t="s">
        <v>24</v>
      </c>
      <c r="H416" s="12">
        <f>ROUND((E416*(100-$B$8)/100),2)</f>
        <v>250.41</v>
      </c>
      <c r="I416" s="10" t="s">
        <v>25</v>
      </c>
      <c r="J416" s="10"/>
      <c r="K416" s="10" t="s">
        <v>1161</v>
      </c>
    </row>
    <row r="417" spans="1:11" ht="126" customHeight="1" outlineLevel="4" x14ac:dyDescent="0.2">
      <c r="A417" s="10"/>
      <c r="B417" s="10">
        <v>318061</v>
      </c>
      <c r="C417" s="10" t="s">
        <v>1164</v>
      </c>
      <c r="D417" s="11" t="s">
        <v>1165</v>
      </c>
      <c r="E417" s="10" t="s">
        <v>1166</v>
      </c>
      <c r="F417" s="10" t="s">
        <v>23</v>
      </c>
      <c r="G417" s="10" t="s">
        <v>24</v>
      </c>
      <c r="H417" s="12">
        <f>ROUND((E417*(100-$B$8)/100),2)</f>
        <v>306.01</v>
      </c>
      <c r="I417" s="10" t="s">
        <v>25</v>
      </c>
      <c r="J417" s="10"/>
      <c r="K417" s="10" t="s">
        <v>1164</v>
      </c>
    </row>
    <row r="418" spans="1:11" ht="126" customHeight="1" outlineLevel="4" x14ac:dyDescent="0.2">
      <c r="A418" s="10"/>
      <c r="B418" s="10">
        <v>318062</v>
      </c>
      <c r="C418" s="10" t="s">
        <v>1167</v>
      </c>
      <c r="D418" s="11" t="s">
        <v>1168</v>
      </c>
      <c r="E418" s="10" t="s">
        <v>1166</v>
      </c>
      <c r="F418" s="10" t="s">
        <v>23</v>
      </c>
      <c r="G418" s="10" t="s">
        <v>24</v>
      </c>
      <c r="H418" s="12">
        <f>ROUND((E418*(100-$B$8)/100),2)</f>
        <v>306.01</v>
      </c>
      <c r="I418" s="10" t="s">
        <v>25</v>
      </c>
      <c r="J418" s="10"/>
      <c r="K418" s="10" t="s">
        <v>1167</v>
      </c>
    </row>
    <row r="419" spans="1:11" ht="12.95" customHeight="1" outlineLevel="3" x14ac:dyDescent="0.2">
      <c r="A419" s="14" t="s">
        <v>1169</v>
      </c>
      <c r="B419" s="14"/>
      <c r="C419" s="14"/>
      <c r="D419" s="14"/>
      <c r="E419" s="14"/>
      <c r="F419" s="14"/>
      <c r="G419" s="14"/>
      <c r="H419" s="14"/>
      <c r="I419" s="14"/>
      <c r="J419" s="14"/>
      <c r="K419" s="14"/>
    </row>
    <row r="420" spans="1:11" ht="126" customHeight="1" outlineLevel="4" x14ac:dyDescent="0.2">
      <c r="A420" s="10"/>
      <c r="B420" s="10">
        <v>296794</v>
      </c>
      <c r="C420" s="10" t="s">
        <v>1170</v>
      </c>
      <c r="D420" s="11" t="s">
        <v>1171</v>
      </c>
      <c r="E420" s="10" t="s">
        <v>1172</v>
      </c>
      <c r="F420" s="10" t="s">
        <v>23</v>
      </c>
      <c r="G420" s="10" t="s">
        <v>24</v>
      </c>
      <c r="H420" s="12">
        <f>ROUND((E420*(100-$B$8)/100),2)</f>
        <v>219.71</v>
      </c>
      <c r="I420" s="10" t="s">
        <v>25</v>
      </c>
      <c r="J420" s="10"/>
      <c r="K420" s="10" t="s">
        <v>1170</v>
      </c>
    </row>
    <row r="421" spans="1:11" ht="12.95" customHeight="1" outlineLevel="3" x14ac:dyDescent="0.2">
      <c r="A421" s="14" t="s">
        <v>1174</v>
      </c>
      <c r="B421" s="14"/>
      <c r="C421" s="14"/>
      <c r="D421" s="14"/>
      <c r="E421" s="14"/>
      <c r="F421" s="14"/>
      <c r="G421" s="14"/>
      <c r="H421" s="14"/>
      <c r="I421" s="14"/>
      <c r="J421" s="14"/>
      <c r="K421" s="14"/>
    </row>
    <row r="422" spans="1:11" ht="126" customHeight="1" outlineLevel="4" x14ac:dyDescent="0.2">
      <c r="A422" s="10"/>
      <c r="B422" s="10">
        <v>290886</v>
      </c>
      <c r="C422" s="10" t="s">
        <v>1175</v>
      </c>
      <c r="D422" s="11" t="s">
        <v>1176</v>
      </c>
      <c r="E422" s="10" t="s">
        <v>194</v>
      </c>
      <c r="F422" s="10" t="s">
        <v>23</v>
      </c>
      <c r="G422" s="10" t="s">
        <v>24</v>
      </c>
      <c r="H422" s="12">
        <f>ROUND((E422*(100-$B$8)/100),2)</f>
        <v>322.8</v>
      </c>
      <c r="I422" s="10" t="s">
        <v>25</v>
      </c>
      <c r="J422" s="10"/>
      <c r="K422" s="10" t="s">
        <v>1175</v>
      </c>
    </row>
    <row r="423" spans="1:11" ht="126" customHeight="1" outlineLevel="4" x14ac:dyDescent="0.2">
      <c r="A423" s="10"/>
      <c r="B423" s="10">
        <v>401254</v>
      </c>
      <c r="C423" s="10" t="s">
        <v>1177</v>
      </c>
      <c r="D423" s="11" t="s">
        <v>1178</v>
      </c>
      <c r="E423" s="10" t="s">
        <v>1133</v>
      </c>
      <c r="F423" s="10" t="s">
        <v>23</v>
      </c>
      <c r="G423" s="10" t="s">
        <v>24</v>
      </c>
      <c r="H423" s="12">
        <f>ROUND((E423*(100-$B$8)/100),2)</f>
        <v>364.2</v>
      </c>
      <c r="I423" s="10" t="s">
        <v>25</v>
      </c>
      <c r="J423" s="10"/>
      <c r="K423" s="10" t="s">
        <v>1179</v>
      </c>
    </row>
    <row r="424" spans="1:11" ht="12.95" customHeight="1" outlineLevel="3" x14ac:dyDescent="0.2">
      <c r="A424" s="14" t="s">
        <v>1180</v>
      </c>
      <c r="B424" s="14"/>
      <c r="C424" s="14"/>
      <c r="D424" s="14"/>
      <c r="E424" s="14"/>
      <c r="F424" s="14"/>
      <c r="G424" s="14"/>
      <c r="H424" s="14"/>
      <c r="I424" s="14"/>
      <c r="J424" s="14"/>
      <c r="K424" s="14"/>
    </row>
    <row r="425" spans="1:11" ht="126" customHeight="1" outlineLevel="4" x14ac:dyDescent="0.2">
      <c r="A425" s="10"/>
      <c r="B425" s="10">
        <v>318198</v>
      </c>
      <c r="C425" s="10" t="s">
        <v>1181</v>
      </c>
      <c r="D425" s="11" t="s">
        <v>1182</v>
      </c>
      <c r="E425" s="10" t="s">
        <v>1183</v>
      </c>
      <c r="F425" s="10" t="s">
        <v>23</v>
      </c>
      <c r="G425" s="10" t="s">
        <v>24</v>
      </c>
      <c r="H425" s="12">
        <f>ROUND((E425*(100-$B$8)/100),2)</f>
        <v>291.39</v>
      </c>
      <c r="I425" s="10" t="s">
        <v>25</v>
      </c>
      <c r="J425" s="10"/>
      <c r="K425" s="10" t="s">
        <v>1181</v>
      </c>
    </row>
    <row r="426" spans="1:11" ht="126" customHeight="1" outlineLevel="4" x14ac:dyDescent="0.2">
      <c r="A426" s="10"/>
      <c r="B426" s="10">
        <v>355954</v>
      </c>
      <c r="C426" s="10" t="s">
        <v>1184</v>
      </c>
      <c r="D426" s="11" t="s">
        <v>1185</v>
      </c>
      <c r="E426" s="10" t="s">
        <v>109</v>
      </c>
      <c r="F426" s="10" t="s">
        <v>23</v>
      </c>
      <c r="G426" s="10" t="s">
        <v>24</v>
      </c>
      <c r="H426" s="12">
        <f>ROUND((E426*(100-$B$8)/100),2)</f>
        <v>330</v>
      </c>
      <c r="I426" s="10" t="s">
        <v>25</v>
      </c>
      <c r="J426" s="10"/>
      <c r="K426" s="10" t="s">
        <v>1184</v>
      </c>
    </row>
    <row r="427" spans="1:11" ht="126" customHeight="1" outlineLevel="4" x14ac:dyDescent="0.2">
      <c r="A427" s="10"/>
      <c r="B427" s="10">
        <v>360127</v>
      </c>
      <c r="C427" s="10" t="s">
        <v>1186</v>
      </c>
      <c r="D427" s="11" t="s">
        <v>1187</v>
      </c>
      <c r="E427" s="10" t="s">
        <v>837</v>
      </c>
      <c r="F427" s="10" t="s">
        <v>23</v>
      </c>
      <c r="G427" s="10" t="s">
        <v>24</v>
      </c>
      <c r="H427" s="12">
        <f>ROUND((E427*(100-$B$8)/100),2)</f>
        <v>365.4</v>
      </c>
      <c r="I427" s="10" t="s">
        <v>25</v>
      </c>
      <c r="J427" s="10"/>
      <c r="K427" s="10" t="s">
        <v>1186</v>
      </c>
    </row>
    <row r="428" spans="1:11" ht="126" customHeight="1" outlineLevel="4" x14ac:dyDescent="0.2">
      <c r="A428" s="10"/>
      <c r="B428" s="10">
        <v>360512</v>
      </c>
      <c r="C428" s="10" t="s">
        <v>1188</v>
      </c>
      <c r="D428" s="11" t="s">
        <v>1189</v>
      </c>
      <c r="E428" s="10" t="s">
        <v>838</v>
      </c>
      <c r="F428" s="10" t="s">
        <v>23</v>
      </c>
      <c r="G428" s="10" t="s">
        <v>24</v>
      </c>
      <c r="H428" s="12">
        <f>ROUND((E428*(100-$B$8)/100),2)</f>
        <v>334.8</v>
      </c>
      <c r="I428" s="10" t="s">
        <v>25</v>
      </c>
      <c r="J428" s="10"/>
      <c r="K428" s="10" t="s">
        <v>1188</v>
      </c>
    </row>
    <row r="429" spans="1:11" ht="12.95" customHeight="1" outlineLevel="3" x14ac:dyDescent="0.2">
      <c r="A429" s="14" t="s">
        <v>1190</v>
      </c>
      <c r="B429" s="14"/>
      <c r="C429" s="14"/>
      <c r="D429" s="14"/>
      <c r="E429" s="14"/>
      <c r="F429" s="14"/>
      <c r="G429" s="14"/>
      <c r="H429" s="14"/>
      <c r="I429" s="14"/>
      <c r="J429" s="14"/>
      <c r="K429" s="14"/>
    </row>
    <row r="430" spans="1:11" ht="126" customHeight="1" outlineLevel="4" x14ac:dyDescent="0.2">
      <c r="A430" s="10"/>
      <c r="B430" s="10">
        <v>401767</v>
      </c>
      <c r="C430" s="10" t="s">
        <v>1191</v>
      </c>
      <c r="D430" s="11" t="s">
        <v>1192</v>
      </c>
      <c r="E430" s="10" t="s">
        <v>284</v>
      </c>
      <c r="F430" s="10" t="s">
        <v>23</v>
      </c>
      <c r="G430" s="10" t="s">
        <v>24</v>
      </c>
      <c r="H430" s="12">
        <f>ROUND((E430*(100-$B$8)/100),2)</f>
        <v>401.4</v>
      </c>
      <c r="I430" s="10" t="s">
        <v>25</v>
      </c>
      <c r="J430" s="10"/>
      <c r="K430" s="10" t="s">
        <v>1191</v>
      </c>
    </row>
    <row r="431" spans="1:11" ht="126" customHeight="1" outlineLevel="4" x14ac:dyDescent="0.2">
      <c r="A431" s="10"/>
      <c r="B431" s="10">
        <v>401748</v>
      </c>
      <c r="C431" s="10" t="s">
        <v>1193</v>
      </c>
      <c r="D431" s="11" t="s">
        <v>1194</v>
      </c>
      <c r="E431" s="10" t="s">
        <v>284</v>
      </c>
      <c r="F431" s="10" t="s">
        <v>23</v>
      </c>
      <c r="G431" s="10" t="s">
        <v>24</v>
      </c>
      <c r="H431" s="12">
        <f>ROUND((E431*(100-$B$8)/100),2)</f>
        <v>401.4</v>
      </c>
      <c r="I431" s="10" t="s">
        <v>25</v>
      </c>
      <c r="J431" s="10"/>
      <c r="K431" s="10" t="s">
        <v>1195</v>
      </c>
    </row>
    <row r="432" spans="1:11" ht="12.95" customHeight="1" outlineLevel="3" x14ac:dyDescent="0.2">
      <c r="A432" s="14" t="s">
        <v>1196</v>
      </c>
      <c r="B432" s="14"/>
      <c r="C432" s="14"/>
      <c r="D432" s="14"/>
      <c r="E432" s="14"/>
      <c r="F432" s="14"/>
      <c r="G432" s="14"/>
      <c r="H432" s="14"/>
      <c r="I432" s="14"/>
      <c r="J432" s="14"/>
      <c r="K432" s="14"/>
    </row>
    <row r="433" spans="1:11" ht="126" customHeight="1" outlineLevel="4" x14ac:dyDescent="0.2">
      <c r="A433" s="10"/>
      <c r="B433" s="10">
        <v>401747</v>
      </c>
      <c r="C433" s="10" t="s">
        <v>1197</v>
      </c>
      <c r="D433" s="11" t="s">
        <v>1198</v>
      </c>
      <c r="E433" s="10" t="s">
        <v>1199</v>
      </c>
      <c r="F433" s="10" t="s">
        <v>23</v>
      </c>
      <c r="G433" s="10" t="s">
        <v>24</v>
      </c>
      <c r="H433" s="12">
        <f>ROUND((E433*(100-$B$8)/100),2)</f>
        <v>388.2</v>
      </c>
      <c r="I433" s="10" t="s">
        <v>25</v>
      </c>
      <c r="J433" s="10"/>
      <c r="K433" s="10" t="s">
        <v>1200</v>
      </c>
    </row>
    <row r="434" spans="1:11" ht="126" customHeight="1" outlineLevel="4" x14ac:dyDescent="0.2">
      <c r="A434" s="10"/>
      <c r="B434" s="10">
        <v>401746</v>
      </c>
      <c r="C434" s="10" t="s">
        <v>1201</v>
      </c>
      <c r="D434" s="11" t="s">
        <v>1202</v>
      </c>
      <c r="E434" s="10" t="s">
        <v>1203</v>
      </c>
      <c r="F434" s="10" t="s">
        <v>23</v>
      </c>
      <c r="G434" s="10" t="s">
        <v>24</v>
      </c>
      <c r="H434" s="12">
        <f>ROUND((E434*(100-$B$8)/100),2)</f>
        <v>417</v>
      </c>
      <c r="I434" s="10" t="s">
        <v>25</v>
      </c>
      <c r="J434" s="10"/>
      <c r="K434" s="10" t="s">
        <v>1204</v>
      </c>
    </row>
    <row r="435" spans="1:11" ht="126" customHeight="1" outlineLevel="4" x14ac:dyDescent="0.2">
      <c r="A435" s="10"/>
      <c r="B435" s="10">
        <v>401745</v>
      </c>
      <c r="C435" s="10" t="s">
        <v>1205</v>
      </c>
      <c r="D435" s="11" t="s">
        <v>1206</v>
      </c>
      <c r="E435" s="10" t="s">
        <v>1203</v>
      </c>
      <c r="F435" s="10" t="s">
        <v>23</v>
      </c>
      <c r="G435" s="10" t="s">
        <v>24</v>
      </c>
      <c r="H435" s="12">
        <f>ROUND((E435*(100-$B$8)/100),2)</f>
        <v>417</v>
      </c>
      <c r="I435" s="10" t="s">
        <v>25</v>
      </c>
      <c r="J435" s="10"/>
      <c r="K435" s="10" t="s">
        <v>1207</v>
      </c>
    </row>
    <row r="436" spans="1:11" ht="126" customHeight="1" outlineLevel="4" x14ac:dyDescent="0.2">
      <c r="A436" s="10"/>
      <c r="B436" s="10">
        <v>401744</v>
      </c>
      <c r="C436" s="10" t="s">
        <v>1208</v>
      </c>
      <c r="D436" s="11" t="s">
        <v>1209</v>
      </c>
      <c r="E436" s="10" t="s">
        <v>1203</v>
      </c>
      <c r="F436" s="10" t="s">
        <v>23</v>
      </c>
      <c r="G436" s="10" t="s">
        <v>24</v>
      </c>
      <c r="H436" s="12">
        <f>ROUND((E436*(100-$B$8)/100),2)</f>
        <v>417</v>
      </c>
      <c r="I436" s="10" t="s">
        <v>25</v>
      </c>
      <c r="J436" s="10"/>
      <c r="K436" s="10" t="s">
        <v>1210</v>
      </c>
    </row>
    <row r="437" spans="1:11" ht="12.95" customHeight="1" outlineLevel="3" x14ac:dyDescent="0.2">
      <c r="A437" s="14" t="s">
        <v>1211</v>
      </c>
      <c r="B437" s="14"/>
      <c r="C437" s="14"/>
      <c r="D437" s="14"/>
      <c r="E437" s="14"/>
      <c r="F437" s="14"/>
      <c r="G437" s="14"/>
      <c r="H437" s="14"/>
      <c r="I437" s="14"/>
      <c r="J437" s="14"/>
      <c r="K437" s="14"/>
    </row>
    <row r="438" spans="1:11" ht="126" customHeight="1" outlineLevel="4" x14ac:dyDescent="0.2">
      <c r="A438" s="10"/>
      <c r="B438" s="10">
        <v>363182</v>
      </c>
      <c r="C438" s="10" t="s">
        <v>1212</v>
      </c>
      <c r="D438" s="11" t="s">
        <v>1213</v>
      </c>
      <c r="E438" s="10" t="s">
        <v>1214</v>
      </c>
      <c r="F438" s="10" t="s">
        <v>23</v>
      </c>
      <c r="G438" s="10" t="s">
        <v>24</v>
      </c>
      <c r="H438" s="12">
        <f>ROUND((E438*(100-$B$8)/100),2)</f>
        <v>389.4</v>
      </c>
      <c r="I438" s="10" t="s">
        <v>25</v>
      </c>
      <c r="J438" s="10"/>
      <c r="K438" s="10" t="s">
        <v>1215</v>
      </c>
    </row>
    <row r="439" spans="1:11" ht="126" customHeight="1" outlineLevel="4" x14ac:dyDescent="0.2">
      <c r="A439" s="10"/>
      <c r="B439" s="10">
        <v>392740</v>
      </c>
      <c r="C439" s="10" t="s">
        <v>1216</v>
      </c>
      <c r="D439" s="11" t="s">
        <v>1217</v>
      </c>
      <c r="E439" s="10" t="s">
        <v>366</v>
      </c>
      <c r="F439" s="10" t="s">
        <v>23</v>
      </c>
      <c r="G439" s="10" t="s">
        <v>24</v>
      </c>
      <c r="H439" s="12">
        <f>ROUND((E439*(100-$B$8)/100),2)</f>
        <v>516.6</v>
      </c>
      <c r="I439" s="10" t="s">
        <v>25</v>
      </c>
      <c r="J439" s="10"/>
      <c r="K439" s="10" t="s">
        <v>1218</v>
      </c>
    </row>
    <row r="440" spans="1:11" ht="12.95" customHeight="1" outlineLevel="3" x14ac:dyDescent="0.2">
      <c r="A440" s="14" t="s">
        <v>1220</v>
      </c>
      <c r="B440" s="14"/>
      <c r="C440" s="14"/>
      <c r="D440" s="14"/>
      <c r="E440" s="14"/>
      <c r="F440" s="14"/>
      <c r="G440" s="14"/>
      <c r="H440" s="14"/>
      <c r="I440" s="14"/>
      <c r="J440" s="14"/>
      <c r="K440" s="14"/>
    </row>
    <row r="441" spans="1:11" ht="126" customHeight="1" outlineLevel="4" x14ac:dyDescent="0.2">
      <c r="A441" s="10"/>
      <c r="B441" s="10">
        <v>401326</v>
      </c>
      <c r="C441" s="10" t="s">
        <v>1221</v>
      </c>
      <c r="D441" s="11" t="s">
        <v>1222</v>
      </c>
      <c r="E441" s="10" t="s">
        <v>902</v>
      </c>
      <c r="F441" s="10" t="s">
        <v>23</v>
      </c>
      <c r="G441" s="10" t="s">
        <v>24</v>
      </c>
      <c r="H441" s="12">
        <f>ROUND((E441*(100-$B$8)/100),2)</f>
        <v>411.6</v>
      </c>
      <c r="I441" s="10" t="s">
        <v>25</v>
      </c>
      <c r="J441" s="10"/>
      <c r="K441" s="10" t="s">
        <v>1223</v>
      </c>
    </row>
    <row r="442" spans="1:11" ht="12.95" customHeight="1" outlineLevel="3" x14ac:dyDescent="0.2">
      <c r="A442" s="14" t="s">
        <v>1224</v>
      </c>
      <c r="B442" s="14"/>
      <c r="C442" s="14"/>
      <c r="D442" s="14"/>
      <c r="E442" s="14"/>
      <c r="F442" s="14"/>
      <c r="G442" s="14"/>
      <c r="H442" s="14"/>
      <c r="I442" s="14"/>
      <c r="J442" s="14"/>
      <c r="K442" s="14"/>
    </row>
    <row r="443" spans="1:11" ht="126" customHeight="1" outlineLevel="4" x14ac:dyDescent="0.2">
      <c r="A443" s="10"/>
      <c r="B443" s="10">
        <v>292061</v>
      </c>
      <c r="C443" s="10" t="s">
        <v>1225</v>
      </c>
      <c r="D443" s="11" t="s">
        <v>1226</v>
      </c>
      <c r="E443" s="10" t="s">
        <v>1227</v>
      </c>
      <c r="F443" s="10" t="s">
        <v>23</v>
      </c>
      <c r="G443" s="10" t="s">
        <v>24</v>
      </c>
      <c r="H443" s="12">
        <f>ROUND((E443*(100-$B$8)/100),2)</f>
        <v>407.4</v>
      </c>
      <c r="I443" s="10" t="s">
        <v>25</v>
      </c>
      <c r="J443" s="10"/>
      <c r="K443" s="10" t="s">
        <v>1225</v>
      </c>
    </row>
    <row r="444" spans="1:11" ht="12.95" customHeight="1" outlineLevel="3" x14ac:dyDescent="0.2">
      <c r="A444" s="14" t="s">
        <v>1228</v>
      </c>
      <c r="B444" s="14"/>
      <c r="C444" s="14"/>
      <c r="D444" s="14"/>
      <c r="E444" s="14"/>
      <c r="F444" s="14"/>
      <c r="G444" s="14"/>
      <c r="H444" s="14"/>
      <c r="I444" s="14"/>
      <c r="J444" s="14"/>
      <c r="K444" s="14"/>
    </row>
    <row r="445" spans="1:11" ht="126" customHeight="1" outlineLevel="4" x14ac:dyDescent="0.2">
      <c r="A445" s="10"/>
      <c r="B445" s="10">
        <v>390118</v>
      </c>
      <c r="C445" s="10" t="s">
        <v>1229</v>
      </c>
      <c r="D445" s="11" t="s">
        <v>1230</v>
      </c>
      <c r="E445" s="10" t="s">
        <v>1203</v>
      </c>
      <c r="F445" s="10" t="s">
        <v>23</v>
      </c>
      <c r="G445" s="10" t="s">
        <v>24</v>
      </c>
      <c r="H445" s="12">
        <f>ROUND((E445*(100-$B$8)/100),2)</f>
        <v>417</v>
      </c>
      <c r="I445" s="10" t="s">
        <v>25</v>
      </c>
      <c r="J445" s="10"/>
      <c r="K445" s="10" t="s">
        <v>1231</v>
      </c>
    </row>
    <row r="446" spans="1:11" ht="12.95" customHeight="1" outlineLevel="3" x14ac:dyDescent="0.2">
      <c r="A446" s="14" t="s">
        <v>1232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</row>
    <row r="447" spans="1:11" ht="126" customHeight="1" outlineLevel="4" x14ac:dyDescent="0.2">
      <c r="A447" s="10"/>
      <c r="B447" s="10">
        <v>386190</v>
      </c>
      <c r="C447" s="10" t="s">
        <v>1233</v>
      </c>
      <c r="D447" s="11" t="s">
        <v>1234</v>
      </c>
      <c r="E447" s="10" t="s">
        <v>1235</v>
      </c>
      <c r="F447" s="10" t="s">
        <v>23</v>
      </c>
      <c r="G447" s="10" t="s">
        <v>24</v>
      </c>
      <c r="H447" s="12">
        <f t="shared" ref="H447:H453" si="15">ROUND((E447*(100-$B$8)/100),2)</f>
        <v>456</v>
      </c>
      <c r="I447" s="10" t="s">
        <v>25</v>
      </c>
      <c r="J447" s="10"/>
      <c r="K447" s="10" t="s">
        <v>1237</v>
      </c>
    </row>
    <row r="448" spans="1:11" ht="126" customHeight="1" outlineLevel="4" x14ac:dyDescent="0.2">
      <c r="A448" s="10"/>
      <c r="B448" s="10">
        <v>386205</v>
      </c>
      <c r="C448" s="10" t="s">
        <v>1238</v>
      </c>
      <c r="D448" s="11" t="s">
        <v>1239</v>
      </c>
      <c r="E448" s="10" t="s">
        <v>1240</v>
      </c>
      <c r="F448" s="10" t="s">
        <v>23</v>
      </c>
      <c r="G448" s="10" t="s">
        <v>24</v>
      </c>
      <c r="H448" s="12">
        <f t="shared" si="15"/>
        <v>504.6</v>
      </c>
      <c r="I448" s="10" t="s">
        <v>25</v>
      </c>
      <c r="J448" s="10"/>
      <c r="K448" s="10" t="s">
        <v>1241</v>
      </c>
    </row>
    <row r="449" spans="1:11" ht="126" customHeight="1" outlineLevel="4" x14ac:dyDescent="0.2">
      <c r="A449" s="10"/>
      <c r="B449" s="10">
        <v>390115</v>
      </c>
      <c r="C449" s="10" t="s">
        <v>1242</v>
      </c>
      <c r="D449" s="11" t="s">
        <v>1243</v>
      </c>
      <c r="E449" s="10" t="s">
        <v>429</v>
      </c>
      <c r="F449" s="10" t="s">
        <v>23</v>
      </c>
      <c r="G449" s="10" t="s">
        <v>24</v>
      </c>
      <c r="H449" s="12">
        <f t="shared" si="15"/>
        <v>544.20000000000005</v>
      </c>
      <c r="I449" s="10" t="s">
        <v>25</v>
      </c>
      <c r="J449" s="10"/>
      <c r="K449" s="10" t="s">
        <v>1244</v>
      </c>
    </row>
    <row r="450" spans="1:11" ht="126" customHeight="1" outlineLevel="4" x14ac:dyDescent="0.2">
      <c r="A450" s="10"/>
      <c r="B450" s="10">
        <v>397895</v>
      </c>
      <c r="C450" s="10" t="s">
        <v>1245</v>
      </c>
      <c r="D450" s="11" t="s">
        <v>1246</v>
      </c>
      <c r="E450" s="10" t="s">
        <v>339</v>
      </c>
      <c r="F450" s="10" t="s">
        <v>23</v>
      </c>
      <c r="G450" s="10" t="s">
        <v>24</v>
      </c>
      <c r="H450" s="12">
        <f t="shared" si="15"/>
        <v>492.6</v>
      </c>
      <c r="I450" s="10" t="s">
        <v>25</v>
      </c>
      <c r="J450" s="10"/>
      <c r="K450" s="10" t="s">
        <v>1247</v>
      </c>
    </row>
    <row r="451" spans="1:11" ht="126" customHeight="1" outlineLevel="4" x14ac:dyDescent="0.2">
      <c r="A451" s="10"/>
      <c r="B451" s="10">
        <v>401255</v>
      </c>
      <c r="C451" s="10" t="s">
        <v>1248</v>
      </c>
      <c r="D451" s="11" t="s">
        <v>1249</v>
      </c>
      <c r="E451" s="10" t="s">
        <v>1250</v>
      </c>
      <c r="F451" s="10" t="s">
        <v>23</v>
      </c>
      <c r="G451" s="10" t="s">
        <v>24</v>
      </c>
      <c r="H451" s="12">
        <f t="shared" si="15"/>
        <v>487.8</v>
      </c>
      <c r="I451" s="10" t="s">
        <v>25</v>
      </c>
      <c r="J451" s="10"/>
      <c r="K451" s="10" t="s">
        <v>1251</v>
      </c>
    </row>
    <row r="452" spans="1:11" ht="126" customHeight="1" outlineLevel="4" x14ac:dyDescent="0.2">
      <c r="A452" s="10"/>
      <c r="B452" s="10">
        <v>402701</v>
      </c>
      <c r="C452" s="10" t="s">
        <v>1252</v>
      </c>
      <c r="D452" s="11" t="s">
        <v>1253</v>
      </c>
      <c r="E452" s="10" t="s">
        <v>1254</v>
      </c>
      <c r="F452" s="10" t="s">
        <v>23</v>
      </c>
      <c r="G452" s="10" t="s">
        <v>24</v>
      </c>
      <c r="H452" s="12">
        <f t="shared" si="15"/>
        <v>453</v>
      </c>
      <c r="I452" s="10" t="s">
        <v>25</v>
      </c>
      <c r="J452" s="10"/>
      <c r="K452" s="10" t="s">
        <v>1255</v>
      </c>
    </row>
    <row r="453" spans="1:11" ht="126" customHeight="1" outlineLevel="4" x14ac:dyDescent="0.2">
      <c r="A453" s="10"/>
      <c r="B453" s="10">
        <v>405030</v>
      </c>
      <c r="C453" s="10" t="s">
        <v>1256</v>
      </c>
      <c r="D453" s="11" t="s">
        <v>1257</v>
      </c>
      <c r="E453" s="10" t="s">
        <v>1258</v>
      </c>
      <c r="F453" s="10" t="s">
        <v>23</v>
      </c>
      <c r="G453" s="10" t="s">
        <v>24</v>
      </c>
      <c r="H453" s="12">
        <f t="shared" si="15"/>
        <v>467.4</v>
      </c>
      <c r="I453" s="10" t="s">
        <v>25</v>
      </c>
      <c r="J453" s="10"/>
      <c r="K453" s="10" t="s">
        <v>1256</v>
      </c>
    </row>
    <row r="454" spans="1:11" ht="12.95" customHeight="1" outlineLevel="2" x14ac:dyDescent="0.2">
      <c r="A454" s="13" t="s">
        <v>1259</v>
      </c>
      <c r="B454" s="13"/>
      <c r="C454" s="13"/>
      <c r="D454" s="13"/>
      <c r="E454" s="13"/>
      <c r="F454" s="13"/>
      <c r="G454" s="13"/>
      <c r="H454" s="13"/>
      <c r="I454" s="13"/>
      <c r="J454" s="13"/>
      <c r="K454" s="13"/>
    </row>
    <row r="455" spans="1:11" ht="12.95" customHeight="1" outlineLevel="3" x14ac:dyDescent="0.2">
      <c r="A455" s="14" t="s">
        <v>1260</v>
      </c>
      <c r="B455" s="14"/>
      <c r="C455" s="14"/>
      <c r="D455" s="14"/>
      <c r="E455" s="14"/>
      <c r="F455" s="14"/>
      <c r="G455" s="14"/>
      <c r="H455" s="14"/>
      <c r="I455" s="14"/>
      <c r="J455" s="14"/>
      <c r="K455" s="14"/>
    </row>
    <row r="456" spans="1:11" ht="126" customHeight="1" outlineLevel="4" x14ac:dyDescent="0.2">
      <c r="A456" s="10"/>
      <c r="B456" s="10">
        <v>370637</v>
      </c>
      <c r="C456" s="10" t="s">
        <v>1261</v>
      </c>
      <c r="D456" s="11" t="s">
        <v>1262</v>
      </c>
      <c r="E456" s="10" t="s">
        <v>1263</v>
      </c>
      <c r="F456" s="10" t="s">
        <v>23</v>
      </c>
      <c r="G456" s="10" t="s">
        <v>24</v>
      </c>
      <c r="H456" s="12">
        <f t="shared" ref="H456:H466" si="16">ROUND((E456*(100-$B$8)/100),2)</f>
        <v>827.4</v>
      </c>
      <c r="I456" s="10" t="s">
        <v>25</v>
      </c>
      <c r="J456" s="10"/>
      <c r="K456" s="10" t="s">
        <v>1261</v>
      </c>
    </row>
    <row r="457" spans="1:11" ht="126" customHeight="1" outlineLevel="4" x14ac:dyDescent="0.2">
      <c r="A457" s="10"/>
      <c r="B457" s="10">
        <v>381849</v>
      </c>
      <c r="C457" s="10" t="s">
        <v>1264</v>
      </c>
      <c r="D457" s="11" t="s">
        <v>1265</v>
      </c>
      <c r="E457" s="10" t="s">
        <v>950</v>
      </c>
      <c r="F457" s="10" t="s">
        <v>23</v>
      </c>
      <c r="G457" s="10" t="s">
        <v>24</v>
      </c>
      <c r="H457" s="12">
        <f t="shared" si="16"/>
        <v>773.4</v>
      </c>
      <c r="I457" s="10" t="s">
        <v>25</v>
      </c>
      <c r="J457" s="10"/>
      <c r="K457" s="10" t="s">
        <v>1266</v>
      </c>
    </row>
    <row r="458" spans="1:11" ht="126" customHeight="1" outlineLevel="4" x14ac:dyDescent="0.2">
      <c r="A458" s="10"/>
      <c r="B458" s="10">
        <v>392486</v>
      </c>
      <c r="C458" s="10" t="s">
        <v>1267</v>
      </c>
      <c r="D458" s="11" t="s">
        <v>1268</v>
      </c>
      <c r="E458" s="10" t="s">
        <v>1269</v>
      </c>
      <c r="F458" s="10" t="s">
        <v>23</v>
      </c>
      <c r="G458" s="10" t="s">
        <v>24</v>
      </c>
      <c r="H458" s="12">
        <f t="shared" si="16"/>
        <v>870.6</v>
      </c>
      <c r="I458" s="10" t="s">
        <v>25</v>
      </c>
      <c r="J458" s="10"/>
      <c r="K458" s="10" t="s">
        <v>1270</v>
      </c>
    </row>
    <row r="459" spans="1:11" ht="126" customHeight="1" outlineLevel="4" x14ac:dyDescent="0.2">
      <c r="A459" s="10"/>
      <c r="B459" s="10">
        <v>397917</v>
      </c>
      <c r="C459" s="10" t="s">
        <v>1271</v>
      </c>
      <c r="D459" s="11" t="s">
        <v>1272</v>
      </c>
      <c r="E459" s="10" t="s">
        <v>1273</v>
      </c>
      <c r="F459" s="10" t="s">
        <v>23</v>
      </c>
      <c r="G459" s="10" t="s">
        <v>24</v>
      </c>
      <c r="H459" s="12">
        <f t="shared" si="16"/>
        <v>826.8</v>
      </c>
      <c r="I459" s="10" t="s">
        <v>25</v>
      </c>
      <c r="J459" s="10"/>
      <c r="K459" s="10" t="s">
        <v>1274</v>
      </c>
    </row>
    <row r="460" spans="1:11" ht="126" customHeight="1" outlineLevel="4" x14ac:dyDescent="0.2">
      <c r="A460" s="10"/>
      <c r="B460" s="10">
        <v>399088</v>
      </c>
      <c r="C460" s="10" t="s">
        <v>1275</v>
      </c>
      <c r="D460" s="11" t="s">
        <v>1276</v>
      </c>
      <c r="E460" s="10" t="s">
        <v>1046</v>
      </c>
      <c r="F460" s="10" t="s">
        <v>23</v>
      </c>
      <c r="G460" s="10" t="s">
        <v>24</v>
      </c>
      <c r="H460" s="12">
        <f t="shared" si="16"/>
        <v>771</v>
      </c>
      <c r="I460" s="10" t="s">
        <v>25</v>
      </c>
      <c r="J460" s="10"/>
      <c r="K460" s="10" t="s">
        <v>1277</v>
      </c>
    </row>
    <row r="461" spans="1:11" ht="126" customHeight="1" outlineLevel="4" x14ac:dyDescent="0.2">
      <c r="A461" s="10"/>
      <c r="B461" s="10">
        <v>399091</v>
      </c>
      <c r="C461" s="10" t="s">
        <v>1279</v>
      </c>
      <c r="D461" s="11" t="s">
        <v>1280</v>
      </c>
      <c r="E461" s="10" t="s">
        <v>557</v>
      </c>
      <c r="F461" s="10" t="s">
        <v>23</v>
      </c>
      <c r="G461" s="10" t="s">
        <v>24</v>
      </c>
      <c r="H461" s="12">
        <f t="shared" si="16"/>
        <v>792.6</v>
      </c>
      <c r="I461" s="10" t="s">
        <v>25</v>
      </c>
      <c r="J461" s="10"/>
      <c r="K461" s="10" t="s">
        <v>1281</v>
      </c>
    </row>
    <row r="462" spans="1:11" ht="126" customHeight="1" outlineLevel="4" x14ac:dyDescent="0.2">
      <c r="A462" s="10"/>
      <c r="B462" s="10">
        <v>401757</v>
      </c>
      <c r="C462" s="10" t="s">
        <v>1282</v>
      </c>
      <c r="D462" s="11" t="s">
        <v>1283</v>
      </c>
      <c r="E462" s="10" t="s">
        <v>1284</v>
      </c>
      <c r="F462" s="10" t="s">
        <v>23</v>
      </c>
      <c r="G462" s="10" t="s">
        <v>24</v>
      </c>
      <c r="H462" s="12">
        <f t="shared" si="16"/>
        <v>789.6</v>
      </c>
      <c r="I462" s="10" t="s">
        <v>25</v>
      </c>
      <c r="J462" s="10"/>
      <c r="K462" s="10" t="s">
        <v>1285</v>
      </c>
    </row>
    <row r="463" spans="1:11" ht="126" customHeight="1" outlineLevel="4" x14ac:dyDescent="0.2">
      <c r="A463" s="10"/>
      <c r="B463" s="10">
        <v>402089</v>
      </c>
      <c r="C463" s="10" t="s">
        <v>1286</v>
      </c>
      <c r="D463" s="11" t="s">
        <v>1287</v>
      </c>
      <c r="E463" s="10" t="s">
        <v>534</v>
      </c>
      <c r="F463" s="10" t="s">
        <v>23</v>
      </c>
      <c r="G463" s="10" t="s">
        <v>24</v>
      </c>
      <c r="H463" s="12">
        <f t="shared" si="16"/>
        <v>768</v>
      </c>
      <c r="I463" s="10" t="s">
        <v>25</v>
      </c>
      <c r="J463" s="10"/>
      <c r="K463" s="10" t="s">
        <v>1288</v>
      </c>
    </row>
    <row r="464" spans="1:11" ht="126" customHeight="1" outlineLevel="4" x14ac:dyDescent="0.2">
      <c r="A464" s="10"/>
      <c r="B464" s="10">
        <v>402088</v>
      </c>
      <c r="C464" s="10" t="s">
        <v>1289</v>
      </c>
      <c r="D464" s="11" t="s">
        <v>1290</v>
      </c>
      <c r="E464" s="10" t="s">
        <v>1291</v>
      </c>
      <c r="F464" s="10" t="s">
        <v>23</v>
      </c>
      <c r="G464" s="10" t="s">
        <v>24</v>
      </c>
      <c r="H464" s="12">
        <f t="shared" si="16"/>
        <v>787.2</v>
      </c>
      <c r="I464" s="10" t="s">
        <v>25</v>
      </c>
      <c r="J464" s="10"/>
      <c r="K464" s="10" t="s">
        <v>1292</v>
      </c>
    </row>
    <row r="465" spans="1:11" ht="126" customHeight="1" outlineLevel="4" x14ac:dyDescent="0.2">
      <c r="A465" s="10"/>
      <c r="B465" s="10">
        <v>404297</v>
      </c>
      <c r="C465" s="10" t="s">
        <v>1293</v>
      </c>
      <c r="D465" s="11" t="s">
        <v>1294</v>
      </c>
      <c r="E465" s="10" t="s">
        <v>954</v>
      </c>
      <c r="F465" s="10" t="s">
        <v>23</v>
      </c>
      <c r="G465" s="10" t="s">
        <v>24</v>
      </c>
      <c r="H465" s="12">
        <f t="shared" si="16"/>
        <v>774</v>
      </c>
      <c r="I465" s="10" t="s">
        <v>25</v>
      </c>
      <c r="J465" s="10"/>
      <c r="K465" s="10" t="s">
        <v>1293</v>
      </c>
    </row>
    <row r="466" spans="1:11" ht="126" customHeight="1" outlineLevel="4" x14ac:dyDescent="0.2">
      <c r="A466" s="10"/>
      <c r="B466" s="10">
        <v>404482</v>
      </c>
      <c r="C466" s="10" t="s">
        <v>1295</v>
      </c>
      <c r="D466" s="11" t="s">
        <v>1296</v>
      </c>
      <c r="E466" s="10" t="s">
        <v>1039</v>
      </c>
      <c r="F466" s="10" t="s">
        <v>23</v>
      </c>
      <c r="G466" s="10" t="s">
        <v>24</v>
      </c>
      <c r="H466" s="12">
        <f t="shared" si="16"/>
        <v>765</v>
      </c>
      <c r="I466" s="10" t="s">
        <v>25</v>
      </c>
      <c r="J466" s="10"/>
      <c r="K466" s="10" t="s">
        <v>1297</v>
      </c>
    </row>
    <row r="467" spans="1:11" ht="12.95" customHeight="1" outlineLevel="2" x14ac:dyDescent="0.2">
      <c r="A467" s="13" t="s">
        <v>1298</v>
      </c>
      <c r="B467" s="13"/>
      <c r="C467" s="13"/>
      <c r="D467" s="13"/>
      <c r="E467" s="13"/>
      <c r="F467" s="13"/>
      <c r="G467" s="13"/>
      <c r="H467" s="13"/>
      <c r="I467" s="13"/>
      <c r="J467" s="13"/>
      <c r="K467" s="13"/>
    </row>
    <row r="468" spans="1:11" ht="12.95" customHeight="1" outlineLevel="3" x14ac:dyDescent="0.2">
      <c r="A468" s="14" t="s">
        <v>1299</v>
      </c>
      <c r="B468" s="14"/>
      <c r="C468" s="14"/>
      <c r="D468" s="14"/>
      <c r="E468" s="14"/>
      <c r="F468" s="14"/>
      <c r="G468" s="14"/>
      <c r="H468" s="14"/>
      <c r="I468" s="14"/>
      <c r="J468" s="14"/>
      <c r="K468" s="14"/>
    </row>
    <row r="469" spans="1:11" ht="126" customHeight="1" outlineLevel="4" x14ac:dyDescent="0.2">
      <c r="A469" s="10"/>
      <c r="B469" s="10">
        <v>381844</v>
      </c>
      <c r="C469" s="10" t="s">
        <v>1300</v>
      </c>
      <c r="D469" s="11" t="s">
        <v>1301</v>
      </c>
      <c r="E469" s="10" t="s">
        <v>321</v>
      </c>
      <c r="F469" s="10" t="s">
        <v>23</v>
      </c>
      <c r="G469" s="10" t="s">
        <v>24</v>
      </c>
      <c r="H469" s="12">
        <f>ROUND((E469*(100-$B$8)/100),2)</f>
        <v>484.2</v>
      </c>
      <c r="I469" s="10" t="s">
        <v>25</v>
      </c>
      <c r="J469" s="10"/>
      <c r="K469" s="10" t="s">
        <v>1302</v>
      </c>
    </row>
    <row r="470" spans="1:11" ht="126" customHeight="1" outlineLevel="4" x14ac:dyDescent="0.2">
      <c r="A470" s="10"/>
      <c r="B470" s="10">
        <v>401759</v>
      </c>
      <c r="C470" s="10" t="s">
        <v>1304</v>
      </c>
      <c r="D470" s="11" t="s">
        <v>1305</v>
      </c>
      <c r="E470" s="10" t="s">
        <v>1306</v>
      </c>
      <c r="F470" s="10" t="s">
        <v>23</v>
      </c>
      <c r="G470" s="10" t="s">
        <v>24</v>
      </c>
      <c r="H470" s="12">
        <f>ROUND((E470*(100-$B$8)/100),2)</f>
        <v>468.6</v>
      </c>
      <c r="I470" s="10" t="s">
        <v>25</v>
      </c>
      <c r="J470" s="10"/>
      <c r="K470" s="10" t="s">
        <v>1307</v>
      </c>
    </row>
    <row r="471" spans="1:11" ht="12.95" customHeight="1" outlineLevel="3" x14ac:dyDescent="0.2">
      <c r="A471" s="14" t="s">
        <v>1308</v>
      </c>
      <c r="B471" s="14"/>
      <c r="C471" s="14"/>
      <c r="D471" s="14"/>
      <c r="E471" s="14"/>
      <c r="F471" s="14"/>
      <c r="G471" s="14"/>
      <c r="H471" s="14"/>
      <c r="I471" s="14"/>
      <c r="J471" s="14"/>
      <c r="K471" s="14"/>
    </row>
    <row r="472" spans="1:11" ht="126" customHeight="1" outlineLevel="4" x14ac:dyDescent="0.2">
      <c r="A472" s="10"/>
      <c r="B472" s="10">
        <v>296288</v>
      </c>
      <c r="C472" s="10" t="s">
        <v>1309</v>
      </c>
      <c r="D472" s="11" t="s">
        <v>1310</v>
      </c>
      <c r="E472" s="10" t="s">
        <v>1254</v>
      </c>
      <c r="F472" s="10" t="s">
        <v>23</v>
      </c>
      <c r="G472" s="10" t="s">
        <v>24</v>
      </c>
      <c r="H472" s="12">
        <f t="shared" ref="H472:H479" si="17">ROUND((E472*(100-$B$8)/100),2)</f>
        <v>453</v>
      </c>
      <c r="I472" s="10" t="s">
        <v>25</v>
      </c>
      <c r="J472" s="10"/>
      <c r="K472" s="10" t="s">
        <v>1309</v>
      </c>
    </row>
    <row r="473" spans="1:11" ht="126" customHeight="1" outlineLevel="4" x14ac:dyDescent="0.2">
      <c r="A473" s="10"/>
      <c r="B473" s="10">
        <v>387661</v>
      </c>
      <c r="C473" s="10" t="s">
        <v>1312</v>
      </c>
      <c r="D473" s="11" t="s">
        <v>1313</v>
      </c>
      <c r="E473" s="10" t="s">
        <v>1250</v>
      </c>
      <c r="F473" s="10" t="s">
        <v>23</v>
      </c>
      <c r="G473" s="10" t="s">
        <v>24</v>
      </c>
      <c r="H473" s="12">
        <f t="shared" si="17"/>
        <v>487.8</v>
      </c>
      <c r="I473" s="10" t="s">
        <v>25</v>
      </c>
      <c r="J473" s="10"/>
      <c r="K473" s="10" t="s">
        <v>1314</v>
      </c>
    </row>
    <row r="474" spans="1:11" ht="126" customHeight="1" outlineLevel="4" x14ac:dyDescent="0.2">
      <c r="A474" s="10"/>
      <c r="B474" s="10">
        <v>387660</v>
      </c>
      <c r="C474" s="10" t="s">
        <v>1315</v>
      </c>
      <c r="D474" s="11" t="s">
        <v>1316</v>
      </c>
      <c r="E474" s="10" t="s">
        <v>1236</v>
      </c>
      <c r="F474" s="10" t="s">
        <v>23</v>
      </c>
      <c r="G474" s="10" t="s">
        <v>24</v>
      </c>
      <c r="H474" s="12">
        <f t="shared" si="17"/>
        <v>514.20000000000005</v>
      </c>
      <c r="I474" s="10" t="s">
        <v>25</v>
      </c>
      <c r="J474" s="10"/>
      <c r="K474" s="10" t="s">
        <v>1317</v>
      </c>
    </row>
    <row r="475" spans="1:11" ht="126" customHeight="1" outlineLevel="4" x14ac:dyDescent="0.2">
      <c r="A475" s="10"/>
      <c r="B475" s="10">
        <v>392489</v>
      </c>
      <c r="C475" s="10" t="s">
        <v>1318</v>
      </c>
      <c r="D475" s="11" t="s">
        <v>1319</v>
      </c>
      <c r="E475" s="10" t="s">
        <v>1320</v>
      </c>
      <c r="F475" s="10" t="s">
        <v>23</v>
      </c>
      <c r="G475" s="10" t="s">
        <v>24</v>
      </c>
      <c r="H475" s="12">
        <f t="shared" si="17"/>
        <v>439.2</v>
      </c>
      <c r="I475" s="10" t="s">
        <v>25</v>
      </c>
      <c r="J475" s="10"/>
      <c r="K475" s="10" t="s">
        <v>1321</v>
      </c>
    </row>
    <row r="476" spans="1:11" ht="126" customHeight="1" outlineLevel="4" x14ac:dyDescent="0.2">
      <c r="A476" s="10"/>
      <c r="B476" s="10">
        <v>397842</v>
      </c>
      <c r="C476" s="10" t="s">
        <v>1322</v>
      </c>
      <c r="D476" s="11" t="s">
        <v>1323</v>
      </c>
      <c r="E476" s="10" t="s">
        <v>1324</v>
      </c>
      <c r="F476" s="10" t="s">
        <v>23</v>
      </c>
      <c r="G476" s="10" t="s">
        <v>24</v>
      </c>
      <c r="H476" s="12">
        <f t="shared" si="17"/>
        <v>500.4</v>
      </c>
      <c r="I476" s="10" t="s">
        <v>25</v>
      </c>
      <c r="J476" s="10"/>
      <c r="K476" s="10" t="s">
        <v>1325</v>
      </c>
    </row>
    <row r="477" spans="1:11" ht="126" customHeight="1" outlineLevel="4" x14ac:dyDescent="0.2">
      <c r="A477" s="10"/>
      <c r="B477" s="10">
        <v>401762</v>
      </c>
      <c r="C477" s="10" t="s">
        <v>1326</v>
      </c>
      <c r="D477" s="11" t="s">
        <v>1327</v>
      </c>
      <c r="E477" s="10" t="s">
        <v>1328</v>
      </c>
      <c r="F477" s="10" t="s">
        <v>23</v>
      </c>
      <c r="G477" s="10" t="s">
        <v>24</v>
      </c>
      <c r="H477" s="12">
        <f t="shared" si="17"/>
        <v>501</v>
      </c>
      <c r="I477" s="10" t="s">
        <v>25</v>
      </c>
      <c r="J477" s="10"/>
      <c r="K477" s="10" t="s">
        <v>1329</v>
      </c>
    </row>
    <row r="478" spans="1:11" ht="126" customHeight="1" outlineLevel="4" x14ac:dyDescent="0.2">
      <c r="A478" s="10"/>
      <c r="B478" s="10">
        <v>401760</v>
      </c>
      <c r="C478" s="10" t="s">
        <v>1330</v>
      </c>
      <c r="D478" s="11" t="s">
        <v>1331</v>
      </c>
      <c r="E478" s="10" t="s">
        <v>358</v>
      </c>
      <c r="F478" s="10" t="s">
        <v>23</v>
      </c>
      <c r="G478" s="10" t="s">
        <v>24</v>
      </c>
      <c r="H478" s="12">
        <f t="shared" si="17"/>
        <v>511.8</v>
      </c>
      <c r="I478" s="10" t="s">
        <v>25</v>
      </c>
      <c r="J478" s="10"/>
      <c r="K478" s="10" t="s">
        <v>1332</v>
      </c>
    </row>
    <row r="479" spans="1:11" ht="126" customHeight="1" outlineLevel="4" x14ac:dyDescent="0.2">
      <c r="A479" s="10"/>
      <c r="B479" s="10">
        <v>401758</v>
      </c>
      <c r="C479" s="10" t="s">
        <v>1333</v>
      </c>
      <c r="D479" s="11" t="s">
        <v>1334</v>
      </c>
      <c r="E479" s="10" t="s">
        <v>1335</v>
      </c>
      <c r="F479" s="10" t="s">
        <v>23</v>
      </c>
      <c r="G479" s="10" t="s">
        <v>24</v>
      </c>
      <c r="H479" s="12">
        <f t="shared" si="17"/>
        <v>502.2</v>
      </c>
      <c r="I479" s="10" t="s">
        <v>25</v>
      </c>
      <c r="J479" s="10"/>
      <c r="K479" s="10" t="s">
        <v>1336</v>
      </c>
    </row>
    <row r="480" spans="1:11" ht="12.95" customHeight="1" outlineLevel="3" x14ac:dyDescent="0.2">
      <c r="A480" s="14" t="s">
        <v>1337</v>
      </c>
      <c r="B480" s="14"/>
      <c r="C480" s="14"/>
      <c r="D480" s="14"/>
      <c r="E480" s="14"/>
      <c r="F480" s="14"/>
      <c r="G480" s="14"/>
      <c r="H480" s="14"/>
      <c r="I480" s="14"/>
      <c r="J480" s="14"/>
      <c r="K480" s="14"/>
    </row>
    <row r="481" spans="1:11" ht="126" customHeight="1" outlineLevel="4" x14ac:dyDescent="0.2">
      <c r="A481" s="10"/>
      <c r="B481" s="10">
        <v>404879</v>
      </c>
      <c r="C481" s="10" t="s">
        <v>1338</v>
      </c>
      <c r="D481" s="11" t="s">
        <v>1339</v>
      </c>
      <c r="E481" s="10" t="s">
        <v>1004</v>
      </c>
      <c r="F481" s="10" t="s">
        <v>23</v>
      </c>
      <c r="G481" s="10" t="s">
        <v>24</v>
      </c>
      <c r="H481" s="12">
        <f>ROUND((E481*(100-$B$8)/100),2)</f>
        <v>567</v>
      </c>
      <c r="I481" s="10" t="s">
        <v>25</v>
      </c>
      <c r="J481" s="10"/>
      <c r="K481" s="10" t="s">
        <v>1338</v>
      </c>
    </row>
    <row r="482" spans="1:11" ht="12.95" customHeight="1" outlineLevel="3" x14ac:dyDescent="0.2">
      <c r="A482" s="14" t="s">
        <v>1340</v>
      </c>
      <c r="B482" s="14"/>
      <c r="C482" s="14"/>
      <c r="D482" s="14"/>
      <c r="E482" s="14"/>
      <c r="F482" s="14"/>
      <c r="G482" s="14"/>
      <c r="H482" s="14"/>
      <c r="I482" s="14"/>
      <c r="J482" s="14"/>
      <c r="K482" s="14"/>
    </row>
    <row r="483" spans="1:11" ht="126" customHeight="1" outlineLevel="4" x14ac:dyDescent="0.2">
      <c r="A483" s="10"/>
      <c r="B483" s="10">
        <v>300042</v>
      </c>
      <c r="C483" s="10" t="s">
        <v>1341</v>
      </c>
      <c r="D483" s="11" t="s">
        <v>1342</v>
      </c>
      <c r="E483" s="10" t="s">
        <v>1343</v>
      </c>
      <c r="F483" s="10" t="s">
        <v>23</v>
      </c>
      <c r="G483" s="10" t="s">
        <v>24</v>
      </c>
      <c r="H483" s="12">
        <f>ROUND((E483*(100-$B$8)/100),2)</f>
        <v>401.82</v>
      </c>
      <c r="I483" s="10" t="s">
        <v>25</v>
      </c>
      <c r="J483" s="10"/>
      <c r="K483" s="10" t="s">
        <v>1341</v>
      </c>
    </row>
    <row r="484" spans="1:11" ht="12.95" customHeight="1" outlineLevel="1" x14ac:dyDescent="0.2">
      <c r="A484" s="15" t="s">
        <v>1345</v>
      </c>
      <c r="B484" s="15"/>
      <c r="C484" s="15"/>
      <c r="D484" s="15"/>
      <c r="E484" s="15"/>
      <c r="F484" s="15"/>
      <c r="G484" s="15"/>
      <c r="H484" s="15"/>
      <c r="I484" s="15"/>
      <c r="J484" s="15"/>
      <c r="K484" s="15"/>
    </row>
    <row r="485" spans="1:11" ht="12.95" customHeight="1" outlineLevel="2" x14ac:dyDescent="0.2">
      <c r="A485" s="13" t="s">
        <v>1346</v>
      </c>
      <c r="B485" s="13"/>
      <c r="C485" s="13"/>
      <c r="D485" s="13"/>
      <c r="E485" s="13"/>
      <c r="F485" s="13"/>
      <c r="G485" s="13"/>
      <c r="H485" s="13"/>
      <c r="I485" s="13"/>
      <c r="J485" s="13"/>
      <c r="K485" s="13"/>
    </row>
    <row r="486" spans="1:11" ht="12.95" customHeight="1" outlineLevel="3" x14ac:dyDescent="0.2">
      <c r="A486" s="14" t="s">
        <v>1347</v>
      </c>
      <c r="B486" s="14"/>
      <c r="C486" s="14"/>
      <c r="D486" s="14"/>
      <c r="E486" s="14"/>
      <c r="F486" s="14"/>
      <c r="G486" s="14"/>
      <c r="H486" s="14"/>
      <c r="I486" s="14"/>
      <c r="J486" s="14"/>
      <c r="K486" s="14"/>
    </row>
    <row r="487" spans="1:11" ht="126" customHeight="1" outlineLevel="4" x14ac:dyDescent="0.2">
      <c r="A487" s="10"/>
      <c r="B487" s="10">
        <v>293436</v>
      </c>
      <c r="C487" s="10" t="s">
        <v>1348</v>
      </c>
      <c r="D487" s="11" t="s">
        <v>1349</v>
      </c>
      <c r="E487" s="10" t="s">
        <v>214</v>
      </c>
      <c r="F487" s="10" t="s">
        <v>23</v>
      </c>
      <c r="G487" s="10" t="s">
        <v>24</v>
      </c>
      <c r="H487" s="12">
        <f>ROUND((E487*(100-$B$8)/100),2)</f>
        <v>210</v>
      </c>
      <c r="I487" s="10" t="s">
        <v>25</v>
      </c>
      <c r="J487" s="10"/>
      <c r="K487" s="10" t="s">
        <v>1351</v>
      </c>
    </row>
    <row r="488" spans="1:11" ht="126" customHeight="1" outlineLevel="4" x14ac:dyDescent="0.2">
      <c r="A488" s="10"/>
      <c r="B488" s="10">
        <v>310975</v>
      </c>
      <c r="C488" s="10" t="s">
        <v>1352</v>
      </c>
      <c r="D488" s="11" t="s">
        <v>1353</v>
      </c>
      <c r="E488" s="10" t="s">
        <v>214</v>
      </c>
      <c r="F488" s="10" t="s">
        <v>23</v>
      </c>
      <c r="G488" s="10" t="s">
        <v>24</v>
      </c>
      <c r="H488" s="12">
        <f>ROUND((E488*(100-$B$8)/100),2)</f>
        <v>210</v>
      </c>
      <c r="I488" s="10" t="s">
        <v>25</v>
      </c>
      <c r="J488" s="10"/>
      <c r="K488" s="10" t="s">
        <v>1354</v>
      </c>
    </row>
    <row r="489" spans="1:11" ht="12.95" customHeight="1" outlineLevel="3" x14ac:dyDescent="0.2">
      <c r="A489" s="14" t="s">
        <v>1355</v>
      </c>
      <c r="B489" s="14"/>
      <c r="C489" s="14"/>
      <c r="D489" s="14"/>
      <c r="E489" s="14"/>
      <c r="F489" s="14"/>
      <c r="G489" s="14"/>
      <c r="H489" s="14"/>
      <c r="I489" s="14"/>
      <c r="J489" s="14"/>
      <c r="K489" s="14"/>
    </row>
    <row r="490" spans="1:11" ht="126" customHeight="1" outlineLevel="4" x14ac:dyDescent="0.2">
      <c r="A490" s="10"/>
      <c r="B490" s="10">
        <v>217630</v>
      </c>
      <c r="C490" s="10" t="s">
        <v>1356</v>
      </c>
      <c r="D490" s="11" t="s">
        <v>1357</v>
      </c>
      <c r="E490" s="10" t="s">
        <v>1358</v>
      </c>
      <c r="F490" s="10" t="s">
        <v>23</v>
      </c>
      <c r="G490" s="10" t="s">
        <v>24</v>
      </c>
      <c r="H490" s="12">
        <f t="shared" ref="H490:H499" si="18">ROUND((E490*(100-$B$8)/100),2)</f>
        <v>53.28</v>
      </c>
      <c r="I490" s="10" t="s">
        <v>25</v>
      </c>
      <c r="J490" s="10"/>
      <c r="K490" s="10" t="s">
        <v>1359</v>
      </c>
    </row>
    <row r="491" spans="1:11" ht="126" customHeight="1" outlineLevel="4" x14ac:dyDescent="0.2">
      <c r="A491" s="10"/>
      <c r="B491" s="10">
        <v>219656</v>
      </c>
      <c r="C491" s="10" t="s">
        <v>1360</v>
      </c>
      <c r="D491" s="11" t="s">
        <v>1361</v>
      </c>
      <c r="E491" s="10" t="s">
        <v>1358</v>
      </c>
      <c r="F491" s="10" t="s">
        <v>23</v>
      </c>
      <c r="G491" s="10" t="s">
        <v>24</v>
      </c>
      <c r="H491" s="12">
        <f t="shared" si="18"/>
        <v>53.28</v>
      </c>
      <c r="I491" s="10" t="s">
        <v>25</v>
      </c>
      <c r="J491" s="10"/>
      <c r="K491" s="10" t="s">
        <v>1362</v>
      </c>
    </row>
    <row r="492" spans="1:11" ht="126" customHeight="1" outlineLevel="4" x14ac:dyDescent="0.2">
      <c r="A492" s="10"/>
      <c r="B492" s="10">
        <v>222616</v>
      </c>
      <c r="C492" s="10" t="s">
        <v>1363</v>
      </c>
      <c r="D492" s="11" t="s">
        <v>1364</v>
      </c>
      <c r="E492" s="10" t="s">
        <v>1358</v>
      </c>
      <c r="F492" s="10" t="s">
        <v>23</v>
      </c>
      <c r="G492" s="10" t="s">
        <v>24</v>
      </c>
      <c r="H492" s="12">
        <f t="shared" si="18"/>
        <v>53.28</v>
      </c>
      <c r="I492" s="10" t="s">
        <v>25</v>
      </c>
      <c r="J492" s="10"/>
      <c r="K492" s="10" t="s">
        <v>1365</v>
      </c>
    </row>
    <row r="493" spans="1:11" ht="126" customHeight="1" outlineLevel="4" x14ac:dyDescent="0.2">
      <c r="A493" s="10"/>
      <c r="B493" s="10">
        <v>224450</v>
      </c>
      <c r="C493" s="10" t="s">
        <v>1366</v>
      </c>
      <c r="D493" s="11" t="s">
        <v>1367</v>
      </c>
      <c r="E493" s="10" t="s">
        <v>1358</v>
      </c>
      <c r="F493" s="10" t="s">
        <v>23</v>
      </c>
      <c r="G493" s="10" t="s">
        <v>24</v>
      </c>
      <c r="H493" s="12">
        <f t="shared" si="18"/>
        <v>53.28</v>
      </c>
      <c r="I493" s="10" t="s">
        <v>25</v>
      </c>
      <c r="J493" s="10"/>
      <c r="K493" s="10" t="s">
        <v>1368</v>
      </c>
    </row>
    <row r="494" spans="1:11" ht="126" customHeight="1" outlineLevel="4" x14ac:dyDescent="0.2">
      <c r="A494" s="10"/>
      <c r="B494" s="10">
        <v>205283</v>
      </c>
      <c r="C494" s="10" t="s">
        <v>1369</v>
      </c>
      <c r="D494" s="11" t="s">
        <v>1370</v>
      </c>
      <c r="E494" s="10" t="s">
        <v>1358</v>
      </c>
      <c r="F494" s="10" t="s">
        <v>23</v>
      </c>
      <c r="G494" s="10" t="s">
        <v>24</v>
      </c>
      <c r="H494" s="12">
        <f t="shared" si="18"/>
        <v>53.28</v>
      </c>
      <c r="I494" s="10" t="s">
        <v>25</v>
      </c>
      <c r="J494" s="10"/>
      <c r="K494" s="10" t="s">
        <v>1372</v>
      </c>
    </row>
    <row r="495" spans="1:11" ht="126" customHeight="1" outlineLevel="4" x14ac:dyDescent="0.2">
      <c r="A495" s="10"/>
      <c r="B495" s="10">
        <v>205285</v>
      </c>
      <c r="C495" s="10" t="s">
        <v>1373</v>
      </c>
      <c r="D495" s="11" t="s">
        <v>1374</v>
      </c>
      <c r="E495" s="10" t="s">
        <v>1358</v>
      </c>
      <c r="F495" s="10" t="s">
        <v>23</v>
      </c>
      <c r="G495" s="10" t="s">
        <v>24</v>
      </c>
      <c r="H495" s="12">
        <f t="shared" si="18"/>
        <v>53.28</v>
      </c>
      <c r="I495" s="10" t="s">
        <v>25</v>
      </c>
      <c r="J495" s="10"/>
      <c r="K495" s="10" t="s">
        <v>1375</v>
      </c>
    </row>
    <row r="496" spans="1:11" ht="126" customHeight="1" outlineLevel="4" x14ac:dyDescent="0.2">
      <c r="A496" s="10"/>
      <c r="B496" s="10">
        <v>322779</v>
      </c>
      <c r="C496" s="10" t="s">
        <v>1376</v>
      </c>
      <c r="D496" s="11" t="s">
        <v>1377</v>
      </c>
      <c r="E496" s="10" t="s">
        <v>1358</v>
      </c>
      <c r="F496" s="10" t="s">
        <v>23</v>
      </c>
      <c r="G496" s="10" t="s">
        <v>24</v>
      </c>
      <c r="H496" s="12">
        <f t="shared" si="18"/>
        <v>53.28</v>
      </c>
      <c r="I496" s="10" t="s">
        <v>25</v>
      </c>
      <c r="J496" s="10"/>
      <c r="K496" s="10" t="s">
        <v>1379</v>
      </c>
    </row>
    <row r="497" spans="1:11" ht="126" customHeight="1" outlineLevel="4" x14ac:dyDescent="0.2">
      <c r="A497" s="10"/>
      <c r="B497" s="10">
        <v>361176</v>
      </c>
      <c r="C497" s="10" t="s">
        <v>1380</v>
      </c>
      <c r="D497" s="11" t="s">
        <v>1381</v>
      </c>
      <c r="E497" s="10" t="s">
        <v>1358</v>
      </c>
      <c r="F497" s="10" t="s">
        <v>23</v>
      </c>
      <c r="G497" s="10" t="s">
        <v>24</v>
      </c>
      <c r="H497" s="12">
        <f t="shared" si="18"/>
        <v>53.28</v>
      </c>
      <c r="I497" s="10" t="s">
        <v>25</v>
      </c>
      <c r="J497" s="10"/>
      <c r="K497" s="10" t="s">
        <v>1382</v>
      </c>
    </row>
    <row r="498" spans="1:11" ht="126" customHeight="1" outlineLevel="4" x14ac:dyDescent="0.2">
      <c r="A498" s="10"/>
      <c r="B498" s="10">
        <v>366623</v>
      </c>
      <c r="C498" s="10" t="s">
        <v>1384</v>
      </c>
      <c r="D498" s="11" t="s">
        <v>1385</v>
      </c>
      <c r="E498" s="10" t="s">
        <v>1386</v>
      </c>
      <c r="F498" s="10" t="s">
        <v>23</v>
      </c>
      <c r="G498" s="10" t="s">
        <v>24</v>
      </c>
      <c r="H498" s="12">
        <f t="shared" si="18"/>
        <v>60.72</v>
      </c>
      <c r="I498" s="10" t="s">
        <v>25</v>
      </c>
      <c r="J498" s="10"/>
      <c r="K498" s="10" t="s">
        <v>1387</v>
      </c>
    </row>
    <row r="499" spans="1:11" ht="126" customHeight="1" outlineLevel="4" x14ac:dyDescent="0.2">
      <c r="A499" s="10"/>
      <c r="B499" s="10">
        <v>406444</v>
      </c>
      <c r="C499" s="10" t="s">
        <v>1388</v>
      </c>
      <c r="D499" s="11" t="s">
        <v>1389</v>
      </c>
      <c r="E499" s="10" t="s">
        <v>1390</v>
      </c>
      <c r="F499" s="10" t="s">
        <v>23</v>
      </c>
      <c r="G499" s="10" t="s">
        <v>24</v>
      </c>
      <c r="H499" s="12">
        <f t="shared" si="18"/>
        <v>64.8</v>
      </c>
      <c r="I499" s="10" t="s">
        <v>25</v>
      </c>
      <c r="J499" s="10"/>
      <c r="K499" s="10" t="s">
        <v>1391</v>
      </c>
    </row>
    <row r="500" spans="1:11" ht="12.95" customHeight="1" outlineLevel="3" x14ac:dyDescent="0.2">
      <c r="A500" s="14" t="s">
        <v>1392</v>
      </c>
      <c r="B500" s="14"/>
      <c r="C500" s="14"/>
      <c r="D500" s="14"/>
      <c r="E500" s="14"/>
      <c r="F500" s="14"/>
      <c r="G500" s="14"/>
      <c r="H500" s="14"/>
      <c r="I500" s="14"/>
      <c r="J500" s="14"/>
      <c r="K500" s="14"/>
    </row>
    <row r="501" spans="1:11" ht="126" customHeight="1" outlineLevel="4" x14ac:dyDescent="0.2">
      <c r="A501" s="10"/>
      <c r="B501" s="10">
        <v>399956</v>
      </c>
      <c r="C501" s="10" t="s">
        <v>1393</v>
      </c>
      <c r="D501" s="11" t="s">
        <v>1394</v>
      </c>
      <c r="E501" s="10" t="s">
        <v>1395</v>
      </c>
      <c r="F501" s="10" t="s">
        <v>23</v>
      </c>
      <c r="G501" s="10" t="s">
        <v>24</v>
      </c>
      <c r="H501" s="12">
        <f>ROUND((E501*(100-$B$8)/100),2)</f>
        <v>115.8</v>
      </c>
      <c r="I501" s="10" t="s">
        <v>25</v>
      </c>
      <c r="J501" s="10"/>
      <c r="K501" s="10" t="s">
        <v>1396</v>
      </c>
    </row>
    <row r="502" spans="1:11" ht="12.95" customHeight="1" outlineLevel="3" x14ac:dyDescent="0.2">
      <c r="A502" s="14" t="s">
        <v>1397</v>
      </c>
      <c r="B502" s="14"/>
      <c r="C502" s="14"/>
      <c r="D502" s="14"/>
      <c r="E502" s="14"/>
      <c r="F502" s="14"/>
      <c r="G502" s="14"/>
      <c r="H502" s="14"/>
      <c r="I502" s="14"/>
      <c r="J502" s="14"/>
      <c r="K502" s="14"/>
    </row>
    <row r="503" spans="1:11" ht="126" customHeight="1" outlineLevel="4" x14ac:dyDescent="0.2">
      <c r="A503" s="10"/>
      <c r="B503" s="10">
        <v>401863</v>
      </c>
      <c r="C503" s="10" t="s">
        <v>1398</v>
      </c>
      <c r="D503" s="11" t="s">
        <v>1399</v>
      </c>
      <c r="E503" s="10" t="s">
        <v>1400</v>
      </c>
      <c r="F503" s="10" t="s">
        <v>23</v>
      </c>
      <c r="G503" s="10" t="s">
        <v>24</v>
      </c>
      <c r="H503" s="12">
        <f>ROUND((E503*(100-$B$8)/100),2)</f>
        <v>75.930000000000007</v>
      </c>
      <c r="I503" s="10" t="s">
        <v>25</v>
      </c>
      <c r="J503" s="10"/>
      <c r="K503" s="10" t="s">
        <v>1401</v>
      </c>
    </row>
    <row r="504" spans="1:11" ht="126" customHeight="1" outlineLevel="4" x14ac:dyDescent="0.2">
      <c r="A504" s="10"/>
      <c r="B504" s="10">
        <v>401862</v>
      </c>
      <c r="C504" s="10" t="s">
        <v>1402</v>
      </c>
      <c r="D504" s="11" t="s">
        <v>1403</v>
      </c>
      <c r="E504" s="10" t="s">
        <v>1400</v>
      </c>
      <c r="F504" s="10" t="s">
        <v>23</v>
      </c>
      <c r="G504" s="10" t="s">
        <v>24</v>
      </c>
      <c r="H504" s="12">
        <f>ROUND((E504*(100-$B$8)/100),2)</f>
        <v>75.930000000000007</v>
      </c>
      <c r="I504" s="10" t="s">
        <v>25</v>
      </c>
      <c r="J504" s="10"/>
      <c r="K504" s="10" t="s">
        <v>1404</v>
      </c>
    </row>
    <row r="505" spans="1:11" ht="126" customHeight="1" outlineLevel="4" x14ac:dyDescent="0.2">
      <c r="A505" s="10"/>
      <c r="B505" s="10">
        <v>401861</v>
      </c>
      <c r="C505" s="10" t="s">
        <v>1405</v>
      </c>
      <c r="D505" s="11" t="s">
        <v>1406</v>
      </c>
      <c r="E505" s="10" t="s">
        <v>1400</v>
      </c>
      <c r="F505" s="10" t="s">
        <v>23</v>
      </c>
      <c r="G505" s="10" t="s">
        <v>24</v>
      </c>
      <c r="H505" s="12">
        <f>ROUND((E505*(100-$B$8)/100),2)</f>
        <v>75.930000000000007</v>
      </c>
      <c r="I505" s="10" t="s">
        <v>25</v>
      </c>
      <c r="J505" s="10"/>
      <c r="K505" s="10" t="s">
        <v>1407</v>
      </c>
    </row>
    <row r="506" spans="1:11" ht="126" customHeight="1" outlineLevel="4" x14ac:dyDescent="0.2">
      <c r="A506" s="10"/>
      <c r="B506" s="10">
        <v>401860</v>
      </c>
      <c r="C506" s="10" t="s">
        <v>1408</v>
      </c>
      <c r="D506" s="11" t="s">
        <v>1409</v>
      </c>
      <c r="E506" s="10" t="s">
        <v>1410</v>
      </c>
      <c r="F506" s="10" t="s">
        <v>23</v>
      </c>
      <c r="G506" s="10" t="s">
        <v>24</v>
      </c>
      <c r="H506" s="12">
        <f>ROUND((E506*(100-$B$8)/100),2)</f>
        <v>66.599999999999994</v>
      </c>
      <c r="I506" s="10" t="s">
        <v>25</v>
      </c>
      <c r="J506" s="10"/>
      <c r="K506" s="10" t="s">
        <v>1411</v>
      </c>
    </row>
    <row r="507" spans="1:11" ht="12.95" customHeight="1" outlineLevel="3" x14ac:dyDescent="0.2">
      <c r="A507" s="14" t="s">
        <v>1412</v>
      </c>
      <c r="B507" s="14"/>
      <c r="C507" s="14"/>
      <c r="D507" s="14"/>
      <c r="E507" s="14"/>
      <c r="F507" s="14"/>
      <c r="G507" s="14"/>
      <c r="H507" s="14"/>
      <c r="I507" s="14"/>
      <c r="J507" s="14"/>
      <c r="K507" s="14"/>
    </row>
    <row r="508" spans="1:11" ht="126" customHeight="1" outlineLevel="4" x14ac:dyDescent="0.2">
      <c r="A508" s="10"/>
      <c r="B508" s="10">
        <v>397103</v>
      </c>
      <c r="C508" s="10" t="s">
        <v>1413</v>
      </c>
      <c r="D508" s="11" t="s">
        <v>1414</v>
      </c>
      <c r="E508" s="10" t="s">
        <v>1415</v>
      </c>
      <c r="F508" s="10" t="s">
        <v>23</v>
      </c>
      <c r="G508" s="10" t="s">
        <v>24</v>
      </c>
      <c r="H508" s="12">
        <f>ROUND((E508*(100-$B$8)/100),2)</f>
        <v>118.8</v>
      </c>
      <c r="I508" s="10" t="s">
        <v>25</v>
      </c>
      <c r="J508" s="10"/>
      <c r="K508" s="10" t="s">
        <v>1416</v>
      </c>
    </row>
    <row r="509" spans="1:11" ht="126" customHeight="1" outlineLevel="4" x14ac:dyDescent="0.2">
      <c r="A509" s="10"/>
      <c r="B509" s="10">
        <v>398288</v>
      </c>
      <c r="C509" s="10" t="s">
        <v>1417</v>
      </c>
      <c r="D509" s="11" t="s">
        <v>1418</v>
      </c>
      <c r="E509" s="10" t="s">
        <v>1415</v>
      </c>
      <c r="F509" s="10" t="s">
        <v>23</v>
      </c>
      <c r="G509" s="10" t="s">
        <v>24</v>
      </c>
      <c r="H509" s="12">
        <f>ROUND((E509*(100-$B$8)/100),2)</f>
        <v>118.8</v>
      </c>
      <c r="I509" s="10" t="s">
        <v>25</v>
      </c>
      <c r="J509" s="10"/>
      <c r="K509" s="10" t="s">
        <v>1419</v>
      </c>
    </row>
    <row r="510" spans="1:11" ht="12.95" customHeight="1" outlineLevel="3" x14ac:dyDescent="0.2">
      <c r="A510" s="14" t="s">
        <v>1420</v>
      </c>
      <c r="B510" s="14"/>
      <c r="C510" s="14"/>
      <c r="D510" s="14"/>
      <c r="E510" s="14"/>
      <c r="F510" s="14"/>
      <c r="G510" s="14"/>
      <c r="H510" s="14"/>
      <c r="I510" s="14"/>
      <c r="J510" s="14"/>
      <c r="K510" s="14"/>
    </row>
    <row r="511" spans="1:11" ht="126" customHeight="1" outlineLevel="4" x14ac:dyDescent="0.2">
      <c r="A511" s="10"/>
      <c r="B511" s="10">
        <v>361177</v>
      </c>
      <c r="C511" s="10" t="s">
        <v>1421</v>
      </c>
      <c r="D511" s="11" t="s">
        <v>1422</v>
      </c>
      <c r="E511" s="10" t="s">
        <v>1386</v>
      </c>
      <c r="F511" s="10" t="s">
        <v>23</v>
      </c>
      <c r="G511" s="10" t="s">
        <v>24</v>
      </c>
      <c r="H511" s="12">
        <f>ROUND((E511*(100-$B$8)/100),2)</f>
        <v>60.72</v>
      </c>
      <c r="I511" s="10" t="s">
        <v>25</v>
      </c>
      <c r="J511" s="10"/>
      <c r="K511" s="10" t="s">
        <v>1424</v>
      </c>
    </row>
    <row r="512" spans="1:11" ht="126" customHeight="1" outlineLevel="4" x14ac:dyDescent="0.2">
      <c r="A512" s="10"/>
      <c r="B512" s="10">
        <v>361178</v>
      </c>
      <c r="C512" s="10" t="s">
        <v>1425</v>
      </c>
      <c r="D512" s="11" t="s">
        <v>1426</v>
      </c>
      <c r="E512" s="10" t="s">
        <v>1386</v>
      </c>
      <c r="F512" s="10" t="s">
        <v>23</v>
      </c>
      <c r="G512" s="10" t="s">
        <v>24</v>
      </c>
      <c r="H512" s="12">
        <f>ROUND((E512*(100-$B$8)/100),2)</f>
        <v>60.72</v>
      </c>
      <c r="I512" s="10" t="s">
        <v>25</v>
      </c>
      <c r="J512" s="10"/>
      <c r="K512" s="10" t="s">
        <v>1427</v>
      </c>
    </row>
    <row r="513" spans="1:11" ht="12.95" customHeight="1" outlineLevel="3" x14ac:dyDescent="0.2">
      <c r="A513" s="14" t="s">
        <v>1428</v>
      </c>
      <c r="B513" s="14"/>
      <c r="C513" s="14"/>
      <c r="D513" s="14"/>
      <c r="E513" s="14"/>
      <c r="F513" s="14"/>
      <c r="G513" s="14"/>
      <c r="H513" s="14"/>
      <c r="I513" s="14"/>
      <c r="J513" s="14"/>
      <c r="K513" s="14"/>
    </row>
    <row r="514" spans="1:11" ht="126" customHeight="1" outlineLevel="4" x14ac:dyDescent="0.2">
      <c r="A514" s="10"/>
      <c r="B514" s="10">
        <v>219646</v>
      </c>
      <c r="C514" s="10" t="s">
        <v>1429</v>
      </c>
      <c r="D514" s="11" t="s">
        <v>1430</v>
      </c>
      <c r="E514" s="10" t="s">
        <v>1431</v>
      </c>
      <c r="F514" s="10" t="s">
        <v>23</v>
      </c>
      <c r="G514" s="10" t="s">
        <v>24</v>
      </c>
      <c r="H514" s="12">
        <f t="shared" ref="H514:H539" si="19">ROUND((E514*(100-$B$8)/100),2)</f>
        <v>40.86</v>
      </c>
      <c r="I514" s="10" t="s">
        <v>25</v>
      </c>
      <c r="J514" s="10"/>
      <c r="K514" s="10" t="s">
        <v>1432</v>
      </c>
    </row>
    <row r="515" spans="1:11" ht="126" customHeight="1" outlineLevel="4" x14ac:dyDescent="0.2">
      <c r="A515" s="10"/>
      <c r="B515" s="10">
        <v>222632</v>
      </c>
      <c r="C515" s="10" t="s">
        <v>1433</v>
      </c>
      <c r="D515" s="11" t="s">
        <v>1434</v>
      </c>
      <c r="E515" s="10" t="s">
        <v>1431</v>
      </c>
      <c r="F515" s="10" t="s">
        <v>23</v>
      </c>
      <c r="G515" s="10" t="s">
        <v>24</v>
      </c>
      <c r="H515" s="12">
        <f t="shared" si="19"/>
        <v>40.86</v>
      </c>
      <c r="I515" s="10" t="s">
        <v>25</v>
      </c>
      <c r="J515" s="10"/>
      <c r="K515" s="10" t="s">
        <v>1435</v>
      </c>
    </row>
    <row r="516" spans="1:11" ht="126" customHeight="1" outlineLevel="4" x14ac:dyDescent="0.2">
      <c r="A516" s="10"/>
      <c r="B516" s="10">
        <v>222629</v>
      </c>
      <c r="C516" s="10" t="s">
        <v>1436</v>
      </c>
      <c r="D516" s="11" t="s">
        <v>1437</v>
      </c>
      <c r="E516" s="10" t="s">
        <v>1438</v>
      </c>
      <c r="F516" s="10" t="s">
        <v>23</v>
      </c>
      <c r="G516" s="10" t="s">
        <v>24</v>
      </c>
      <c r="H516" s="12">
        <f t="shared" si="19"/>
        <v>46.58</v>
      </c>
      <c r="I516" s="10" t="s">
        <v>25</v>
      </c>
      <c r="J516" s="10"/>
      <c r="K516" s="10" t="s">
        <v>1439</v>
      </c>
    </row>
    <row r="517" spans="1:11" ht="126" customHeight="1" outlineLevel="4" x14ac:dyDescent="0.2">
      <c r="A517" s="10"/>
      <c r="B517" s="10">
        <v>222630</v>
      </c>
      <c r="C517" s="10" t="s">
        <v>1440</v>
      </c>
      <c r="D517" s="11" t="s">
        <v>1441</v>
      </c>
      <c r="E517" s="10" t="s">
        <v>1438</v>
      </c>
      <c r="F517" s="10" t="s">
        <v>1442</v>
      </c>
      <c r="G517" s="10" t="s">
        <v>85</v>
      </c>
      <c r="H517" s="12">
        <f t="shared" si="19"/>
        <v>46.58</v>
      </c>
      <c r="I517" s="10" t="s">
        <v>25</v>
      </c>
      <c r="J517" s="10"/>
      <c r="K517" s="10" t="s">
        <v>1443</v>
      </c>
    </row>
    <row r="518" spans="1:11" ht="126" customHeight="1" outlineLevel="4" x14ac:dyDescent="0.2">
      <c r="A518" s="10"/>
      <c r="B518" s="10">
        <v>224459</v>
      </c>
      <c r="C518" s="10" t="s">
        <v>1444</v>
      </c>
      <c r="D518" s="11" t="s">
        <v>1445</v>
      </c>
      <c r="E518" s="10" t="s">
        <v>1438</v>
      </c>
      <c r="F518" s="10" t="s">
        <v>23</v>
      </c>
      <c r="G518" s="10" t="s">
        <v>24</v>
      </c>
      <c r="H518" s="12">
        <f t="shared" si="19"/>
        <v>46.58</v>
      </c>
      <c r="I518" s="10" t="s">
        <v>25</v>
      </c>
      <c r="J518" s="10"/>
      <c r="K518" s="10" t="s">
        <v>1446</v>
      </c>
    </row>
    <row r="519" spans="1:11" ht="126" customHeight="1" outlineLevel="4" x14ac:dyDescent="0.2">
      <c r="A519" s="10"/>
      <c r="B519" s="10">
        <v>224442</v>
      </c>
      <c r="C519" s="10" t="s">
        <v>1447</v>
      </c>
      <c r="D519" s="11" t="s">
        <v>1448</v>
      </c>
      <c r="E519" s="10" t="s">
        <v>1431</v>
      </c>
      <c r="F519" s="10" t="s">
        <v>1442</v>
      </c>
      <c r="G519" s="10" t="s">
        <v>85</v>
      </c>
      <c r="H519" s="12">
        <f t="shared" si="19"/>
        <v>40.86</v>
      </c>
      <c r="I519" s="10" t="s">
        <v>25</v>
      </c>
      <c r="J519" s="10"/>
      <c r="K519" s="10" t="s">
        <v>1449</v>
      </c>
    </row>
    <row r="520" spans="1:11" ht="126" customHeight="1" outlineLevel="4" x14ac:dyDescent="0.2">
      <c r="A520" s="10"/>
      <c r="B520" s="10">
        <v>219647</v>
      </c>
      <c r="C520" s="10" t="s">
        <v>1450</v>
      </c>
      <c r="D520" s="11" t="s">
        <v>1451</v>
      </c>
      <c r="E520" s="10" t="s">
        <v>1438</v>
      </c>
      <c r="F520" s="10" t="s">
        <v>23</v>
      </c>
      <c r="G520" s="10" t="s">
        <v>24</v>
      </c>
      <c r="H520" s="12">
        <f t="shared" si="19"/>
        <v>46.58</v>
      </c>
      <c r="I520" s="10" t="s">
        <v>25</v>
      </c>
      <c r="J520" s="10"/>
      <c r="K520" s="10" t="s">
        <v>1452</v>
      </c>
    </row>
    <row r="521" spans="1:11" ht="126" customHeight="1" outlineLevel="4" x14ac:dyDescent="0.2">
      <c r="A521" s="10"/>
      <c r="B521" s="10">
        <v>231002</v>
      </c>
      <c r="C521" s="10" t="s">
        <v>1453</v>
      </c>
      <c r="D521" s="11" t="s">
        <v>1454</v>
      </c>
      <c r="E521" s="10" t="s">
        <v>1455</v>
      </c>
      <c r="F521" s="10" t="s">
        <v>23</v>
      </c>
      <c r="G521" s="10" t="s">
        <v>24</v>
      </c>
      <c r="H521" s="12">
        <f t="shared" si="19"/>
        <v>39.9</v>
      </c>
      <c r="I521" s="10" t="s">
        <v>25</v>
      </c>
      <c r="J521" s="10"/>
      <c r="K521" s="10" t="s">
        <v>1457</v>
      </c>
    </row>
    <row r="522" spans="1:11" ht="126" customHeight="1" outlineLevel="4" x14ac:dyDescent="0.2">
      <c r="A522" s="10"/>
      <c r="B522" s="10">
        <v>231001</v>
      </c>
      <c r="C522" s="10" t="s">
        <v>1458</v>
      </c>
      <c r="D522" s="11" t="s">
        <v>1459</v>
      </c>
      <c r="E522" s="10" t="s">
        <v>1438</v>
      </c>
      <c r="F522" s="10" t="s">
        <v>23</v>
      </c>
      <c r="G522" s="10" t="s">
        <v>24</v>
      </c>
      <c r="H522" s="12">
        <f t="shared" si="19"/>
        <v>46.58</v>
      </c>
      <c r="I522" s="10" t="s">
        <v>25</v>
      </c>
      <c r="J522" s="10"/>
      <c r="K522" s="10" t="s">
        <v>1460</v>
      </c>
    </row>
    <row r="523" spans="1:11" ht="126" customHeight="1" outlineLevel="4" x14ac:dyDescent="0.2">
      <c r="A523" s="10"/>
      <c r="B523" s="10">
        <v>236546</v>
      </c>
      <c r="C523" s="10" t="s">
        <v>1461</v>
      </c>
      <c r="D523" s="11" t="s">
        <v>1462</v>
      </c>
      <c r="E523" s="10" t="s">
        <v>1455</v>
      </c>
      <c r="F523" s="10" t="s">
        <v>23</v>
      </c>
      <c r="G523" s="10" t="s">
        <v>24</v>
      </c>
      <c r="H523" s="12">
        <f t="shared" si="19"/>
        <v>39.9</v>
      </c>
      <c r="I523" s="10" t="s">
        <v>25</v>
      </c>
      <c r="J523" s="10"/>
      <c r="K523" s="10" t="s">
        <v>1463</v>
      </c>
    </row>
    <row r="524" spans="1:11" ht="126" customHeight="1" outlineLevel="4" x14ac:dyDescent="0.2">
      <c r="A524" s="10"/>
      <c r="B524" s="10">
        <v>243508</v>
      </c>
      <c r="C524" s="10" t="s">
        <v>1464</v>
      </c>
      <c r="D524" s="11" t="s">
        <v>1465</v>
      </c>
      <c r="E524" s="10" t="s">
        <v>1438</v>
      </c>
      <c r="F524" s="10" t="s">
        <v>23</v>
      </c>
      <c r="G524" s="10" t="s">
        <v>24</v>
      </c>
      <c r="H524" s="12">
        <f t="shared" si="19"/>
        <v>46.58</v>
      </c>
      <c r="I524" s="10" t="s">
        <v>25</v>
      </c>
      <c r="J524" s="10"/>
      <c r="K524" s="10" t="s">
        <v>1466</v>
      </c>
    </row>
    <row r="525" spans="1:11" ht="126" customHeight="1" outlineLevel="4" x14ac:dyDescent="0.2">
      <c r="A525" s="10"/>
      <c r="B525" s="10">
        <v>236547</v>
      </c>
      <c r="C525" s="10" t="s">
        <v>1467</v>
      </c>
      <c r="D525" s="11" t="s">
        <v>1468</v>
      </c>
      <c r="E525" s="10" t="s">
        <v>1455</v>
      </c>
      <c r="F525" s="10" t="s">
        <v>23</v>
      </c>
      <c r="G525" s="10" t="s">
        <v>24</v>
      </c>
      <c r="H525" s="12">
        <f t="shared" si="19"/>
        <v>39.9</v>
      </c>
      <c r="I525" s="10" t="s">
        <v>25</v>
      </c>
      <c r="J525" s="10"/>
      <c r="K525" s="10" t="s">
        <v>1469</v>
      </c>
    </row>
    <row r="526" spans="1:11" ht="126" customHeight="1" outlineLevel="4" x14ac:dyDescent="0.2">
      <c r="A526" s="10"/>
      <c r="B526" s="10">
        <v>243507</v>
      </c>
      <c r="C526" s="10" t="s">
        <v>1470</v>
      </c>
      <c r="D526" s="11" t="s">
        <v>1471</v>
      </c>
      <c r="E526" s="10" t="s">
        <v>1455</v>
      </c>
      <c r="F526" s="10" t="s">
        <v>23</v>
      </c>
      <c r="G526" s="10" t="s">
        <v>24</v>
      </c>
      <c r="H526" s="12">
        <f t="shared" si="19"/>
        <v>39.9</v>
      </c>
      <c r="I526" s="10" t="s">
        <v>25</v>
      </c>
      <c r="J526" s="10"/>
      <c r="K526" s="10" t="s">
        <v>1472</v>
      </c>
    </row>
    <row r="527" spans="1:11" ht="126" customHeight="1" outlineLevel="4" x14ac:dyDescent="0.2">
      <c r="A527" s="10"/>
      <c r="B527" s="10">
        <v>243511</v>
      </c>
      <c r="C527" s="10" t="s">
        <v>1473</v>
      </c>
      <c r="D527" s="11" t="s">
        <v>1474</v>
      </c>
      <c r="E527" s="10" t="s">
        <v>1431</v>
      </c>
      <c r="F527" s="10" t="s">
        <v>23</v>
      </c>
      <c r="G527" s="10" t="s">
        <v>24</v>
      </c>
      <c r="H527" s="12">
        <f t="shared" si="19"/>
        <v>40.86</v>
      </c>
      <c r="I527" s="10" t="s">
        <v>25</v>
      </c>
      <c r="J527" s="10"/>
      <c r="K527" s="10" t="s">
        <v>1475</v>
      </c>
    </row>
    <row r="528" spans="1:11" ht="126" customHeight="1" outlineLevel="4" x14ac:dyDescent="0.2">
      <c r="A528" s="10"/>
      <c r="B528" s="10">
        <v>243510</v>
      </c>
      <c r="C528" s="10" t="s">
        <v>1476</v>
      </c>
      <c r="D528" s="11" t="s">
        <v>1477</v>
      </c>
      <c r="E528" s="10" t="s">
        <v>1478</v>
      </c>
      <c r="F528" s="10" t="s">
        <v>23</v>
      </c>
      <c r="G528" s="10" t="s">
        <v>24</v>
      </c>
      <c r="H528" s="12">
        <f t="shared" si="19"/>
        <v>45.48</v>
      </c>
      <c r="I528" s="10" t="s">
        <v>25</v>
      </c>
      <c r="J528" s="10"/>
      <c r="K528" s="10" t="s">
        <v>1480</v>
      </c>
    </row>
    <row r="529" spans="1:11" ht="126" customHeight="1" outlineLevel="4" x14ac:dyDescent="0.2">
      <c r="A529" s="10"/>
      <c r="B529" s="10">
        <v>243509</v>
      </c>
      <c r="C529" s="10" t="s">
        <v>1481</v>
      </c>
      <c r="D529" s="11" t="s">
        <v>1482</v>
      </c>
      <c r="E529" s="10" t="s">
        <v>1478</v>
      </c>
      <c r="F529" s="10" t="s">
        <v>23</v>
      </c>
      <c r="G529" s="10" t="s">
        <v>24</v>
      </c>
      <c r="H529" s="12">
        <f t="shared" si="19"/>
        <v>45.48</v>
      </c>
      <c r="I529" s="10" t="s">
        <v>25</v>
      </c>
      <c r="J529" s="10"/>
      <c r="K529" s="10" t="s">
        <v>1483</v>
      </c>
    </row>
    <row r="530" spans="1:11" ht="126" customHeight="1" outlineLevel="4" x14ac:dyDescent="0.2">
      <c r="A530" s="10"/>
      <c r="B530" s="10">
        <v>245022</v>
      </c>
      <c r="C530" s="10" t="s">
        <v>1484</v>
      </c>
      <c r="D530" s="11" t="s">
        <v>1485</v>
      </c>
      <c r="E530" s="10" t="s">
        <v>1431</v>
      </c>
      <c r="F530" s="10" t="s">
        <v>23</v>
      </c>
      <c r="G530" s="10" t="s">
        <v>24</v>
      </c>
      <c r="H530" s="12">
        <f t="shared" si="19"/>
        <v>40.86</v>
      </c>
      <c r="I530" s="10" t="s">
        <v>25</v>
      </c>
      <c r="J530" s="10"/>
      <c r="K530" s="10" t="s">
        <v>1486</v>
      </c>
    </row>
    <row r="531" spans="1:11" ht="126" customHeight="1" outlineLevel="4" x14ac:dyDescent="0.2">
      <c r="A531" s="10"/>
      <c r="B531" s="10">
        <v>245021</v>
      </c>
      <c r="C531" s="10" t="s">
        <v>1487</v>
      </c>
      <c r="D531" s="11" t="s">
        <v>1488</v>
      </c>
      <c r="E531" s="10" t="s">
        <v>1438</v>
      </c>
      <c r="F531" s="10" t="s">
        <v>23</v>
      </c>
      <c r="G531" s="10" t="s">
        <v>24</v>
      </c>
      <c r="H531" s="12">
        <f t="shared" si="19"/>
        <v>46.58</v>
      </c>
      <c r="I531" s="10" t="s">
        <v>25</v>
      </c>
      <c r="J531" s="10"/>
      <c r="K531" s="10" t="s">
        <v>1490</v>
      </c>
    </row>
    <row r="532" spans="1:11" ht="126" customHeight="1" outlineLevel="4" x14ac:dyDescent="0.2">
      <c r="A532" s="10"/>
      <c r="B532" s="10">
        <v>248729</v>
      </c>
      <c r="C532" s="10" t="s">
        <v>1491</v>
      </c>
      <c r="D532" s="11" t="s">
        <v>1492</v>
      </c>
      <c r="E532" s="10" t="s">
        <v>1438</v>
      </c>
      <c r="F532" s="10" t="s">
        <v>23</v>
      </c>
      <c r="G532" s="10" t="s">
        <v>24</v>
      </c>
      <c r="H532" s="12">
        <f t="shared" si="19"/>
        <v>46.58</v>
      </c>
      <c r="I532" s="10" t="s">
        <v>25</v>
      </c>
      <c r="J532" s="10"/>
      <c r="K532" s="10" t="s">
        <v>1493</v>
      </c>
    </row>
    <row r="533" spans="1:11" ht="126" customHeight="1" outlineLevel="4" x14ac:dyDescent="0.2">
      <c r="A533" s="10"/>
      <c r="B533" s="10">
        <v>250146</v>
      </c>
      <c r="C533" s="10" t="s">
        <v>1494</v>
      </c>
      <c r="D533" s="11" t="s">
        <v>1495</v>
      </c>
      <c r="E533" s="10" t="s">
        <v>1455</v>
      </c>
      <c r="F533" s="10" t="s">
        <v>23</v>
      </c>
      <c r="G533" s="10" t="s">
        <v>24</v>
      </c>
      <c r="H533" s="12">
        <f t="shared" si="19"/>
        <v>39.9</v>
      </c>
      <c r="I533" s="10" t="s">
        <v>25</v>
      </c>
      <c r="J533" s="10"/>
      <c r="K533" s="10" t="s">
        <v>1496</v>
      </c>
    </row>
    <row r="534" spans="1:11" ht="126" customHeight="1" outlineLevel="4" x14ac:dyDescent="0.2">
      <c r="A534" s="10"/>
      <c r="B534" s="10">
        <v>250145</v>
      </c>
      <c r="C534" s="10" t="s">
        <v>1497</v>
      </c>
      <c r="D534" s="11" t="s">
        <v>1498</v>
      </c>
      <c r="E534" s="10" t="s">
        <v>1431</v>
      </c>
      <c r="F534" s="10" t="s">
        <v>23</v>
      </c>
      <c r="G534" s="10" t="s">
        <v>24</v>
      </c>
      <c r="H534" s="12">
        <f t="shared" si="19"/>
        <v>40.86</v>
      </c>
      <c r="I534" s="10" t="s">
        <v>25</v>
      </c>
      <c r="J534" s="10"/>
      <c r="K534" s="10" t="s">
        <v>1499</v>
      </c>
    </row>
    <row r="535" spans="1:11" ht="126" customHeight="1" outlineLevel="4" x14ac:dyDescent="0.2">
      <c r="A535" s="10"/>
      <c r="B535" s="10">
        <v>367288</v>
      </c>
      <c r="C535" s="10" t="s">
        <v>1500</v>
      </c>
      <c r="D535" s="11" t="s">
        <v>1501</v>
      </c>
      <c r="E535" s="10" t="s">
        <v>1431</v>
      </c>
      <c r="F535" s="10" t="s">
        <v>23</v>
      </c>
      <c r="G535" s="10" t="s">
        <v>24</v>
      </c>
      <c r="H535" s="12">
        <f t="shared" si="19"/>
        <v>40.86</v>
      </c>
      <c r="I535" s="10" t="s">
        <v>25</v>
      </c>
      <c r="J535" s="10"/>
      <c r="K535" s="10" t="s">
        <v>1502</v>
      </c>
    </row>
    <row r="536" spans="1:11" ht="126" customHeight="1" outlineLevel="4" x14ac:dyDescent="0.2">
      <c r="A536" s="10"/>
      <c r="B536" s="10">
        <v>367289</v>
      </c>
      <c r="C536" s="10" t="s">
        <v>1503</v>
      </c>
      <c r="D536" s="11" t="s">
        <v>1504</v>
      </c>
      <c r="E536" s="10" t="s">
        <v>1431</v>
      </c>
      <c r="F536" s="10" t="s">
        <v>23</v>
      </c>
      <c r="G536" s="10" t="s">
        <v>24</v>
      </c>
      <c r="H536" s="12">
        <f t="shared" si="19"/>
        <v>40.86</v>
      </c>
      <c r="I536" s="10" t="s">
        <v>25</v>
      </c>
      <c r="J536" s="10"/>
      <c r="K536" s="10" t="s">
        <v>1505</v>
      </c>
    </row>
    <row r="537" spans="1:11" ht="126" customHeight="1" outlineLevel="4" x14ac:dyDescent="0.2">
      <c r="A537" s="10"/>
      <c r="B537" s="10">
        <v>367290</v>
      </c>
      <c r="C537" s="10" t="s">
        <v>1506</v>
      </c>
      <c r="D537" s="11" t="s">
        <v>1507</v>
      </c>
      <c r="E537" s="10" t="s">
        <v>1431</v>
      </c>
      <c r="F537" s="10" t="s">
        <v>1442</v>
      </c>
      <c r="G537" s="10" t="s">
        <v>85</v>
      </c>
      <c r="H537" s="12">
        <f t="shared" si="19"/>
        <v>40.86</v>
      </c>
      <c r="I537" s="10" t="s">
        <v>25</v>
      </c>
      <c r="J537" s="10"/>
      <c r="K537" s="10" t="s">
        <v>1508</v>
      </c>
    </row>
    <row r="538" spans="1:11" ht="126" customHeight="1" outlineLevel="4" x14ac:dyDescent="0.2">
      <c r="A538" s="10"/>
      <c r="B538" s="10">
        <v>367291</v>
      </c>
      <c r="C538" s="10" t="s">
        <v>1509</v>
      </c>
      <c r="D538" s="11" t="s">
        <v>1510</v>
      </c>
      <c r="E538" s="10" t="s">
        <v>1455</v>
      </c>
      <c r="F538" s="10" t="s">
        <v>23</v>
      </c>
      <c r="G538" s="10" t="s">
        <v>24</v>
      </c>
      <c r="H538" s="12">
        <f t="shared" si="19"/>
        <v>39.9</v>
      </c>
      <c r="I538" s="10" t="s">
        <v>25</v>
      </c>
      <c r="J538" s="10"/>
      <c r="K538" s="10" t="s">
        <v>1511</v>
      </c>
    </row>
    <row r="539" spans="1:11" ht="126" customHeight="1" outlineLevel="4" x14ac:dyDescent="0.2">
      <c r="A539" s="10"/>
      <c r="B539" s="10">
        <v>381030</v>
      </c>
      <c r="C539" s="10" t="s">
        <v>1512</v>
      </c>
      <c r="D539" s="11" t="s">
        <v>1513</v>
      </c>
      <c r="E539" s="10" t="s">
        <v>1431</v>
      </c>
      <c r="F539" s="10" t="s">
        <v>23</v>
      </c>
      <c r="G539" s="10" t="s">
        <v>24</v>
      </c>
      <c r="H539" s="12">
        <f t="shared" si="19"/>
        <v>40.86</v>
      </c>
      <c r="I539" s="10" t="s">
        <v>25</v>
      </c>
      <c r="J539" s="10"/>
      <c r="K539" s="10" t="s">
        <v>1514</v>
      </c>
    </row>
    <row r="540" spans="1:11" ht="12.95" customHeight="1" outlineLevel="3" x14ac:dyDescent="0.2">
      <c r="A540" s="14" t="s">
        <v>1515</v>
      </c>
      <c r="B540" s="14"/>
      <c r="C540" s="14"/>
      <c r="D540" s="14"/>
      <c r="E540" s="14"/>
      <c r="F540" s="14"/>
      <c r="G540" s="14"/>
      <c r="H540" s="14"/>
      <c r="I540" s="14"/>
      <c r="J540" s="14"/>
      <c r="K540" s="14"/>
    </row>
    <row r="541" spans="1:11" ht="126" customHeight="1" outlineLevel="4" x14ac:dyDescent="0.2">
      <c r="A541" s="10"/>
      <c r="B541" s="10">
        <v>385060</v>
      </c>
      <c r="C541" s="10" t="s">
        <v>1516</v>
      </c>
      <c r="D541" s="11" t="s">
        <v>1517</v>
      </c>
      <c r="E541" s="10" t="s">
        <v>1518</v>
      </c>
      <c r="F541" s="10" t="s">
        <v>23</v>
      </c>
      <c r="G541" s="10" t="s">
        <v>24</v>
      </c>
      <c r="H541" s="12">
        <f>ROUND((E541*(100-$B$8)/100),2)</f>
        <v>24.6</v>
      </c>
      <c r="I541" s="10" t="s">
        <v>25</v>
      </c>
      <c r="J541" s="10"/>
      <c r="K541" s="10" t="s">
        <v>1519</v>
      </c>
    </row>
    <row r="542" spans="1:11" ht="126" customHeight="1" outlineLevel="4" x14ac:dyDescent="0.2">
      <c r="A542" s="10"/>
      <c r="B542" s="10">
        <v>399962</v>
      </c>
      <c r="C542" s="10" t="s">
        <v>1520</v>
      </c>
      <c r="D542" s="11" t="s">
        <v>1521</v>
      </c>
      <c r="E542" s="10" t="s">
        <v>1518</v>
      </c>
      <c r="F542" s="10" t="s">
        <v>23</v>
      </c>
      <c r="G542" s="10" t="s">
        <v>24</v>
      </c>
      <c r="H542" s="12">
        <f>ROUND((E542*(100-$B$8)/100),2)</f>
        <v>24.6</v>
      </c>
      <c r="I542" s="10" t="s">
        <v>25</v>
      </c>
      <c r="J542" s="10"/>
      <c r="K542" s="10" t="s">
        <v>1522</v>
      </c>
    </row>
    <row r="543" spans="1:11" ht="126" customHeight="1" outlineLevel="4" x14ac:dyDescent="0.2">
      <c r="A543" s="10"/>
      <c r="B543" s="10">
        <v>399965</v>
      </c>
      <c r="C543" s="10" t="s">
        <v>1523</v>
      </c>
      <c r="D543" s="11" t="s">
        <v>1524</v>
      </c>
      <c r="E543" s="10" t="s">
        <v>1518</v>
      </c>
      <c r="F543" s="10" t="s">
        <v>23</v>
      </c>
      <c r="G543" s="10" t="s">
        <v>24</v>
      </c>
      <c r="H543" s="12">
        <f>ROUND((E543*(100-$B$8)/100),2)</f>
        <v>24.6</v>
      </c>
      <c r="I543" s="10" t="s">
        <v>25</v>
      </c>
      <c r="J543" s="10"/>
      <c r="K543" s="10" t="s">
        <v>1525</v>
      </c>
    </row>
    <row r="544" spans="1:11" ht="12.95" customHeight="1" outlineLevel="3" x14ac:dyDescent="0.2">
      <c r="A544" s="14" t="s">
        <v>1526</v>
      </c>
      <c r="B544" s="14"/>
      <c r="C544" s="14"/>
      <c r="D544" s="14"/>
      <c r="E544" s="14"/>
      <c r="F544" s="14"/>
      <c r="G544" s="14"/>
      <c r="H544" s="14"/>
      <c r="I544" s="14"/>
      <c r="J544" s="14"/>
      <c r="K544" s="14"/>
    </row>
    <row r="545" spans="1:11" ht="126" customHeight="1" outlineLevel="4" x14ac:dyDescent="0.2">
      <c r="A545" s="10"/>
      <c r="B545" s="10">
        <v>293559</v>
      </c>
      <c r="C545" s="10" t="s">
        <v>1527</v>
      </c>
      <c r="D545" s="11" t="s">
        <v>1528</v>
      </c>
      <c r="E545" s="10" t="s">
        <v>1529</v>
      </c>
      <c r="F545" s="10" t="s">
        <v>23</v>
      </c>
      <c r="G545" s="10" t="s">
        <v>24</v>
      </c>
      <c r="H545" s="12">
        <f>ROUND((E545*(100-$B$8)/100),2)</f>
        <v>106.89</v>
      </c>
      <c r="I545" s="10" t="s">
        <v>25</v>
      </c>
      <c r="J545" s="10"/>
      <c r="K545" s="10" t="s">
        <v>1531</v>
      </c>
    </row>
    <row r="546" spans="1:11" ht="126" customHeight="1" outlineLevel="4" x14ac:dyDescent="0.2">
      <c r="A546" s="10"/>
      <c r="B546" s="10">
        <v>293560</v>
      </c>
      <c r="C546" s="10" t="s">
        <v>1533</v>
      </c>
      <c r="D546" s="11" t="s">
        <v>1534</v>
      </c>
      <c r="E546" s="10" t="s">
        <v>1529</v>
      </c>
      <c r="F546" s="10" t="s">
        <v>23</v>
      </c>
      <c r="G546" s="10" t="s">
        <v>24</v>
      </c>
      <c r="H546" s="12">
        <f>ROUND((E546*(100-$B$8)/100),2)</f>
        <v>106.89</v>
      </c>
      <c r="I546" s="10" t="s">
        <v>25</v>
      </c>
      <c r="J546" s="10"/>
      <c r="K546" s="10" t="s">
        <v>1535</v>
      </c>
    </row>
    <row r="547" spans="1:11" ht="12.95" customHeight="1" outlineLevel="3" x14ac:dyDescent="0.2">
      <c r="A547" s="14" t="s">
        <v>1536</v>
      </c>
      <c r="B547" s="14"/>
      <c r="C547" s="14"/>
      <c r="D547" s="14"/>
      <c r="E547" s="14"/>
      <c r="F547" s="14"/>
      <c r="G547" s="14"/>
      <c r="H547" s="14"/>
      <c r="I547" s="14"/>
      <c r="J547" s="14"/>
      <c r="K547" s="14"/>
    </row>
    <row r="548" spans="1:11" ht="126" customHeight="1" outlineLevel="4" x14ac:dyDescent="0.2">
      <c r="A548" s="10"/>
      <c r="B548" s="10">
        <v>365474</v>
      </c>
      <c r="C548" s="10" t="s">
        <v>1537</v>
      </c>
      <c r="D548" s="11" t="s">
        <v>1538</v>
      </c>
      <c r="E548" s="10" t="s">
        <v>1539</v>
      </c>
      <c r="F548" s="10" t="s">
        <v>23</v>
      </c>
      <c r="G548" s="10" t="s">
        <v>24</v>
      </c>
      <c r="H548" s="12">
        <f t="shared" ref="H548:H571" si="20">ROUND((E548*(100-$B$8)/100),2)</f>
        <v>39.42</v>
      </c>
      <c r="I548" s="10" t="s">
        <v>25</v>
      </c>
      <c r="J548" s="10"/>
      <c r="K548" s="10" t="s">
        <v>1540</v>
      </c>
    </row>
    <row r="549" spans="1:11" ht="126" customHeight="1" outlineLevel="4" x14ac:dyDescent="0.2">
      <c r="A549" s="10"/>
      <c r="B549" s="10">
        <v>365475</v>
      </c>
      <c r="C549" s="10" t="s">
        <v>1541</v>
      </c>
      <c r="D549" s="11" t="s">
        <v>1542</v>
      </c>
      <c r="E549" s="10" t="s">
        <v>1539</v>
      </c>
      <c r="F549" s="10" t="s">
        <v>23</v>
      </c>
      <c r="G549" s="10" t="s">
        <v>24</v>
      </c>
      <c r="H549" s="12">
        <f t="shared" si="20"/>
        <v>39.42</v>
      </c>
      <c r="I549" s="10" t="s">
        <v>25</v>
      </c>
      <c r="J549" s="10"/>
      <c r="K549" s="10" t="s">
        <v>1543</v>
      </c>
    </row>
    <row r="550" spans="1:11" ht="126" customHeight="1" outlineLevel="4" x14ac:dyDescent="0.2">
      <c r="A550" s="10"/>
      <c r="B550" s="10">
        <v>365476</v>
      </c>
      <c r="C550" s="10" t="s">
        <v>1544</v>
      </c>
      <c r="D550" s="11" t="s">
        <v>1545</v>
      </c>
      <c r="E550" s="10" t="s">
        <v>1539</v>
      </c>
      <c r="F550" s="10" t="s">
        <v>23</v>
      </c>
      <c r="G550" s="10" t="s">
        <v>24</v>
      </c>
      <c r="H550" s="12">
        <f t="shared" si="20"/>
        <v>39.42</v>
      </c>
      <c r="I550" s="10" t="s">
        <v>25</v>
      </c>
      <c r="J550" s="10"/>
      <c r="K550" s="10" t="s">
        <v>1546</v>
      </c>
    </row>
    <row r="551" spans="1:11" ht="126" customHeight="1" outlineLevel="4" x14ac:dyDescent="0.2">
      <c r="A551" s="10"/>
      <c r="B551" s="10">
        <v>365478</v>
      </c>
      <c r="C551" s="10" t="s">
        <v>1547</v>
      </c>
      <c r="D551" s="11" t="s">
        <v>1548</v>
      </c>
      <c r="E551" s="10" t="s">
        <v>1549</v>
      </c>
      <c r="F551" s="10" t="s">
        <v>23</v>
      </c>
      <c r="G551" s="10" t="s">
        <v>24</v>
      </c>
      <c r="H551" s="12">
        <f t="shared" si="20"/>
        <v>34.56</v>
      </c>
      <c r="I551" s="10" t="s">
        <v>25</v>
      </c>
      <c r="J551" s="10"/>
      <c r="K551" s="10" t="s">
        <v>1550</v>
      </c>
    </row>
    <row r="552" spans="1:11" ht="126" customHeight="1" outlineLevel="4" x14ac:dyDescent="0.2">
      <c r="A552" s="10"/>
      <c r="B552" s="10">
        <v>367521</v>
      </c>
      <c r="C552" s="10" t="s">
        <v>1551</v>
      </c>
      <c r="D552" s="11" t="s">
        <v>1552</v>
      </c>
      <c r="E552" s="10" t="s">
        <v>1549</v>
      </c>
      <c r="F552" s="10" t="s">
        <v>23</v>
      </c>
      <c r="G552" s="10" t="s">
        <v>24</v>
      </c>
      <c r="H552" s="12">
        <f t="shared" si="20"/>
        <v>34.56</v>
      </c>
      <c r="I552" s="10" t="s">
        <v>25</v>
      </c>
      <c r="J552" s="10"/>
      <c r="K552" s="10" t="s">
        <v>1553</v>
      </c>
    </row>
    <row r="553" spans="1:11" ht="126" customHeight="1" outlineLevel="4" x14ac:dyDescent="0.2">
      <c r="A553" s="10"/>
      <c r="B553" s="10">
        <v>376458</v>
      </c>
      <c r="C553" s="10" t="s">
        <v>1554</v>
      </c>
      <c r="D553" s="11" t="s">
        <v>1555</v>
      </c>
      <c r="E553" s="10" t="s">
        <v>1549</v>
      </c>
      <c r="F553" s="10" t="s">
        <v>23</v>
      </c>
      <c r="G553" s="10" t="s">
        <v>24</v>
      </c>
      <c r="H553" s="12">
        <f t="shared" si="20"/>
        <v>34.56</v>
      </c>
      <c r="I553" s="10" t="s">
        <v>25</v>
      </c>
      <c r="J553" s="10"/>
      <c r="K553" s="10" t="s">
        <v>1556</v>
      </c>
    </row>
    <row r="554" spans="1:11" ht="126" customHeight="1" outlineLevel="4" x14ac:dyDescent="0.2">
      <c r="A554" s="10"/>
      <c r="B554" s="10">
        <v>376459</v>
      </c>
      <c r="C554" s="10" t="s">
        <v>1557</v>
      </c>
      <c r="D554" s="11" t="s">
        <v>1558</v>
      </c>
      <c r="E554" s="10" t="s">
        <v>1549</v>
      </c>
      <c r="F554" s="10" t="s">
        <v>23</v>
      </c>
      <c r="G554" s="10" t="s">
        <v>24</v>
      </c>
      <c r="H554" s="12">
        <f t="shared" si="20"/>
        <v>34.56</v>
      </c>
      <c r="I554" s="10" t="s">
        <v>25</v>
      </c>
      <c r="J554" s="10"/>
      <c r="K554" s="10" t="s">
        <v>1559</v>
      </c>
    </row>
    <row r="555" spans="1:11" ht="126" customHeight="1" outlineLevel="4" x14ac:dyDescent="0.2">
      <c r="A555" s="10"/>
      <c r="B555" s="10">
        <v>376461</v>
      </c>
      <c r="C555" s="10" t="s">
        <v>1560</v>
      </c>
      <c r="D555" s="11" t="s">
        <v>1561</v>
      </c>
      <c r="E555" s="10" t="s">
        <v>1549</v>
      </c>
      <c r="F555" s="10" t="s">
        <v>23</v>
      </c>
      <c r="G555" s="10" t="s">
        <v>24</v>
      </c>
      <c r="H555" s="12">
        <f t="shared" si="20"/>
        <v>34.56</v>
      </c>
      <c r="I555" s="10" t="s">
        <v>25</v>
      </c>
      <c r="J555" s="10"/>
      <c r="K555" s="10" t="s">
        <v>1562</v>
      </c>
    </row>
    <row r="556" spans="1:11" ht="126" customHeight="1" outlineLevel="4" x14ac:dyDescent="0.2">
      <c r="A556" s="10"/>
      <c r="B556" s="10">
        <v>376462</v>
      </c>
      <c r="C556" s="10" t="s">
        <v>1563</v>
      </c>
      <c r="D556" s="11" t="s">
        <v>1564</v>
      </c>
      <c r="E556" s="10" t="s">
        <v>1549</v>
      </c>
      <c r="F556" s="10" t="s">
        <v>23</v>
      </c>
      <c r="G556" s="10" t="s">
        <v>24</v>
      </c>
      <c r="H556" s="12">
        <f t="shared" si="20"/>
        <v>34.56</v>
      </c>
      <c r="I556" s="10" t="s">
        <v>25</v>
      </c>
      <c r="J556" s="10"/>
      <c r="K556" s="10" t="s">
        <v>1565</v>
      </c>
    </row>
    <row r="557" spans="1:11" ht="126" customHeight="1" outlineLevel="4" x14ac:dyDescent="0.2">
      <c r="A557" s="10"/>
      <c r="B557" s="10">
        <v>376464</v>
      </c>
      <c r="C557" s="10" t="s">
        <v>1566</v>
      </c>
      <c r="D557" s="11" t="s">
        <v>1567</v>
      </c>
      <c r="E557" s="10" t="s">
        <v>1489</v>
      </c>
      <c r="F557" s="10" t="s">
        <v>23</v>
      </c>
      <c r="G557" s="10" t="s">
        <v>24</v>
      </c>
      <c r="H557" s="12">
        <f t="shared" si="20"/>
        <v>37.799999999999997</v>
      </c>
      <c r="I557" s="10" t="s">
        <v>25</v>
      </c>
      <c r="J557" s="10"/>
      <c r="K557" s="10" t="s">
        <v>1568</v>
      </c>
    </row>
    <row r="558" spans="1:11" ht="126" customHeight="1" outlineLevel="4" x14ac:dyDescent="0.2">
      <c r="A558" s="10"/>
      <c r="B558" s="10">
        <v>377941</v>
      </c>
      <c r="C558" s="10" t="s">
        <v>1569</v>
      </c>
      <c r="D558" s="11" t="s">
        <v>1570</v>
      </c>
      <c r="E558" s="10" t="s">
        <v>1571</v>
      </c>
      <c r="F558" s="10" t="s">
        <v>23</v>
      </c>
      <c r="G558" s="10" t="s">
        <v>24</v>
      </c>
      <c r="H558" s="12">
        <f t="shared" si="20"/>
        <v>43.2</v>
      </c>
      <c r="I558" s="10" t="s">
        <v>25</v>
      </c>
      <c r="J558" s="10"/>
      <c r="K558" s="10" t="s">
        <v>1572</v>
      </c>
    </row>
    <row r="559" spans="1:11" ht="126" customHeight="1" outlineLevel="4" x14ac:dyDescent="0.2">
      <c r="A559" s="10"/>
      <c r="B559" s="10">
        <v>377940</v>
      </c>
      <c r="C559" s="10" t="s">
        <v>1573</v>
      </c>
      <c r="D559" s="11" t="s">
        <v>1574</v>
      </c>
      <c r="E559" s="10" t="s">
        <v>1571</v>
      </c>
      <c r="F559" s="10" t="s">
        <v>23</v>
      </c>
      <c r="G559" s="10" t="s">
        <v>24</v>
      </c>
      <c r="H559" s="12">
        <f t="shared" si="20"/>
        <v>43.2</v>
      </c>
      <c r="I559" s="10" t="s">
        <v>25</v>
      </c>
      <c r="J559" s="10"/>
      <c r="K559" s="10" t="s">
        <v>1575</v>
      </c>
    </row>
    <row r="560" spans="1:11" ht="126" customHeight="1" outlineLevel="4" x14ac:dyDescent="0.2">
      <c r="A560" s="10"/>
      <c r="B560" s="10">
        <v>377938</v>
      </c>
      <c r="C560" s="10" t="s">
        <v>1576</v>
      </c>
      <c r="D560" s="11" t="s">
        <v>1577</v>
      </c>
      <c r="E560" s="10" t="s">
        <v>1571</v>
      </c>
      <c r="F560" s="10" t="s">
        <v>23</v>
      </c>
      <c r="G560" s="10" t="s">
        <v>24</v>
      </c>
      <c r="H560" s="12">
        <f t="shared" si="20"/>
        <v>43.2</v>
      </c>
      <c r="I560" s="10" t="s">
        <v>25</v>
      </c>
      <c r="J560" s="10"/>
      <c r="K560" s="10" t="s">
        <v>1578</v>
      </c>
    </row>
    <row r="561" spans="1:11" ht="126" customHeight="1" outlineLevel="4" x14ac:dyDescent="0.2">
      <c r="A561" s="10"/>
      <c r="B561" s="10">
        <v>377937</v>
      </c>
      <c r="C561" s="10" t="s">
        <v>1579</v>
      </c>
      <c r="D561" s="11" t="s">
        <v>1580</v>
      </c>
      <c r="E561" s="10" t="s">
        <v>1539</v>
      </c>
      <c r="F561" s="10" t="s">
        <v>23</v>
      </c>
      <c r="G561" s="10" t="s">
        <v>24</v>
      </c>
      <c r="H561" s="12">
        <f t="shared" si="20"/>
        <v>39.42</v>
      </c>
      <c r="I561" s="10" t="s">
        <v>25</v>
      </c>
      <c r="J561" s="10"/>
      <c r="K561" s="10" t="s">
        <v>1581</v>
      </c>
    </row>
    <row r="562" spans="1:11" ht="126" customHeight="1" outlineLevel="4" x14ac:dyDescent="0.2">
      <c r="A562" s="10"/>
      <c r="B562" s="10">
        <v>377936</v>
      </c>
      <c r="C562" s="10" t="s">
        <v>1582</v>
      </c>
      <c r="D562" s="11" t="s">
        <v>1583</v>
      </c>
      <c r="E562" s="10" t="s">
        <v>1549</v>
      </c>
      <c r="F562" s="10" t="s">
        <v>23</v>
      </c>
      <c r="G562" s="10" t="s">
        <v>24</v>
      </c>
      <c r="H562" s="12">
        <f t="shared" si="20"/>
        <v>34.56</v>
      </c>
      <c r="I562" s="10" t="s">
        <v>25</v>
      </c>
      <c r="J562" s="10"/>
      <c r="K562" s="10" t="s">
        <v>1584</v>
      </c>
    </row>
    <row r="563" spans="1:11" ht="126" customHeight="1" outlineLevel="4" x14ac:dyDescent="0.2">
      <c r="A563" s="10"/>
      <c r="B563" s="10">
        <v>377935</v>
      </c>
      <c r="C563" s="10" t="s">
        <v>1585</v>
      </c>
      <c r="D563" s="11" t="s">
        <v>1586</v>
      </c>
      <c r="E563" s="10" t="s">
        <v>1549</v>
      </c>
      <c r="F563" s="10" t="s">
        <v>23</v>
      </c>
      <c r="G563" s="10" t="s">
        <v>24</v>
      </c>
      <c r="H563" s="12">
        <f t="shared" si="20"/>
        <v>34.56</v>
      </c>
      <c r="I563" s="10" t="s">
        <v>25</v>
      </c>
      <c r="J563" s="10"/>
      <c r="K563" s="10" t="s">
        <v>1587</v>
      </c>
    </row>
    <row r="564" spans="1:11" ht="126" customHeight="1" outlineLevel="4" x14ac:dyDescent="0.2">
      <c r="A564" s="10"/>
      <c r="B564" s="10">
        <v>379387</v>
      </c>
      <c r="C564" s="10" t="s">
        <v>1588</v>
      </c>
      <c r="D564" s="11" t="s">
        <v>1589</v>
      </c>
      <c r="E564" s="10" t="s">
        <v>1539</v>
      </c>
      <c r="F564" s="10" t="s">
        <v>23</v>
      </c>
      <c r="G564" s="10" t="s">
        <v>24</v>
      </c>
      <c r="H564" s="12">
        <f t="shared" si="20"/>
        <v>39.42</v>
      </c>
      <c r="I564" s="10" t="s">
        <v>25</v>
      </c>
      <c r="J564" s="10"/>
      <c r="K564" s="10" t="s">
        <v>1590</v>
      </c>
    </row>
    <row r="565" spans="1:11" ht="126" customHeight="1" outlineLevel="4" x14ac:dyDescent="0.2">
      <c r="A565" s="10"/>
      <c r="B565" s="10">
        <v>379386</v>
      </c>
      <c r="C565" s="10" t="s">
        <v>1591</v>
      </c>
      <c r="D565" s="11" t="s">
        <v>1592</v>
      </c>
      <c r="E565" s="10" t="s">
        <v>1539</v>
      </c>
      <c r="F565" s="10" t="s">
        <v>23</v>
      </c>
      <c r="G565" s="10" t="s">
        <v>24</v>
      </c>
      <c r="H565" s="12">
        <f t="shared" si="20"/>
        <v>39.42</v>
      </c>
      <c r="I565" s="10" t="s">
        <v>25</v>
      </c>
      <c r="J565" s="10"/>
      <c r="K565" s="10" t="s">
        <v>1593</v>
      </c>
    </row>
    <row r="566" spans="1:11" ht="126" customHeight="1" outlineLevel="4" x14ac:dyDescent="0.2">
      <c r="A566" s="10"/>
      <c r="B566" s="10">
        <v>379385</v>
      </c>
      <c r="C566" s="10" t="s">
        <v>1594</v>
      </c>
      <c r="D566" s="11" t="s">
        <v>1595</v>
      </c>
      <c r="E566" s="10" t="s">
        <v>1539</v>
      </c>
      <c r="F566" s="10" t="s">
        <v>23</v>
      </c>
      <c r="G566" s="10" t="s">
        <v>24</v>
      </c>
      <c r="H566" s="12">
        <f t="shared" si="20"/>
        <v>39.42</v>
      </c>
      <c r="I566" s="10" t="s">
        <v>25</v>
      </c>
      <c r="J566" s="10"/>
      <c r="K566" s="10" t="s">
        <v>1596</v>
      </c>
    </row>
    <row r="567" spans="1:11" ht="126" customHeight="1" outlineLevel="4" x14ac:dyDescent="0.2">
      <c r="A567" s="10"/>
      <c r="B567" s="10">
        <v>396809</v>
      </c>
      <c r="C567" s="10" t="s">
        <v>1597</v>
      </c>
      <c r="D567" s="11" t="s">
        <v>1598</v>
      </c>
      <c r="E567" s="10" t="s">
        <v>1549</v>
      </c>
      <c r="F567" s="10" t="s">
        <v>23</v>
      </c>
      <c r="G567" s="10" t="s">
        <v>24</v>
      </c>
      <c r="H567" s="12">
        <f t="shared" si="20"/>
        <v>34.56</v>
      </c>
      <c r="I567" s="10" t="s">
        <v>25</v>
      </c>
      <c r="J567" s="10"/>
      <c r="K567" s="10" t="s">
        <v>1599</v>
      </c>
    </row>
    <row r="568" spans="1:11" ht="126" customHeight="1" outlineLevel="4" x14ac:dyDescent="0.2">
      <c r="A568" s="10"/>
      <c r="B568" s="10">
        <v>396808</v>
      </c>
      <c r="C568" s="10" t="s">
        <v>1600</v>
      </c>
      <c r="D568" s="11" t="s">
        <v>1601</v>
      </c>
      <c r="E568" s="10" t="s">
        <v>1549</v>
      </c>
      <c r="F568" s="10" t="s">
        <v>23</v>
      </c>
      <c r="G568" s="10" t="s">
        <v>24</v>
      </c>
      <c r="H568" s="12">
        <f t="shared" si="20"/>
        <v>34.56</v>
      </c>
      <c r="I568" s="10" t="s">
        <v>25</v>
      </c>
      <c r="J568" s="10"/>
      <c r="K568" s="10" t="s">
        <v>1602</v>
      </c>
    </row>
    <row r="569" spans="1:11" ht="126" customHeight="1" outlineLevel="4" x14ac:dyDescent="0.2">
      <c r="A569" s="10"/>
      <c r="B569" s="10">
        <v>396807</v>
      </c>
      <c r="C569" s="10" t="s">
        <v>1603</v>
      </c>
      <c r="D569" s="11" t="s">
        <v>1604</v>
      </c>
      <c r="E569" s="10" t="s">
        <v>1549</v>
      </c>
      <c r="F569" s="10" t="s">
        <v>23</v>
      </c>
      <c r="G569" s="10" t="s">
        <v>24</v>
      </c>
      <c r="H569" s="12">
        <f t="shared" si="20"/>
        <v>34.56</v>
      </c>
      <c r="I569" s="10" t="s">
        <v>25</v>
      </c>
      <c r="J569" s="10"/>
      <c r="K569" s="10" t="s">
        <v>1605</v>
      </c>
    </row>
    <row r="570" spans="1:11" ht="126" customHeight="1" outlineLevel="4" x14ac:dyDescent="0.2">
      <c r="A570" s="10"/>
      <c r="B570" s="10">
        <v>399967</v>
      </c>
      <c r="C570" s="10" t="s">
        <v>1606</v>
      </c>
      <c r="D570" s="11" t="s">
        <v>1607</v>
      </c>
      <c r="E570" s="10" t="s">
        <v>1571</v>
      </c>
      <c r="F570" s="10" t="s">
        <v>23</v>
      </c>
      <c r="G570" s="10" t="s">
        <v>24</v>
      </c>
      <c r="H570" s="12">
        <f t="shared" si="20"/>
        <v>43.2</v>
      </c>
      <c r="I570" s="10" t="s">
        <v>25</v>
      </c>
      <c r="J570" s="10"/>
      <c r="K570" s="10" t="s">
        <v>1608</v>
      </c>
    </row>
    <row r="571" spans="1:11" ht="126" customHeight="1" outlineLevel="4" x14ac:dyDescent="0.2">
      <c r="A571" s="10"/>
      <c r="B571" s="10">
        <v>399966</v>
      </c>
      <c r="C571" s="10" t="s">
        <v>1609</v>
      </c>
      <c r="D571" s="11" t="s">
        <v>1610</v>
      </c>
      <c r="E571" s="10" t="s">
        <v>1489</v>
      </c>
      <c r="F571" s="10" t="s">
        <v>23</v>
      </c>
      <c r="G571" s="10" t="s">
        <v>24</v>
      </c>
      <c r="H571" s="12">
        <f t="shared" si="20"/>
        <v>37.799999999999997</v>
      </c>
      <c r="I571" s="10" t="s">
        <v>25</v>
      </c>
      <c r="J571" s="10"/>
      <c r="K571" s="10" t="s">
        <v>1611</v>
      </c>
    </row>
    <row r="572" spans="1:11" ht="12.95" customHeight="1" outlineLevel="3" x14ac:dyDescent="0.2">
      <c r="A572" s="14" t="s">
        <v>1612</v>
      </c>
      <c r="B572" s="14"/>
      <c r="C572" s="14"/>
      <c r="D572" s="14"/>
      <c r="E572" s="14"/>
      <c r="F572" s="14"/>
      <c r="G572" s="14"/>
      <c r="H572" s="14"/>
      <c r="I572" s="14"/>
      <c r="J572" s="14"/>
      <c r="K572" s="14"/>
    </row>
    <row r="573" spans="1:11" ht="126" customHeight="1" outlineLevel="4" x14ac:dyDescent="0.2">
      <c r="A573" s="10"/>
      <c r="B573" s="10">
        <v>256802</v>
      </c>
      <c r="C573" s="10" t="s">
        <v>1613</v>
      </c>
      <c r="D573" s="11" t="s">
        <v>1614</v>
      </c>
      <c r="E573" s="10" t="s">
        <v>1615</v>
      </c>
      <c r="F573" s="10" t="s">
        <v>23</v>
      </c>
      <c r="G573" s="10" t="s">
        <v>24</v>
      </c>
      <c r="H573" s="12">
        <f>ROUND((E573*(100-$B$8)/100),2)</f>
        <v>138.61000000000001</v>
      </c>
      <c r="I573" s="10" t="s">
        <v>25</v>
      </c>
      <c r="J573" s="10"/>
      <c r="K573" s="10" t="s">
        <v>1613</v>
      </c>
    </row>
    <row r="574" spans="1:11" ht="12.95" customHeight="1" outlineLevel="2" x14ac:dyDescent="0.2">
      <c r="A574" s="13" t="s">
        <v>1617</v>
      </c>
      <c r="B574" s="13"/>
      <c r="C574" s="13"/>
      <c r="D574" s="13"/>
      <c r="E574" s="13"/>
      <c r="F574" s="13"/>
      <c r="G574" s="13"/>
      <c r="H574" s="13"/>
      <c r="I574" s="13"/>
      <c r="J574" s="13"/>
      <c r="K574" s="13"/>
    </row>
    <row r="575" spans="1:11" ht="12.95" customHeight="1" outlineLevel="3" x14ac:dyDescent="0.2">
      <c r="A575" s="14" t="s">
        <v>1618</v>
      </c>
      <c r="B575" s="14"/>
      <c r="C575" s="14"/>
      <c r="D575" s="14"/>
      <c r="E575" s="14"/>
      <c r="F575" s="14"/>
      <c r="G575" s="14"/>
      <c r="H575" s="14"/>
      <c r="I575" s="14"/>
      <c r="J575" s="14"/>
      <c r="K575" s="14"/>
    </row>
    <row r="576" spans="1:11" ht="126" customHeight="1" outlineLevel="4" x14ac:dyDescent="0.2">
      <c r="A576" s="10"/>
      <c r="B576" s="10">
        <v>373650</v>
      </c>
      <c r="C576" s="10" t="s">
        <v>1619</v>
      </c>
      <c r="D576" s="11" t="s">
        <v>1620</v>
      </c>
      <c r="E576" s="10" t="s">
        <v>1621</v>
      </c>
      <c r="F576" s="10" t="s">
        <v>23</v>
      </c>
      <c r="G576" s="10" t="s">
        <v>24</v>
      </c>
      <c r="H576" s="12">
        <f>ROUND((E576*(100-$B$8)/100),2)</f>
        <v>134.31</v>
      </c>
      <c r="I576" s="10" t="s">
        <v>25</v>
      </c>
      <c r="J576" s="10"/>
      <c r="K576" s="10" t="s">
        <v>1622</v>
      </c>
    </row>
    <row r="577" spans="1:11" ht="126" customHeight="1" outlineLevel="4" x14ac:dyDescent="0.2">
      <c r="A577" s="10"/>
      <c r="B577" s="10">
        <v>375429</v>
      </c>
      <c r="C577" s="10" t="s">
        <v>1623</v>
      </c>
      <c r="D577" s="11" t="s">
        <v>1624</v>
      </c>
      <c r="E577" s="10" t="s">
        <v>1625</v>
      </c>
      <c r="F577" s="10" t="s">
        <v>23</v>
      </c>
      <c r="G577" s="10" t="s">
        <v>24</v>
      </c>
      <c r="H577" s="12">
        <f>ROUND((E577*(100-$B$8)/100),2)</f>
        <v>147</v>
      </c>
      <c r="I577" s="10" t="s">
        <v>25</v>
      </c>
      <c r="J577" s="10"/>
      <c r="K577" s="10" t="s">
        <v>1626</v>
      </c>
    </row>
    <row r="578" spans="1:11" ht="126" customHeight="1" outlineLevel="4" x14ac:dyDescent="0.2">
      <c r="A578" s="10"/>
      <c r="B578" s="10">
        <v>391171</v>
      </c>
      <c r="C578" s="10" t="s">
        <v>1627</v>
      </c>
      <c r="D578" s="11" t="s">
        <v>1628</v>
      </c>
      <c r="E578" s="10" t="s">
        <v>1625</v>
      </c>
      <c r="F578" s="10" t="s">
        <v>23</v>
      </c>
      <c r="G578" s="10" t="s">
        <v>24</v>
      </c>
      <c r="H578" s="12">
        <f>ROUND((E578*(100-$B$8)/100),2)</f>
        <v>147</v>
      </c>
      <c r="I578" s="10" t="s">
        <v>25</v>
      </c>
      <c r="J578" s="10"/>
      <c r="K578" s="10" t="s">
        <v>1629</v>
      </c>
    </row>
    <row r="579" spans="1:11" ht="126" customHeight="1" outlineLevel="4" x14ac:dyDescent="0.2">
      <c r="A579" s="10"/>
      <c r="B579" s="10">
        <v>391170</v>
      </c>
      <c r="C579" s="10" t="s">
        <v>1630</v>
      </c>
      <c r="D579" s="11" t="s">
        <v>1631</v>
      </c>
      <c r="E579" s="10" t="s">
        <v>1625</v>
      </c>
      <c r="F579" s="10" t="s">
        <v>23</v>
      </c>
      <c r="G579" s="10" t="s">
        <v>24</v>
      </c>
      <c r="H579" s="12">
        <f>ROUND((E579*(100-$B$8)/100),2)</f>
        <v>147</v>
      </c>
      <c r="I579" s="10" t="s">
        <v>25</v>
      </c>
      <c r="J579" s="10"/>
      <c r="K579" s="10" t="s">
        <v>1632</v>
      </c>
    </row>
    <row r="580" spans="1:11" ht="12.95" customHeight="1" outlineLevel="3" x14ac:dyDescent="0.2">
      <c r="A580" s="14" t="s">
        <v>1633</v>
      </c>
      <c r="B580" s="14"/>
      <c r="C580" s="14"/>
      <c r="D580" s="14"/>
      <c r="E580" s="14"/>
      <c r="F580" s="14"/>
      <c r="G580" s="14"/>
      <c r="H580" s="14"/>
      <c r="I580" s="14"/>
      <c r="J580" s="14"/>
      <c r="K580" s="14"/>
    </row>
    <row r="581" spans="1:11" ht="126" customHeight="1" outlineLevel="4" x14ac:dyDescent="0.2">
      <c r="A581" s="10"/>
      <c r="B581" s="10">
        <v>405724</v>
      </c>
      <c r="C581" s="10" t="s">
        <v>1634</v>
      </c>
      <c r="D581" s="11" t="s">
        <v>1635</v>
      </c>
      <c r="E581" s="10" t="s">
        <v>959</v>
      </c>
      <c r="F581" s="10" t="s">
        <v>23</v>
      </c>
      <c r="G581" s="10" t="s">
        <v>24</v>
      </c>
      <c r="H581" s="12">
        <f>ROUND((E581*(100-$B$8)/100),2)</f>
        <v>111.6</v>
      </c>
      <c r="I581" s="10" t="s">
        <v>25</v>
      </c>
      <c r="J581" s="10"/>
      <c r="K581" s="10" t="s">
        <v>1634</v>
      </c>
    </row>
    <row r="582" spans="1:11" ht="126" customHeight="1" outlineLevel="4" x14ac:dyDescent="0.2">
      <c r="A582" s="10"/>
      <c r="B582" s="10">
        <v>405723</v>
      </c>
      <c r="C582" s="10" t="s">
        <v>1636</v>
      </c>
      <c r="D582" s="11" t="s">
        <v>1637</v>
      </c>
      <c r="E582" s="10" t="s">
        <v>959</v>
      </c>
      <c r="F582" s="10" t="s">
        <v>23</v>
      </c>
      <c r="G582" s="10" t="s">
        <v>24</v>
      </c>
      <c r="H582" s="12">
        <f>ROUND((E582*(100-$B$8)/100),2)</f>
        <v>111.6</v>
      </c>
      <c r="I582" s="10" t="s">
        <v>25</v>
      </c>
      <c r="J582" s="10"/>
      <c r="K582" s="10" t="s">
        <v>1636</v>
      </c>
    </row>
    <row r="583" spans="1:11" ht="126" customHeight="1" outlineLevel="4" x14ac:dyDescent="0.2">
      <c r="A583" s="10"/>
      <c r="B583" s="10">
        <v>405722</v>
      </c>
      <c r="C583" s="10" t="s">
        <v>1638</v>
      </c>
      <c r="D583" s="11" t="s">
        <v>1639</v>
      </c>
      <c r="E583" s="10" t="s">
        <v>959</v>
      </c>
      <c r="F583" s="10" t="s">
        <v>23</v>
      </c>
      <c r="G583" s="10" t="s">
        <v>24</v>
      </c>
      <c r="H583" s="12">
        <f>ROUND((E583*(100-$B$8)/100),2)</f>
        <v>111.6</v>
      </c>
      <c r="I583" s="10" t="s">
        <v>25</v>
      </c>
      <c r="J583" s="10"/>
      <c r="K583" s="10" t="s">
        <v>1638</v>
      </c>
    </row>
    <row r="584" spans="1:11" ht="126" customHeight="1" outlineLevel="4" x14ac:dyDescent="0.2">
      <c r="A584" s="10"/>
      <c r="B584" s="10">
        <v>405716</v>
      </c>
      <c r="C584" s="10" t="s">
        <v>1640</v>
      </c>
      <c r="D584" s="11" t="s">
        <v>1641</v>
      </c>
      <c r="E584" s="10" t="s">
        <v>959</v>
      </c>
      <c r="F584" s="10" t="s">
        <v>23</v>
      </c>
      <c r="G584" s="10" t="s">
        <v>24</v>
      </c>
      <c r="H584" s="12">
        <f>ROUND((E584*(100-$B$8)/100),2)</f>
        <v>111.6</v>
      </c>
      <c r="I584" s="10" t="s">
        <v>25</v>
      </c>
      <c r="J584" s="10"/>
      <c r="K584" s="10" t="s">
        <v>1640</v>
      </c>
    </row>
    <row r="585" spans="1:11" ht="12.95" customHeight="1" outlineLevel="3" x14ac:dyDescent="0.2">
      <c r="A585" s="14" t="s">
        <v>1642</v>
      </c>
      <c r="B585" s="14"/>
      <c r="C585" s="14"/>
      <c r="D585" s="14"/>
      <c r="E585" s="14"/>
      <c r="F585" s="14"/>
      <c r="G585" s="14"/>
      <c r="H585" s="14"/>
      <c r="I585" s="14"/>
      <c r="J585" s="14"/>
      <c r="K585" s="14"/>
    </row>
    <row r="586" spans="1:11" ht="126" customHeight="1" outlineLevel="4" x14ac:dyDescent="0.2">
      <c r="A586" s="10"/>
      <c r="B586" s="10">
        <v>387766</v>
      </c>
      <c r="C586" s="10" t="s">
        <v>1643</v>
      </c>
      <c r="D586" s="11" t="s">
        <v>1644</v>
      </c>
      <c r="E586" s="10" t="s">
        <v>1530</v>
      </c>
      <c r="F586" s="10" t="s">
        <v>23</v>
      </c>
      <c r="G586" s="10" t="s">
        <v>24</v>
      </c>
      <c r="H586" s="12">
        <f t="shared" ref="H586:H602" si="21">ROUND((E586*(100-$B$8)/100),2)</f>
        <v>88.2</v>
      </c>
      <c r="I586" s="10" t="s">
        <v>25</v>
      </c>
      <c r="J586" s="10"/>
      <c r="K586" s="10" t="s">
        <v>1645</v>
      </c>
    </row>
    <row r="587" spans="1:11" ht="126" customHeight="1" outlineLevel="4" x14ac:dyDescent="0.2">
      <c r="A587" s="10"/>
      <c r="B587" s="10">
        <v>387765</v>
      </c>
      <c r="C587" s="10" t="s">
        <v>1646</v>
      </c>
      <c r="D587" s="11" t="s">
        <v>1647</v>
      </c>
      <c r="E587" s="10" t="s">
        <v>967</v>
      </c>
      <c r="F587" s="10" t="s">
        <v>23</v>
      </c>
      <c r="G587" s="10" t="s">
        <v>24</v>
      </c>
      <c r="H587" s="12">
        <f t="shared" si="21"/>
        <v>99</v>
      </c>
      <c r="I587" s="10" t="s">
        <v>25</v>
      </c>
      <c r="J587" s="10"/>
      <c r="K587" s="10" t="s">
        <v>1648</v>
      </c>
    </row>
    <row r="588" spans="1:11" ht="126" customHeight="1" outlineLevel="4" x14ac:dyDescent="0.2">
      <c r="A588" s="10"/>
      <c r="B588" s="10">
        <v>387761</v>
      </c>
      <c r="C588" s="10" t="s">
        <v>1649</v>
      </c>
      <c r="D588" s="11" t="s">
        <v>1650</v>
      </c>
      <c r="E588" s="10" t="s">
        <v>967</v>
      </c>
      <c r="F588" s="10" t="s">
        <v>23</v>
      </c>
      <c r="G588" s="10" t="s">
        <v>24</v>
      </c>
      <c r="H588" s="12">
        <f t="shared" si="21"/>
        <v>99</v>
      </c>
      <c r="I588" s="10" t="s">
        <v>25</v>
      </c>
      <c r="J588" s="10"/>
      <c r="K588" s="10" t="s">
        <v>1651</v>
      </c>
    </row>
    <row r="589" spans="1:11" ht="126" customHeight="1" outlineLevel="4" x14ac:dyDescent="0.2">
      <c r="A589" s="10"/>
      <c r="B589" s="10">
        <v>387760</v>
      </c>
      <c r="C589" s="10" t="s">
        <v>1652</v>
      </c>
      <c r="D589" s="11" t="s">
        <v>1653</v>
      </c>
      <c r="E589" s="10" t="s">
        <v>1654</v>
      </c>
      <c r="F589" s="10" t="s">
        <v>23</v>
      </c>
      <c r="G589" s="10" t="s">
        <v>24</v>
      </c>
      <c r="H589" s="12">
        <f t="shared" si="21"/>
        <v>75</v>
      </c>
      <c r="I589" s="10" t="s">
        <v>25</v>
      </c>
      <c r="J589" s="10"/>
      <c r="K589" s="10" t="s">
        <v>1655</v>
      </c>
    </row>
    <row r="590" spans="1:11" ht="126" customHeight="1" outlineLevel="4" x14ac:dyDescent="0.2">
      <c r="A590" s="10"/>
      <c r="B590" s="10">
        <v>387759</v>
      </c>
      <c r="C590" s="10" t="s">
        <v>1656</v>
      </c>
      <c r="D590" s="11" t="s">
        <v>1657</v>
      </c>
      <c r="E590" s="10" t="s">
        <v>967</v>
      </c>
      <c r="F590" s="10" t="s">
        <v>23</v>
      </c>
      <c r="G590" s="10" t="s">
        <v>24</v>
      </c>
      <c r="H590" s="12">
        <f t="shared" si="21"/>
        <v>99</v>
      </c>
      <c r="I590" s="10" t="s">
        <v>25</v>
      </c>
      <c r="J590" s="10"/>
      <c r="K590" s="10" t="s">
        <v>1658</v>
      </c>
    </row>
    <row r="591" spans="1:11" ht="126" customHeight="1" outlineLevel="4" x14ac:dyDescent="0.2">
      <c r="A591" s="10"/>
      <c r="B591" s="10">
        <v>387758</v>
      </c>
      <c r="C591" s="10" t="s">
        <v>1659</v>
      </c>
      <c r="D591" s="11" t="s">
        <v>1660</v>
      </c>
      <c r="E591" s="10" t="s">
        <v>967</v>
      </c>
      <c r="F591" s="10" t="s">
        <v>23</v>
      </c>
      <c r="G591" s="10" t="s">
        <v>24</v>
      </c>
      <c r="H591" s="12">
        <f t="shared" si="21"/>
        <v>99</v>
      </c>
      <c r="I591" s="10" t="s">
        <v>25</v>
      </c>
      <c r="J591" s="10"/>
      <c r="K591" s="10" t="s">
        <v>1661</v>
      </c>
    </row>
    <row r="592" spans="1:11" ht="126" customHeight="1" outlineLevel="4" x14ac:dyDescent="0.2">
      <c r="A592" s="10"/>
      <c r="B592" s="10">
        <v>387757</v>
      </c>
      <c r="C592" s="10" t="s">
        <v>1662</v>
      </c>
      <c r="D592" s="11" t="s">
        <v>1663</v>
      </c>
      <c r="E592" s="10" t="s">
        <v>1530</v>
      </c>
      <c r="F592" s="10" t="s">
        <v>23</v>
      </c>
      <c r="G592" s="10" t="s">
        <v>24</v>
      </c>
      <c r="H592" s="12">
        <f t="shared" si="21"/>
        <v>88.2</v>
      </c>
      <c r="I592" s="10" t="s">
        <v>25</v>
      </c>
      <c r="J592" s="10"/>
      <c r="K592" s="10" t="s">
        <v>1664</v>
      </c>
    </row>
    <row r="593" spans="1:11" ht="126" customHeight="1" outlineLevel="4" x14ac:dyDescent="0.2">
      <c r="A593" s="10"/>
      <c r="B593" s="10">
        <v>387768</v>
      </c>
      <c r="C593" s="10" t="s">
        <v>1665</v>
      </c>
      <c r="D593" s="11" t="s">
        <v>1666</v>
      </c>
      <c r="E593" s="10" t="s">
        <v>967</v>
      </c>
      <c r="F593" s="10" t="s">
        <v>23</v>
      </c>
      <c r="G593" s="10" t="s">
        <v>24</v>
      </c>
      <c r="H593" s="12">
        <f t="shared" si="21"/>
        <v>99</v>
      </c>
      <c r="I593" s="10" t="s">
        <v>25</v>
      </c>
      <c r="J593" s="10"/>
      <c r="K593" s="10" t="s">
        <v>1667</v>
      </c>
    </row>
    <row r="594" spans="1:11" ht="126" customHeight="1" outlineLevel="4" x14ac:dyDescent="0.2">
      <c r="A594" s="10"/>
      <c r="B594" s="10">
        <v>387770</v>
      </c>
      <c r="C594" s="10" t="s">
        <v>1668</v>
      </c>
      <c r="D594" s="11" t="s">
        <v>1669</v>
      </c>
      <c r="E594" s="10" t="s">
        <v>967</v>
      </c>
      <c r="F594" s="10" t="s">
        <v>23</v>
      </c>
      <c r="G594" s="10" t="s">
        <v>24</v>
      </c>
      <c r="H594" s="12">
        <f t="shared" si="21"/>
        <v>99</v>
      </c>
      <c r="I594" s="10" t="s">
        <v>25</v>
      </c>
      <c r="J594" s="10"/>
      <c r="K594" s="10" t="s">
        <v>1670</v>
      </c>
    </row>
    <row r="595" spans="1:11" ht="126" customHeight="1" outlineLevel="4" x14ac:dyDescent="0.2">
      <c r="A595" s="10"/>
      <c r="B595" s="10">
        <v>387771</v>
      </c>
      <c r="C595" s="10" t="s">
        <v>1671</v>
      </c>
      <c r="D595" s="11" t="s">
        <v>1672</v>
      </c>
      <c r="E595" s="10" t="s">
        <v>967</v>
      </c>
      <c r="F595" s="10" t="s">
        <v>23</v>
      </c>
      <c r="G595" s="10" t="s">
        <v>24</v>
      </c>
      <c r="H595" s="12">
        <f t="shared" si="21"/>
        <v>99</v>
      </c>
      <c r="I595" s="10" t="s">
        <v>25</v>
      </c>
      <c r="J595" s="10"/>
      <c r="K595" s="10" t="s">
        <v>1673</v>
      </c>
    </row>
    <row r="596" spans="1:11" ht="126" customHeight="1" outlineLevel="4" x14ac:dyDescent="0.2">
      <c r="A596" s="10"/>
      <c r="B596" s="10">
        <v>402102</v>
      </c>
      <c r="C596" s="10" t="s">
        <v>1674</v>
      </c>
      <c r="D596" s="11" t="s">
        <v>1675</v>
      </c>
      <c r="E596" s="10" t="s">
        <v>1676</v>
      </c>
      <c r="F596" s="10" t="s">
        <v>23</v>
      </c>
      <c r="G596" s="10" t="s">
        <v>24</v>
      </c>
      <c r="H596" s="12">
        <f t="shared" si="21"/>
        <v>99.6</v>
      </c>
      <c r="I596" s="10" t="s">
        <v>25</v>
      </c>
      <c r="J596" s="10"/>
      <c r="K596" s="10" t="s">
        <v>1677</v>
      </c>
    </row>
    <row r="597" spans="1:11" ht="126" customHeight="1" outlineLevel="4" x14ac:dyDescent="0.2">
      <c r="A597" s="10"/>
      <c r="B597" s="10">
        <v>402101</v>
      </c>
      <c r="C597" s="10" t="s">
        <v>1678</v>
      </c>
      <c r="D597" s="11" t="s">
        <v>1679</v>
      </c>
      <c r="E597" s="10" t="s">
        <v>1676</v>
      </c>
      <c r="F597" s="10" t="s">
        <v>23</v>
      </c>
      <c r="G597" s="10" t="s">
        <v>24</v>
      </c>
      <c r="H597" s="12">
        <f t="shared" si="21"/>
        <v>99.6</v>
      </c>
      <c r="I597" s="10" t="s">
        <v>25</v>
      </c>
      <c r="J597" s="10"/>
      <c r="K597" s="10" t="s">
        <v>1680</v>
      </c>
    </row>
    <row r="598" spans="1:11" ht="126" customHeight="1" outlineLevel="4" x14ac:dyDescent="0.2">
      <c r="A598" s="10"/>
      <c r="B598" s="10">
        <v>402100</v>
      </c>
      <c r="C598" s="10" t="s">
        <v>1681</v>
      </c>
      <c r="D598" s="11" t="s">
        <v>1682</v>
      </c>
      <c r="E598" s="10" t="s">
        <v>1676</v>
      </c>
      <c r="F598" s="10" t="s">
        <v>23</v>
      </c>
      <c r="G598" s="10" t="s">
        <v>24</v>
      </c>
      <c r="H598" s="12">
        <f t="shared" si="21"/>
        <v>99.6</v>
      </c>
      <c r="I598" s="10" t="s">
        <v>25</v>
      </c>
      <c r="J598" s="10"/>
      <c r="K598" s="10" t="s">
        <v>1683</v>
      </c>
    </row>
    <row r="599" spans="1:11" ht="126" customHeight="1" outlineLevel="4" x14ac:dyDescent="0.2">
      <c r="A599" s="10"/>
      <c r="B599" s="10">
        <v>402099</v>
      </c>
      <c r="C599" s="10" t="s">
        <v>1684</v>
      </c>
      <c r="D599" s="11" t="s">
        <v>1685</v>
      </c>
      <c r="E599" s="10" t="s">
        <v>1676</v>
      </c>
      <c r="F599" s="10" t="s">
        <v>23</v>
      </c>
      <c r="G599" s="10" t="s">
        <v>24</v>
      </c>
      <c r="H599" s="12">
        <f t="shared" si="21"/>
        <v>99.6</v>
      </c>
      <c r="I599" s="10" t="s">
        <v>25</v>
      </c>
      <c r="J599" s="10"/>
      <c r="K599" s="10" t="s">
        <v>1686</v>
      </c>
    </row>
    <row r="600" spans="1:11" ht="126" customHeight="1" outlineLevel="4" x14ac:dyDescent="0.2">
      <c r="A600" s="10"/>
      <c r="B600" s="10">
        <v>402098</v>
      </c>
      <c r="C600" s="10" t="s">
        <v>1687</v>
      </c>
      <c r="D600" s="11" t="s">
        <v>1688</v>
      </c>
      <c r="E600" s="10" t="s">
        <v>1676</v>
      </c>
      <c r="F600" s="10" t="s">
        <v>23</v>
      </c>
      <c r="G600" s="10" t="s">
        <v>24</v>
      </c>
      <c r="H600" s="12">
        <f t="shared" si="21"/>
        <v>99.6</v>
      </c>
      <c r="I600" s="10" t="s">
        <v>25</v>
      </c>
      <c r="J600" s="10"/>
      <c r="K600" s="10" t="s">
        <v>1689</v>
      </c>
    </row>
    <row r="601" spans="1:11" ht="126" customHeight="1" outlineLevel="4" x14ac:dyDescent="0.2">
      <c r="A601" s="10"/>
      <c r="B601" s="10">
        <v>402097</v>
      </c>
      <c r="C601" s="10" t="s">
        <v>1690</v>
      </c>
      <c r="D601" s="11" t="s">
        <v>1691</v>
      </c>
      <c r="E601" s="10" t="s">
        <v>1676</v>
      </c>
      <c r="F601" s="10" t="s">
        <v>23</v>
      </c>
      <c r="G601" s="10" t="s">
        <v>24</v>
      </c>
      <c r="H601" s="12">
        <f t="shared" si="21"/>
        <v>99.6</v>
      </c>
      <c r="I601" s="10" t="s">
        <v>25</v>
      </c>
      <c r="J601" s="10"/>
      <c r="K601" s="10" t="s">
        <v>1692</v>
      </c>
    </row>
    <row r="602" spans="1:11" ht="126" customHeight="1" outlineLevel="4" x14ac:dyDescent="0.2">
      <c r="A602" s="10"/>
      <c r="B602" s="10">
        <v>402094</v>
      </c>
      <c r="C602" s="10" t="s">
        <v>1693</v>
      </c>
      <c r="D602" s="11" t="s">
        <v>1694</v>
      </c>
      <c r="E602" s="10" t="s">
        <v>1676</v>
      </c>
      <c r="F602" s="10" t="s">
        <v>23</v>
      </c>
      <c r="G602" s="10" t="s">
        <v>24</v>
      </c>
      <c r="H602" s="12">
        <f t="shared" si="21"/>
        <v>99.6</v>
      </c>
      <c r="I602" s="10" t="s">
        <v>25</v>
      </c>
      <c r="J602" s="10"/>
      <c r="K602" s="10" t="s">
        <v>1693</v>
      </c>
    </row>
    <row r="603" spans="1:11" ht="12.95" customHeight="1" outlineLevel="3" x14ac:dyDescent="0.2">
      <c r="A603" s="14" t="s">
        <v>1695</v>
      </c>
      <c r="B603" s="14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 ht="126" customHeight="1" outlineLevel="4" x14ac:dyDescent="0.2">
      <c r="A604" s="10"/>
      <c r="B604" s="10">
        <v>397841</v>
      </c>
      <c r="C604" s="10" t="s">
        <v>1696</v>
      </c>
      <c r="D604" s="11" t="s">
        <v>1697</v>
      </c>
      <c r="E604" s="10" t="s">
        <v>1698</v>
      </c>
      <c r="F604" s="10" t="s">
        <v>23</v>
      </c>
      <c r="G604" s="10" t="s">
        <v>24</v>
      </c>
      <c r="H604" s="12">
        <f>ROUND((E604*(100-$B$8)/100),2)</f>
        <v>220.8</v>
      </c>
      <c r="I604" s="10" t="s">
        <v>25</v>
      </c>
      <c r="J604" s="10"/>
      <c r="K604" s="10" t="s">
        <v>1696</v>
      </c>
    </row>
    <row r="605" spans="1:11" ht="126" customHeight="1" outlineLevel="4" x14ac:dyDescent="0.2">
      <c r="A605" s="10"/>
      <c r="B605" s="10">
        <v>397840</v>
      </c>
      <c r="C605" s="10" t="s">
        <v>1699</v>
      </c>
      <c r="D605" s="11" t="s">
        <v>1700</v>
      </c>
      <c r="E605" s="10" t="s">
        <v>1698</v>
      </c>
      <c r="F605" s="10" t="s">
        <v>23</v>
      </c>
      <c r="G605" s="10" t="s">
        <v>24</v>
      </c>
      <c r="H605" s="12">
        <f>ROUND((E605*(100-$B$8)/100),2)</f>
        <v>220.8</v>
      </c>
      <c r="I605" s="10" t="s">
        <v>25</v>
      </c>
      <c r="J605" s="10"/>
      <c r="K605" s="10" t="s">
        <v>1699</v>
      </c>
    </row>
    <row r="606" spans="1:11" ht="126" customHeight="1" outlineLevel="4" x14ac:dyDescent="0.2">
      <c r="A606" s="10"/>
      <c r="B606" s="10">
        <v>397839</v>
      </c>
      <c r="C606" s="10" t="s">
        <v>1701</v>
      </c>
      <c r="D606" s="11" t="s">
        <v>1702</v>
      </c>
      <c r="E606" s="10" t="s">
        <v>1698</v>
      </c>
      <c r="F606" s="10" t="s">
        <v>23</v>
      </c>
      <c r="G606" s="10" t="s">
        <v>24</v>
      </c>
      <c r="H606" s="12">
        <f>ROUND((E606*(100-$B$8)/100),2)</f>
        <v>220.8</v>
      </c>
      <c r="I606" s="10" t="s">
        <v>25</v>
      </c>
      <c r="J606" s="10"/>
      <c r="K606" s="10" t="s">
        <v>1701</v>
      </c>
    </row>
    <row r="607" spans="1:11" ht="126" customHeight="1" outlineLevel="4" x14ac:dyDescent="0.2">
      <c r="A607" s="10"/>
      <c r="B607" s="10">
        <v>397860</v>
      </c>
      <c r="C607" s="10" t="s">
        <v>1703</v>
      </c>
      <c r="D607" s="11" t="s">
        <v>1704</v>
      </c>
      <c r="E607" s="10" t="s">
        <v>1705</v>
      </c>
      <c r="F607" s="10" t="s">
        <v>23</v>
      </c>
      <c r="G607" s="10" t="s">
        <v>24</v>
      </c>
      <c r="H607" s="12">
        <f>ROUND((E607*(100-$B$8)/100),2)</f>
        <v>222</v>
      </c>
      <c r="I607" s="10" t="s">
        <v>25</v>
      </c>
      <c r="J607" s="10"/>
      <c r="K607" s="10" t="s">
        <v>1703</v>
      </c>
    </row>
    <row r="608" spans="1:11" ht="126" customHeight="1" outlineLevel="4" x14ac:dyDescent="0.2">
      <c r="A608" s="10"/>
      <c r="B608" s="10">
        <v>402108</v>
      </c>
      <c r="C608" s="10" t="s">
        <v>1706</v>
      </c>
      <c r="D608" s="11" t="s">
        <v>1707</v>
      </c>
      <c r="E608" s="10" t="s">
        <v>1705</v>
      </c>
      <c r="F608" s="10" t="s">
        <v>23</v>
      </c>
      <c r="G608" s="10" t="s">
        <v>24</v>
      </c>
      <c r="H608" s="12">
        <f>ROUND((E608*(100-$B$8)/100),2)</f>
        <v>222</v>
      </c>
      <c r="I608" s="10" t="s">
        <v>25</v>
      </c>
      <c r="J608" s="10"/>
      <c r="K608" s="10" t="s">
        <v>1706</v>
      </c>
    </row>
    <row r="609" spans="1:11" ht="12.95" customHeight="1" outlineLevel="3" x14ac:dyDescent="0.2">
      <c r="A609" s="14" t="s">
        <v>1708</v>
      </c>
      <c r="B609" s="14"/>
      <c r="C609" s="14"/>
      <c r="D609" s="14"/>
      <c r="E609" s="14"/>
      <c r="F609" s="14"/>
      <c r="G609" s="14"/>
      <c r="H609" s="14"/>
      <c r="I609" s="14"/>
      <c r="J609" s="14"/>
      <c r="K609" s="14"/>
    </row>
    <row r="610" spans="1:11" ht="126" customHeight="1" outlineLevel="4" x14ac:dyDescent="0.2">
      <c r="A610" s="10"/>
      <c r="B610" s="10">
        <v>318054</v>
      </c>
      <c r="C610" s="10" t="s">
        <v>1709</v>
      </c>
      <c r="D610" s="11" t="s">
        <v>1710</v>
      </c>
      <c r="E610" s="10" t="s">
        <v>1711</v>
      </c>
      <c r="F610" s="10" t="s">
        <v>23</v>
      </c>
      <c r="G610" s="10" t="s">
        <v>24</v>
      </c>
      <c r="H610" s="12">
        <f>ROUND((E610*(100-$B$8)/100),2)</f>
        <v>204</v>
      </c>
      <c r="I610" s="10" t="s">
        <v>25</v>
      </c>
      <c r="J610" s="10"/>
      <c r="K610" s="10" t="s">
        <v>1709</v>
      </c>
    </row>
    <row r="611" spans="1:11" ht="12.95" customHeight="1" outlineLevel="3" x14ac:dyDescent="0.2">
      <c r="A611" s="14" t="s">
        <v>1712</v>
      </c>
      <c r="B611" s="14"/>
      <c r="C611" s="14"/>
      <c r="D611" s="14"/>
      <c r="E611" s="14"/>
      <c r="F611" s="14"/>
      <c r="G611" s="14"/>
      <c r="H611" s="14"/>
      <c r="I611" s="14"/>
      <c r="J611" s="14"/>
      <c r="K611" s="14"/>
    </row>
    <row r="612" spans="1:11" ht="126" customHeight="1" outlineLevel="4" x14ac:dyDescent="0.2">
      <c r="A612" s="10"/>
      <c r="B612" s="10">
        <v>320815</v>
      </c>
      <c r="C612" s="10" t="s">
        <v>1713</v>
      </c>
      <c r="D612" s="11" t="s">
        <v>1714</v>
      </c>
      <c r="E612" s="10" t="s">
        <v>1715</v>
      </c>
      <c r="F612" s="10" t="s">
        <v>23</v>
      </c>
      <c r="G612" s="10" t="s">
        <v>24</v>
      </c>
      <c r="H612" s="12">
        <f>ROUND((E612*(100-$B$8)/100),2)</f>
        <v>154.58000000000001</v>
      </c>
      <c r="I612" s="10" t="s">
        <v>25</v>
      </c>
      <c r="J612" s="10"/>
      <c r="K612" s="10" t="s">
        <v>1713</v>
      </c>
    </row>
    <row r="613" spans="1:11" ht="126" customHeight="1" outlineLevel="4" x14ac:dyDescent="0.2">
      <c r="A613" s="10"/>
      <c r="B613" s="10">
        <v>405572</v>
      </c>
      <c r="C613" s="10" t="s">
        <v>1717</v>
      </c>
      <c r="D613" s="11" t="s">
        <v>1718</v>
      </c>
      <c r="E613" s="10" t="s">
        <v>500</v>
      </c>
      <c r="F613" s="10" t="s">
        <v>23</v>
      </c>
      <c r="G613" s="10" t="s">
        <v>24</v>
      </c>
      <c r="H613" s="12">
        <f>ROUND((E613*(100-$B$8)/100),2)</f>
        <v>238.8</v>
      </c>
      <c r="I613" s="10" t="s">
        <v>25</v>
      </c>
      <c r="J613" s="10"/>
      <c r="K613" s="10" t="s">
        <v>1719</v>
      </c>
    </row>
    <row r="614" spans="1:11" ht="12.95" customHeight="1" outlineLevel="3" x14ac:dyDescent="0.2">
      <c r="A614" s="14" t="s">
        <v>1720</v>
      </c>
      <c r="B614" s="14"/>
      <c r="C614" s="14"/>
      <c r="D614" s="14"/>
      <c r="E614" s="14"/>
      <c r="F614" s="14"/>
      <c r="G614" s="14"/>
      <c r="H614" s="14"/>
      <c r="I614" s="14"/>
      <c r="J614" s="14"/>
      <c r="K614" s="14"/>
    </row>
    <row r="615" spans="1:11" ht="126" customHeight="1" outlineLevel="4" x14ac:dyDescent="0.2">
      <c r="A615" s="10"/>
      <c r="B615" s="10">
        <v>405740</v>
      </c>
      <c r="C615" s="10" t="s">
        <v>1721</v>
      </c>
      <c r="D615" s="11" t="s">
        <v>1722</v>
      </c>
      <c r="E615" s="10" t="s">
        <v>1723</v>
      </c>
      <c r="F615" s="10" t="s">
        <v>23</v>
      </c>
      <c r="G615" s="10" t="s">
        <v>24</v>
      </c>
      <c r="H615" s="12">
        <f>ROUND((E615*(100-$B$8)/100),2)</f>
        <v>186.6</v>
      </c>
      <c r="I615" s="10" t="s">
        <v>25</v>
      </c>
      <c r="J615" s="10"/>
      <c r="K615" s="10" t="s">
        <v>1721</v>
      </c>
    </row>
    <row r="616" spans="1:11" ht="12.95" customHeight="1" outlineLevel="3" x14ac:dyDescent="0.2">
      <c r="A616" s="14" t="s">
        <v>1724</v>
      </c>
      <c r="B616" s="14"/>
      <c r="C616" s="14"/>
      <c r="D616" s="14"/>
      <c r="E616" s="14"/>
      <c r="F616" s="14"/>
      <c r="G616" s="14"/>
      <c r="H616" s="14"/>
      <c r="I616" s="14"/>
      <c r="J616" s="14"/>
      <c r="K616" s="14"/>
    </row>
    <row r="617" spans="1:11" ht="126" customHeight="1" outlineLevel="4" x14ac:dyDescent="0.2">
      <c r="A617" s="10"/>
      <c r="B617" s="10">
        <v>383632</v>
      </c>
      <c r="C617" s="10" t="s">
        <v>1725</v>
      </c>
      <c r="D617" s="11" t="s">
        <v>1726</v>
      </c>
      <c r="E617" s="10" t="s">
        <v>1727</v>
      </c>
      <c r="F617" s="10" t="s">
        <v>23</v>
      </c>
      <c r="G617" s="10" t="s">
        <v>24</v>
      </c>
      <c r="H617" s="12">
        <f t="shared" ref="H617:H624" si="22">ROUND((E617*(100-$B$8)/100),2)</f>
        <v>120.6</v>
      </c>
      <c r="I617" s="10" t="s">
        <v>25</v>
      </c>
      <c r="J617" s="10"/>
      <c r="K617" s="10" t="s">
        <v>1728</v>
      </c>
    </row>
    <row r="618" spans="1:11" ht="126" customHeight="1" outlineLevel="4" x14ac:dyDescent="0.2">
      <c r="A618" s="10"/>
      <c r="B618" s="10">
        <v>383654</v>
      </c>
      <c r="C618" s="10" t="s">
        <v>1729</v>
      </c>
      <c r="D618" s="11" t="s">
        <v>1730</v>
      </c>
      <c r="E618" s="10" t="s">
        <v>1727</v>
      </c>
      <c r="F618" s="10" t="s">
        <v>23</v>
      </c>
      <c r="G618" s="10" t="s">
        <v>24</v>
      </c>
      <c r="H618" s="12">
        <f t="shared" si="22"/>
        <v>120.6</v>
      </c>
      <c r="I618" s="10" t="s">
        <v>25</v>
      </c>
      <c r="J618" s="10"/>
      <c r="K618" s="10" t="s">
        <v>1729</v>
      </c>
    </row>
    <row r="619" spans="1:11" ht="126" customHeight="1" outlineLevel="4" x14ac:dyDescent="0.2">
      <c r="A619" s="10"/>
      <c r="B619" s="10">
        <v>383651</v>
      </c>
      <c r="C619" s="10" t="s">
        <v>1731</v>
      </c>
      <c r="D619" s="11" t="s">
        <v>1732</v>
      </c>
      <c r="E619" s="10" t="s">
        <v>1733</v>
      </c>
      <c r="F619" s="10" t="s">
        <v>23</v>
      </c>
      <c r="G619" s="10" t="s">
        <v>24</v>
      </c>
      <c r="H619" s="12">
        <f t="shared" si="22"/>
        <v>115.2</v>
      </c>
      <c r="I619" s="10" t="s">
        <v>25</v>
      </c>
      <c r="J619" s="10"/>
      <c r="K619" s="10" t="s">
        <v>1731</v>
      </c>
    </row>
    <row r="620" spans="1:11" ht="126" customHeight="1" outlineLevel="4" x14ac:dyDescent="0.2">
      <c r="A620" s="10"/>
      <c r="B620" s="10">
        <v>395750</v>
      </c>
      <c r="C620" s="10" t="s">
        <v>1734</v>
      </c>
      <c r="D620" s="11" t="s">
        <v>1735</v>
      </c>
      <c r="E620" s="10" t="s">
        <v>1727</v>
      </c>
      <c r="F620" s="10" t="s">
        <v>23</v>
      </c>
      <c r="G620" s="10" t="s">
        <v>24</v>
      </c>
      <c r="H620" s="12">
        <f t="shared" si="22"/>
        <v>120.6</v>
      </c>
      <c r="I620" s="10" t="s">
        <v>25</v>
      </c>
      <c r="J620" s="10"/>
      <c r="K620" s="10" t="s">
        <v>1734</v>
      </c>
    </row>
    <row r="621" spans="1:11" ht="126" customHeight="1" outlineLevel="4" x14ac:dyDescent="0.2">
      <c r="A621" s="10"/>
      <c r="B621" s="10">
        <v>395749</v>
      </c>
      <c r="C621" s="10" t="s">
        <v>1736</v>
      </c>
      <c r="D621" s="11" t="s">
        <v>1737</v>
      </c>
      <c r="E621" s="10" t="s">
        <v>1727</v>
      </c>
      <c r="F621" s="10" t="s">
        <v>23</v>
      </c>
      <c r="G621" s="10" t="s">
        <v>24</v>
      </c>
      <c r="H621" s="12">
        <f t="shared" si="22"/>
        <v>120.6</v>
      </c>
      <c r="I621" s="10" t="s">
        <v>25</v>
      </c>
      <c r="J621" s="10"/>
      <c r="K621" s="10" t="s">
        <v>1736</v>
      </c>
    </row>
    <row r="622" spans="1:11" ht="126" customHeight="1" outlineLevel="4" x14ac:dyDescent="0.2">
      <c r="A622" s="10"/>
      <c r="B622" s="10">
        <v>395748</v>
      </c>
      <c r="C622" s="10" t="s">
        <v>1738</v>
      </c>
      <c r="D622" s="11" t="s">
        <v>1739</v>
      </c>
      <c r="E622" s="10" t="s">
        <v>1727</v>
      </c>
      <c r="F622" s="10" t="s">
        <v>23</v>
      </c>
      <c r="G622" s="10" t="s">
        <v>24</v>
      </c>
      <c r="H622" s="12">
        <f t="shared" si="22"/>
        <v>120.6</v>
      </c>
      <c r="I622" s="10" t="s">
        <v>25</v>
      </c>
      <c r="J622" s="10"/>
      <c r="K622" s="10" t="s">
        <v>1738</v>
      </c>
    </row>
    <row r="623" spans="1:11" ht="126" customHeight="1" outlineLevel="4" x14ac:dyDescent="0.2">
      <c r="A623" s="10"/>
      <c r="B623" s="10">
        <v>395746</v>
      </c>
      <c r="C623" s="10" t="s">
        <v>1740</v>
      </c>
      <c r="D623" s="11" t="s">
        <v>1741</v>
      </c>
      <c r="E623" s="10" t="s">
        <v>1727</v>
      </c>
      <c r="F623" s="10" t="s">
        <v>23</v>
      </c>
      <c r="G623" s="10" t="s">
        <v>24</v>
      </c>
      <c r="H623" s="12">
        <f t="shared" si="22"/>
        <v>120.6</v>
      </c>
      <c r="I623" s="10" t="s">
        <v>25</v>
      </c>
      <c r="J623" s="10"/>
      <c r="K623" s="10" t="s">
        <v>1740</v>
      </c>
    </row>
    <row r="624" spans="1:11" ht="126" customHeight="1" outlineLevel="4" x14ac:dyDescent="0.2">
      <c r="A624" s="10"/>
      <c r="B624" s="10">
        <v>399446</v>
      </c>
      <c r="C624" s="10" t="s">
        <v>1742</v>
      </c>
      <c r="D624" s="11" t="s">
        <v>1743</v>
      </c>
      <c r="E624" s="10" t="s">
        <v>1733</v>
      </c>
      <c r="F624" s="10" t="s">
        <v>23</v>
      </c>
      <c r="G624" s="10" t="s">
        <v>24</v>
      </c>
      <c r="H624" s="12">
        <f t="shared" si="22"/>
        <v>115.2</v>
      </c>
      <c r="I624" s="10" t="s">
        <v>25</v>
      </c>
      <c r="J624" s="10"/>
      <c r="K624" s="10" t="s">
        <v>1742</v>
      </c>
    </row>
    <row r="625" spans="1:11" ht="12.95" customHeight="1" outlineLevel="3" x14ac:dyDescent="0.2">
      <c r="A625" s="14" t="s">
        <v>1744</v>
      </c>
      <c r="B625" s="14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 ht="126" customHeight="1" outlineLevel="4" x14ac:dyDescent="0.2">
      <c r="A626" s="10"/>
      <c r="B626" s="10">
        <v>399100</v>
      </c>
      <c r="C626" s="10" t="s">
        <v>1745</v>
      </c>
      <c r="D626" s="11" t="s">
        <v>1746</v>
      </c>
      <c r="E626" s="10" t="s">
        <v>58</v>
      </c>
      <c r="F626" s="10" t="s">
        <v>23</v>
      </c>
      <c r="G626" s="10" t="s">
        <v>24</v>
      </c>
      <c r="H626" s="12">
        <f t="shared" ref="H626:H632" si="23">ROUND((E626*(100-$B$8)/100),2)</f>
        <v>156</v>
      </c>
      <c r="I626" s="10" t="s">
        <v>25</v>
      </c>
      <c r="J626" s="10"/>
      <c r="K626" s="10" t="s">
        <v>1745</v>
      </c>
    </row>
    <row r="627" spans="1:11" ht="126" customHeight="1" outlineLevel="4" x14ac:dyDescent="0.2">
      <c r="A627" s="10"/>
      <c r="B627" s="10">
        <v>399268</v>
      </c>
      <c r="C627" s="10" t="s">
        <v>1747</v>
      </c>
      <c r="D627" s="11" t="s">
        <v>1748</v>
      </c>
      <c r="E627" s="10" t="s">
        <v>1749</v>
      </c>
      <c r="F627" s="10" t="s">
        <v>23</v>
      </c>
      <c r="G627" s="10" t="s">
        <v>24</v>
      </c>
      <c r="H627" s="12">
        <f t="shared" si="23"/>
        <v>139.80000000000001</v>
      </c>
      <c r="I627" s="10" t="s">
        <v>25</v>
      </c>
      <c r="J627" s="10"/>
      <c r="K627" s="10" t="s">
        <v>1747</v>
      </c>
    </row>
    <row r="628" spans="1:11" ht="126" customHeight="1" outlineLevel="4" x14ac:dyDescent="0.2">
      <c r="A628" s="10"/>
      <c r="B628" s="10">
        <v>399267</v>
      </c>
      <c r="C628" s="10" t="s">
        <v>1750</v>
      </c>
      <c r="D628" s="11" t="s">
        <v>1751</v>
      </c>
      <c r="E628" s="10" t="s">
        <v>1749</v>
      </c>
      <c r="F628" s="10" t="s">
        <v>23</v>
      </c>
      <c r="G628" s="10" t="s">
        <v>24</v>
      </c>
      <c r="H628" s="12">
        <f t="shared" si="23"/>
        <v>139.80000000000001</v>
      </c>
      <c r="I628" s="10" t="s">
        <v>25</v>
      </c>
      <c r="J628" s="10"/>
      <c r="K628" s="10" t="s">
        <v>1750</v>
      </c>
    </row>
    <row r="629" spans="1:11" ht="126" customHeight="1" outlineLevel="4" x14ac:dyDescent="0.2">
      <c r="A629" s="10"/>
      <c r="B629" s="10">
        <v>399265</v>
      </c>
      <c r="C629" s="10" t="s">
        <v>1752</v>
      </c>
      <c r="D629" s="11" t="s">
        <v>1753</v>
      </c>
      <c r="E629" s="10" t="s">
        <v>1749</v>
      </c>
      <c r="F629" s="10" t="s">
        <v>23</v>
      </c>
      <c r="G629" s="10" t="s">
        <v>24</v>
      </c>
      <c r="H629" s="12">
        <f t="shared" si="23"/>
        <v>139.80000000000001</v>
      </c>
      <c r="I629" s="10" t="s">
        <v>25</v>
      </c>
      <c r="J629" s="10"/>
      <c r="K629" s="10" t="s">
        <v>1752</v>
      </c>
    </row>
    <row r="630" spans="1:11" ht="126" customHeight="1" outlineLevel="4" x14ac:dyDescent="0.2">
      <c r="A630" s="10"/>
      <c r="B630" s="10">
        <v>399264</v>
      </c>
      <c r="C630" s="10" t="s">
        <v>1754</v>
      </c>
      <c r="D630" s="11" t="s">
        <v>1755</v>
      </c>
      <c r="E630" s="10" t="s">
        <v>1749</v>
      </c>
      <c r="F630" s="10" t="s">
        <v>23</v>
      </c>
      <c r="G630" s="10" t="s">
        <v>24</v>
      </c>
      <c r="H630" s="12">
        <f t="shared" si="23"/>
        <v>139.80000000000001</v>
      </c>
      <c r="I630" s="10" t="s">
        <v>25</v>
      </c>
      <c r="J630" s="10"/>
      <c r="K630" s="10" t="s">
        <v>1754</v>
      </c>
    </row>
    <row r="631" spans="1:11" ht="126" customHeight="1" outlineLevel="4" x14ac:dyDescent="0.2">
      <c r="A631" s="10"/>
      <c r="B631" s="10">
        <v>399262</v>
      </c>
      <c r="C631" s="10" t="s">
        <v>1756</v>
      </c>
      <c r="D631" s="11" t="s">
        <v>1757</v>
      </c>
      <c r="E631" s="10" t="s">
        <v>1749</v>
      </c>
      <c r="F631" s="10" t="s">
        <v>23</v>
      </c>
      <c r="G631" s="10" t="s">
        <v>24</v>
      </c>
      <c r="H631" s="12">
        <f t="shared" si="23"/>
        <v>139.80000000000001</v>
      </c>
      <c r="I631" s="10" t="s">
        <v>25</v>
      </c>
      <c r="J631" s="10"/>
      <c r="K631" s="10" t="s">
        <v>1756</v>
      </c>
    </row>
    <row r="632" spans="1:11" ht="126" customHeight="1" outlineLevel="4" x14ac:dyDescent="0.2">
      <c r="A632" s="10"/>
      <c r="B632" s="10">
        <v>404305</v>
      </c>
      <c r="C632" s="10" t="s">
        <v>1758</v>
      </c>
      <c r="D632" s="11" t="s">
        <v>1759</v>
      </c>
      <c r="E632" s="10" t="s">
        <v>1760</v>
      </c>
      <c r="F632" s="10" t="s">
        <v>23</v>
      </c>
      <c r="G632" s="10" t="s">
        <v>24</v>
      </c>
      <c r="H632" s="12">
        <f t="shared" si="23"/>
        <v>153.6</v>
      </c>
      <c r="I632" s="10" t="s">
        <v>25</v>
      </c>
      <c r="J632" s="10"/>
      <c r="K632" s="10" t="s">
        <v>1758</v>
      </c>
    </row>
    <row r="633" spans="1:11" ht="12.95" customHeight="1" outlineLevel="3" x14ac:dyDescent="0.2">
      <c r="A633" s="14" t="s">
        <v>1761</v>
      </c>
      <c r="B633" s="14"/>
      <c r="C633" s="14"/>
      <c r="D633" s="14"/>
      <c r="E633" s="14"/>
      <c r="F633" s="14"/>
      <c r="G633" s="14"/>
      <c r="H633" s="14"/>
      <c r="I633" s="14"/>
      <c r="J633" s="14"/>
      <c r="K633" s="14"/>
    </row>
    <row r="634" spans="1:11" ht="126" customHeight="1" outlineLevel="4" x14ac:dyDescent="0.2">
      <c r="A634" s="10"/>
      <c r="B634" s="10">
        <v>317930</v>
      </c>
      <c r="C634" s="10" t="s">
        <v>1762</v>
      </c>
      <c r="D634" s="11" t="s">
        <v>1763</v>
      </c>
      <c r="E634" s="10" t="s">
        <v>1764</v>
      </c>
      <c r="F634" s="10" t="s">
        <v>23</v>
      </c>
      <c r="G634" s="10" t="s">
        <v>24</v>
      </c>
      <c r="H634" s="12">
        <f>ROUND((E634*(100-$B$8)/100),2)</f>
        <v>85.24</v>
      </c>
      <c r="I634" s="10" t="s">
        <v>25</v>
      </c>
      <c r="J634" s="10"/>
      <c r="K634" s="10" t="s">
        <v>1762</v>
      </c>
    </row>
    <row r="635" spans="1:11" ht="126" customHeight="1" outlineLevel="4" x14ac:dyDescent="0.2">
      <c r="A635" s="10"/>
      <c r="B635" s="10">
        <v>317883</v>
      </c>
      <c r="C635" s="10" t="s">
        <v>1766</v>
      </c>
      <c r="D635" s="11" t="s">
        <v>1767</v>
      </c>
      <c r="E635" s="10" t="s">
        <v>1768</v>
      </c>
      <c r="F635" s="10" t="s">
        <v>23</v>
      </c>
      <c r="G635" s="10" t="s">
        <v>24</v>
      </c>
      <c r="H635" s="12">
        <f>ROUND((E635*(100-$B$8)/100),2)</f>
        <v>149.82</v>
      </c>
      <c r="I635" s="10" t="s">
        <v>25</v>
      </c>
      <c r="J635" s="10"/>
      <c r="K635" s="10" t="s">
        <v>1766</v>
      </c>
    </row>
    <row r="636" spans="1:11" ht="126" customHeight="1" outlineLevel="4" x14ac:dyDescent="0.2">
      <c r="A636" s="10"/>
      <c r="B636" s="10">
        <v>402105</v>
      </c>
      <c r="C636" s="10" t="s">
        <v>1769</v>
      </c>
      <c r="D636" s="11" t="s">
        <v>1770</v>
      </c>
      <c r="E636" s="10" t="s">
        <v>1771</v>
      </c>
      <c r="F636" s="10" t="s">
        <v>23</v>
      </c>
      <c r="G636" s="10" t="s">
        <v>24</v>
      </c>
      <c r="H636" s="12">
        <f>ROUND((E636*(100-$B$8)/100),2)</f>
        <v>217.8</v>
      </c>
      <c r="I636" s="10" t="s">
        <v>25</v>
      </c>
      <c r="J636" s="10"/>
      <c r="K636" s="10" t="s">
        <v>1772</v>
      </c>
    </row>
    <row r="637" spans="1:11" ht="126" customHeight="1" outlineLevel="4" x14ac:dyDescent="0.2">
      <c r="A637" s="10"/>
      <c r="B637" s="10">
        <v>402103</v>
      </c>
      <c r="C637" s="10" t="s">
        <v>1773</v>
      </c>
      <c r="D637" s="11" t="s">
        <v>1774</v>
      </c>
      <c r="E637" s="10" t="s">
        <v>1771</v>
      </c>
      <c r="F637" s="10" t="s">
        <v>23</v>
      </c>
      <c r="G637" s="10" t="s">
        <v>24</v>
      </c>
      <c r="H637" s="12">
        <f>ROUND((E637*(100-$B$8)/100),2)</f>
        <v>217.8</v>
      </c>
      <c r="I637" s="10" t="s">
        <v>25</v>
      </c>
      <c r="J637" s="10"/>
      <c r="K637" s="10" t="s">
        <v>1775</v>
      </c>
    </row>
    <row r="638" spans="1:11" ht="12.95" customHeight="1" outlineLevel="3" x14ac:dyDescent="0.2">
      <c r="A638" s="14" t="s">
        <v>1776</v>
      </c>
      <c r="B638" s="14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 ht="126" customHeight="1" outlineLevel="4" x14ac:dyDescent="0.2">
      <c r="A639" s="10"/>
      <c r="B639" s="10">
        <v>279885</v>
      </c>
      <c r="C639" s="10" t="s">
        <v>1777</v>
      </c>
      <c r="D639" s="11" t="s">
        <v>1778</v>
      </c>
      <c r="E639" s="10" t="s">
        <v>1779</v>
      </c>
      <c r="F639" s="10" t="s">
        <v>23</v>
      </c>
      <c r="G639" s="10" t="s">
        <v>24</v>
      </c>
      <c r="H639" s="12">
        <f>ROUND((E639*(100-$B$8)/100),2)</f>
        <v>140.83000000000001</v>
      </c>
      <c r="I639" s="10" t="s">
        <v>25</v>
      </c>
      <c r="J639" s="10"/>
      <c r="K639" s="10" t="s">
        <v>1777</v>
      </c>
    </row>
    <row r="640" spans="1:11" ht="12.95" customHeight="1" outlineLevel="3" x14ac:dyDescent="0.2">
      <c r="A640" s="14" t="s">
        <v>1780</v>
      </c>
      <c r="B640" s="14"/>
      <c r="C640" s="14"/>
      <c r="D640" s="14"/>
      <c r="E640" s="14"/>
      <c r="F640" s="14"/>
      <c r="G640" s="14"/>
      <c r="H640" s="14"/>
      <c r="I640" s="14"/>
      <c r="J640" s="14"/>
      <c r="K640" s="14"/>
    </row>
    <row r="641" spans="1:11" ht="126" customHeight="1" outlineLevel="4" x14ac:dyDescent="0.2">
      <c r="A641" s="10"/>
      <c r="B641" s="10">
        <v>251304</v>
      </c>
      <c r="C641" s="10" t="s">
        <v>1781</v>
      </c>
      <c r="D641" s="11" t="s">
        <v>1782</v>
      </c>
      <c r="E641" s="10" t="s">
        <v>1783</v>
      </c>
      <c r="F641" s="10" t="s">
        <v>23</v>
      </c>
      <c r="G641" s="10" t="s">
        <v>24</v>
      </c>
      <c r="H641" s="12">
        <f>ROUND((E641*(100-$B$8)/100),2)</f>
        <v>61.59</v>
      </c>
      <c r="I641" s="10" t="s">
        <v>25</v>
      </c>
      <c r="J641" s="10"/>
      <c r="K641" s="10" t="s">
        <v>1784</v>
      </c>
    </row>
    <row r="642" spans="1:11" ht="126" customHeight="1" outlineLevel="4" x14ac:dyDescent="0.2">
      <c r="A642" s="10"/>
      <c r="B642" s="10">
        <v>251305</v>
      </c>
      <c r="C642" s="10" t="s">
        <v>1785</v>
      </c>
      <c r="D642" s="11" t="s">
        <v>1786</v>
      </c>
      <c r="E642" s="10" t="s">
        <v>701</v>
      </c>
      <c r="F642" s="10" t="s">
        <v>23</v>
      </c>
      <c r="G642" s="10" t="s">
        <v>24</v>
      </c>
      <c r="H642" s="12">
        <f>ROUND((E642*(100-$B$8)/100),2)</f>
        <v>70.2</v>
      </c>
      <c r="I642" s="10" t="s">
        <v>25</v>
      </c>
      <c r="J642" s="10"/>
      <c r="K642" s="10" t="s">
        <v>1787</v>
      </c>
    </row>
    <row r="643" spans="1:11" ht="126" customHeight="1" outlineLevel="4" x14ac:dyDescent="0.2">
      <c r="A643" s="10"/>
      <c r="B643" s="10">
        <v>255007</v>
      </c>
      <c r="C643" s="10" t="s">
        <v>1788</v>
      </c>
      <c r="D643" s="11" t="s">
        <v>1789</v>
      </c>
      <c r="E643" s="10" t="s">
        <v>1783</v>
      </c>
      <c r="F643" s="10" t="s">
        <v>23</v>
      </c>
      <c r="G643" s="10" t="s">
        <v>24</v>
      </c>
      <c r="H643" s="12">
        <f>ROUND((E643*(100-$B$8)/100),2)</f>
        <v>61.59</v>
      </c>
      <c r="I643" s="10" t="s">
        <v>25</v>
      </c>
      <c r="J643" s="10"/>
      <c r="K643" s="10" t="s">
        <v>1790</v>
      </c>
    </row>
    <row r="644" spans="1:11" ht="12.95" customHeight="1" outlineLevel="3" x14ac:dyDescent="0.2">
      <c r="A644" s="14" t="s">
        <v>1791</v>
      </c>
      <c r="B644" s="14"/>
      <c r="C644" s="14"/>
      <c r="D644" s="14"/>
      <c r="E644" s="14"/>
      <c r="F644" s="14"/>
      <c r="G644" s="14"/>
      <c r="H644" s="14"/>
      <c r="I644" s="14"/>
      <c r="J644" s="14"/>
      <c r="K644" s="14"/>
    </row>
    <row r="645" spans="1:11" ht="126" customHeight="1" outlineLevel="4" x14ac:dyDescent="0.2">
      <c r="A645" s="10"/>
      <c r="B645" s="10">
        <v>405734</v>
      </c>
      <c r="C645" s="10" t="s">
        <v>1792</v>
      </c>
      <c r="D645" s="11" t="s">
        <v>1793</v>
      </c>
      <c r="E645" s="10" t="s">
        <v>228</v>
      </c>
      <c r="F645" s="10" t="s">
        <v>23</v>
      </c>
      <c r="G645" s="10" t="s">
        <v>24</v>
      </c>
      <c r="H645" s="12">
        <f>ROUND((E645*(100-$B$8)/100),2)</f>
        <v>158.4</v>
      </c>
      <c r="I645" s="10" t="s">
        <v>25</v>
      </c>
      <c r="J645" s="10"/>
      <c r="K645" s="10" t="s">
        <v>1792</v>
      </c>
    </row>
    <row r="646" spans="1:11" ht="126" customHeight="1" outlineLevel="4" x14ac:dyDescent="0.2">
      <c r="A646" s="10"/>
      <c r="B646" s="10">
        <v>405733</v>
      </c>
      <c r="C646" s="10" t="s">
        <v>1794</v>
      </c>
      <c r="D646" s="11" t="s">
        <v>1795</v>
      </c>
      <c r="E646" s="10" t="s">
        <v>1796</v>
      </c>
      <c r="F646" s="10" t="s">
        <v>23</v>
      </c>
      <c r="G646" s="10" t="s">
        <v>24</v>
      </c>
      <c r="H646" s="12">
        <f>ROUND((E646*(100-$B$8)/100),2)</f>
        <v>177</v>
      </c>
      <c r="I646" s="10" t="s">
        <v>25</v>
      </c>
      <c r="J646" s="10"/>
      <c r="K646" s="10" t="s">
        <v>1794</v>
      </c>
    </row>
    <row r="647" spans="1:11" ht="126" customHeight="1" outlineLevel="4" x14ac:dyDescent="0.2">
      <c r="A647" s="10"/>
      <c r="B647" s="10">
        <v>405732</v>
      </c>
      <c r="C647" s="10" t="s">
        <v>1797</v>
      </c>
      <c r="D647" s="11" t="s">
        <v>1798</v>
      </c>
      <c r="E647" s="10" t="s">
        <v>1796</v>
      </c>
      <c r="F647" s="10" t="s">
        <v>23</v>
      </c>
      <c r="G647" s="10" t="s">
        <v>24</v>
      </c>
      <c r="H647" s="12">
        <f>ROUND((E647*(100-$B$8)/100),2)</f>
        <v>177</v>
      </c>
      <c r="I647" s="10" t="s">
        <v>25</v>
      </c>
      <c r="J647" s="10"/>
      <c r="K647" s="10" t="s">
        <v>1797</v>
      </c>
    </row>
    <row r="648" spans="1:11" ht="12.95" customHeight="1" outlineLevel="3" x14ac:dyDescent="0.2">
      <c r="A648" s="14" t="s">
        <v>1799</v>
      </c>
      <c r="B648" s="14"/>
      <c r="C648" s="14"/>
      <c r="D648" s="14"/>
      <c r="E648" s="14"/>
      <c r="F648" s="14"/>
      <c r="G648" s="14"/>
      <c r="H648" s="14"/>
      <c r="I648" s="14"/>
      <c r="J648" s="14"/>
      <c r="K648" s="14"/>
    </row>
    <row r="649" spans="1:11" ht="126" customHeight="1" outlineLevel="4" x14ac:dyDescent="0.2">
      <c r="A649" s="10"/>
      <c r="B649" s="10">
        <v>262527</v>
      </c>
      <c r="C649" s="10" t="s">
        <v>1800</v>
      </c>
      <c r="D649" s="11" t="s">
        <v>1801</v>
      </c>
      <c r="E649" s="10" t="s">
        <v>1802</v>
      </c>
      <c r="F649" s="10" t="s">
        <v>23</v>
      </c>
      <c r="G649" s="10" t="s">
        <v>24</v>
      </c>
      <c r="H649" s="12">
        <f>ROUND((E649*(100-$B$8)/100),2)</f>
        <v>270.42</v>
      </c>
      <c r="I649" s="10" t="s">
        <v>25</v>
      </c>
      <c r="J649" s="10"/>
      <c r="K649" s="10" t="s">
        <v>1804</v>
      </c>
    </row>
    <row r="650" spans="1:11" ht="126" customHeight="1" outlineLevel="4" x14ac:dyDescent="0.2">
      <c r="A650" s="10"/>
      <c r="B650" s="10">
        <v>275053</v>
      </c>
      <c r="C650" s="10" t="s">
        <v>1805</v>
      </c>
      <c r="D650" s="11" t="s">
        <v>1806</v>
      </c>
      <c r="E650" s="10" t="s">
        <v>1802</v>
      </c>
      <c r="F650" s="10" t="s">
        <v>23</v>
      </c>
      <c r="G650" s="10" t="s">
        <v>24</v>
      </c>
      <c r="H650" s="12">
        <f>ROUND((E650*(100-$B$8)/100),2)</f>
        <v>270.42</v>
      </c>
      <c r="I650" s="10" t="s">
        <v>25</v>
      </c>
      <c r="J650" s="10"/>
      <c r="K650" s="10" t="s">
        <v>1807</v>
      </c>
    </row>
    <row r="651" spans="1:11" ht="126" customHeight="1" outlineLevel="4" x14ac:dyDescent="0.2">
      <c r="A651" s="10"/>
      <c r="B651" s="10">
        <v>278964</v>
      </c>
      <c r="C651" s="10" t="s">
        <v>1808</v>
      </c>
      <c r="D651" s="11" t="s">
        <v>1809</v>
      </c>
      <c r="E651" s="10" t="s">
        <v>1810</v>
      </c>
      <c r="F651" s="10" t="s">
        <v>23</v>
      </c>
      <c r="G651" s="10" t="s">
        <v>24</v>
      </c>
      <c r="H651" s="12">
        <f>ROUND((E651*(100-$B$8)/100),2)</f>
        <v>241.5</v>
      </c>
      <c r="I651" s="10" t="s">
        <v>25</v>
      </c>
      <c r="J651" s="10"/>
      <c r="K651" s="10" t="s">
        <v>1811</v>
      </c>
    </row>
    <row r="652" spans="1:11" ht="12.95" customHeight="1" outlineLevel="3" x14ac:dyDescent="0.2">
      <c r="A652" s="14" t="s">
        <v>1812</v>
      </c>
      <c r="B652" s="14"/>
      <c r="C652" s="14"/>
      <c r="D652" s="14"/>
      <c r="E652" s="14"/>
      <c r="F652" s="14"/>
      <c r="G652" s="14"/>
      <c r="H652" s="14"/>
      <c r="I652" s="14"/>
      <c r="J652" s="14"/>
      <c r="K652" s="14"/>
    </row>
    <row r="653" spans="1:11" ht="126" customHeight="1" outlineLevel="4" x14ac:dyDescent="0.2">
      <c r="A653" s="10"/>
      <c r="B653" s="10">
        <v>397896</v>
      </c>
      <c r="C653" s="10" t="s">
        <v>1813</v>
      </c>
      <c r="D653" s="11" t="s">
        <v>1814</v>
      </c>
      <c r="E653" s="10" t="s">
        <v>1815</v>
      </c>
      <c r="F653" s="10" t="s">
        <v>23</v>
      </c>
      <c r="G653" s="10" t="s">
        <v>24</v>
      </c>
      <c r="H653" s="12">
        <f t="shared" ref="H653:H661" si="24">ROUND((E653*(100-$B$8)/100),2)</f>
        <v>180.6</v>
      </c>
      <c r="I653" s="10" t="s">
        <v>25</v>
      </c>
      <c r="J653" s="10"/>
      <c r="K653" s="10" t="s">
        <v>1813</v>
      </c>
    </row>
    <row r="654" spans="1:11" ht="126" customHeight="1" outlineLevel="4" x14ac:dyDescent="0.2">
      <c r="A654" s="10"/>
      <c r="B654" s="10">
        <v>397894</v>
      </c>
      <c r="C654" s="10" t="s">
        <v>1816</v>
      </c>
      <c r="D654" s="11" t="s">
        <v>1817</v>
      </c>
      <c r="E654" s="10" t="s">
        <v>1818</v>
      </c>
      <c r="F654" s="10" t="s">
        <v>23</v>
      </c>
      <c r="G654" s="10" t="s">
        <v>24</v>
      </c>
      <c r="H654" s="12">
        <f t="shared" si="24"/>
        <v>202.2</v>
      </c>
      <c r="I654" s="10" t="s">
        <v>25</v>
      </c>
      <c r="J654" s="10"/>
      <c r="K654" s="10" t="s">
        <v>1816</v>
      </c>
    </row>
    <row r="655" spans="1:11" ht="126" customHeight="1" outlineLevel="4" x14ac:dyDescent="0.2">
      <c r="A655" s="10"/>
      <c r="B655" s="10">
        <v>397893</v>
      </c>
      <c r="C655" s="10" t="s">
        <v>1819</v>
      </c>
      <c r="D655" s="11" t="s">
        <v>1820</v>
      </c>
      <c r="E655" s="10" t="s">
        <v>1818</v>
      </c>
      <c r="F655" s="10" t="s">
        <v>23</v>
      </c>
      <c r="G655" s="10" t="s">
        <v>24</v>
      </c>
      <c r="H655" s="12">
        <f t="shared" si="24"/>
        <v>202.2</v>
      </c>
      <c r="I655" s="10" t="s">
        <v>25</v>
      </c>
      <c r="J655" s="10"/>
      <c r="K655" s="10" t="s">
        <v>1819</v>
      </c>
    </row>
    <row r="656" spans="1:11" ht="126" customHeight="1" outlineLevel="4" x14ac:dyDescent="0.2">
      <c r="A656" s="10"/>
      <c r="B656" s="10">
        <v>397892</v>
      </c>
      <c r="C656" s="10" t="s">
        <v>1821</v>
      </c>
      <c r="D656" s="11" t="s">
        <v>1822</v>
      </c>
      <c r="E656" s="10" t="s">
        <v>1818</v>
      </c>
      <c r="F656" s="10" t="s">
        <v>23</v>
      </c>
      <c r="G656" s="10" t="s">
        <v>24</v>
      </c>
      <c r="H656" s="12">
        <f t="shared" si="24"/>
        <v>202.2</v>
      </c>
      <c r="I656" s="10" t="s">
        <v>25</v>
      </c>
      <c r="J656" s="10"/>
      <c r="K656" s="10" t="s">
        <v>1821</v>
      </c>
    </row>
    <row r="657" spans="1:11" ht="126" customHeight="1" outlineLevel="4" x14ac:dyDescent="0.2">
      <c r="A657" s="10"/>
      <c r="B657" s="10">
        <v>397906</v>
      </c>
      <c r="C657" s="10" t="s">
        <v>1823</v>
      </c>
      <c r="D657" s="11" t="s">
        <v>1824</v>
      </c>
      <c r="E657" s="10" t="s">
        <v>1815</v>
      </c>
      <c r="F657" s="10" t="s">
        <v>23</v>
      </c>
      <c r="G657" s="10" t="s">
        <v>24</v>
      </c>
      <c r="H657" s="12">
        <f t="shared" si="24"/>
        <v>180.6</v>
      </c>
      <c r="I657" s="10" t="s">
        <v>25</v>
      </c>
      <c r="J657" s="10"/>
      <c r="K657" s="10" t="s">
        <v>1823</v>
      </c>
    </row>
    <row r="658" spans="1:11" ht="126" customHeight="1" outlineLevel="4" x14ac:dyDescent="0.2">
      <c r="A658" s="10"/>
      <c r="B658" s="10">
        <v>397905</v>
      </c>
      <c r="C658" s="10" t="s">
        <v>1825</v>
      </c>
      <c r="D658" s="11" t="s">
        <v>1826</v>
      </c>
      <c r="E658" s="10" t="s">
        <v>1815</v>
      </c>
      <c r="F658" s="10" t="s">
        <v>23</v>
      </c>
      <c r="G658" s="10" t="s">
        <v>24</v>
      </c>
      <c r="H658" s="12">
        <f t="shared" si="24"/>
        <v>180.6</v>
      </c>
      <c r="I658" s="10" t="s">
        <v>25</v>
      </c>
      <c r="J658" s="10"/>
      <c r="K658" s="10" t="s">
        <v>1825</v>
      </c>
    </row>
    <row r="659" spans="1:11" ht="126" customHeight="1" outlineLevel="4" x14ac:dyDescent="0.2">
      <c r="A659" s="10"/>
      <c r="B659" s="10">
        <v>397904</v>
      </c>
      <c r="C659" s="10" t="s">
        <v>1827</v>
      </c>
      <c r="D659" s="11" t="s">
        <v>1828</v>
      </c>
      <c r="E659" s="10" t="s">
        <v>1818</v>
      </c>
      <c r="F659" s="10" t="s">
        <v>23</v>
      </c>
      <c r="G659" s="10" t="s">
        <v>24</v>
      </c>
      <c r="H659" s="12">
        <f t="shared" si="24"/>
        <v>202.2</v>
      </c>
      <c r="I659" s="10" t="s">
        <v>25</v>
      </c>
      <c r="J659" s="10"/>
      <c r="K659" s="10" t="s">
        <v>1827</v>
      </c>
    </row>
    <row r="660" spans="1:11" ht="126" customHeight="1" outlineLevel="4" x14ac:dyDescent="0.2">
      <c r="A660" s="10"/>
      <c r="B660" s="10">
        <v>397903</v>
      </c>
      <c r="C660" s="10" t="s">
        <v>1829</v>
      </c>
      <c r="D660" s="11" t="s">
        <v>1830</v>
      </c>
      <c r="E660" s="10" t="s">
        <v>1815</v>
      </c>
      <c r="F660" s="10" t="s">
        <v>23</v>
      </c>
      <c r="G660" s="10" t="s">
        <v>24</v>
      </c>
      <c r="H660" s="12">
        <f t="shared" si="24"/>
        <v>180.6</v>
      </c>
      <c r="I660" s="10" t="s">
        <v>25</v>
      </c>
      <c r="J660" s="10"/>
      <c r="K660" s="10" t="s">
        <v>1829</v>
      </c>
    </row>
    <row r="661" spans="1:11" ht="126" customHeight="1" outlineLevel="4" x14ac:dyDescent="0.2">
      <c r="A661" s="10"/>
      <c r="B661" s="10">
        <v>397915</v>
      </c>
      <c r="C661" s="10" t="s">
        <v>1831</v>
      </c>
      <c r="D661" s="11" t="s">
        <v>1832</v>
      </c>
      <c r="E661" s="10" t="s">
        <v>1833</v>
      </c>
      <c r="F661" s="10" t="s">
        <v>23</v>
      </c>
      <c r="G661" s="10" t="s">
        <v>24</v>
      </c>
      <c r="H661" s="12">
        <f t="shared" si="24"/>
        <v>201.6</v>
      </c>
      <c r="I661" s="10" t="s">
        <v>25</v>
      </c>
      <c r="J661" s="10"/>
      <c r="K661" s="10" t="s">
        <v>1831</v>
      </c>
    </row>
    <row r="662" spans="1:11" ht="12.95" customHeight="1" outlineLevel="3" x14ac:dyDescent="0.2">
      <c r="A662" s="14" t="s">
        <v>1834</v>
      </c>
      <c r="B662" s="14"/>
      <c r="C662" s="14"/>
      <c r="D662" s="14"/>
      <c r="E662" s="14"/>
      <c r="F662" s="14"/>
      <c r="G662" s="14"/>
      <c r="H662" s="14"/>
      <c r="I662" s="14"/>
      <c r="J662" s="14"/>
      <c r="K662" s="14"/>
    </row>
    <row r="663" spans="1:11" ht="126" customHeight="1" outlineLevel="4" x14ac:dyDescent="0.2">
      <c r="A663" s="10"/>
      <c r="B663" s="10">
        <v>397873</v>
      </c>
      <c r="C663" s="10" t="s">
        <v>1835</v>
      </c>
      <c r="D663" s="11" t="s">
        <v>1836</v>
      </c>
      <c r="E663" s="10" t="s">
        <v>1057</v>
      </c>
      <c r="F663" s="10" t="s">
        <v>23</v>
      </c>
      <c r="G663" s="10" t="s">
        <v>24</v>
      </c>
      <c r="H663" s="12">
        <f>ROUND((E663*(100-$B$8)/100),2)</f>
        <v>391.8</v>
      </c>
      <c r="I663" s="10" t="s">
        <v>25</v>
      </c>
      <c r="J663" s="10"/>
      <c r="K663" s="10" t="s">
        <v>1835</v>
      </c>
    </row>
    <row r="664" spans="1:11" ht="126" customHeight="1" outlineLevel="4" x14ac:dyDescent="0.2">
      <c r="A664" s="10"/>
      <c r="B664" s="10">
        <v>397916</v>
      </c>
      <c r="C664" s="10" t="s">
        <v>1837</v>
      </c>
      <c r="D664" s="11" t="s">
        <v>1838</v>
      </c>
      <c r="E664" s="10" t="s">
        <v>49</v>
      </c>
      <c r="F664" s="10" t="s">
        <v>23</v>
      </c>
      <c r="G664" s="10" t="s">
        <v>24</v>
      </c>
      <c r="H664" s="12">
        <f>ROUND((E664*(100-$B$8)/100),2)</f>
        <v>404.4</v>
      </c>
      <c r="I664" s="10" t="s">
        <v>25</v>
      </c>
      <c r="J664" s="10"/>
      <c r="K664" s="10" t="s">
        <v>1837</v>
      </c>
    </row>
    <row r="665" spans="1:11" ht="12.95" customHeight="1" outlineLevel="3" x14ac:dyDescent="0.2">
      <c r="A665" s="14" t="s">
        <v>1839</v>
      </c>
      <c r="B665" s="14"/>
      <c r="C665" s="14"/>
      <c r="D665" s="14"/>
      <c r="E665" s="14"/>
      <c r="F665" s="14"/>
      <c r="G665" s="14"/>
      <c r="H665" s="14"/>
      <c r="I665" s="14"/>
      <c r="J665" s="14"/>
      <c r="K665" s="14"/>
    </row>
    <row r="666" spans="1:11" ht="126" customHeight="1" outlineLevel="4" x14ac:dyDescent="0.2">
      <c r="A666" s="10"/>
      <c r="B666" s="10">
        <v>402107</v>
      </c>
      <c r="C666" s="10" t="s">
        <v>1840</v>
      </c>
      <c r="D666" s="11" t="s">
        <v>1841</v>
      </c>
      <c r="E666" s="10" t="s">
        <v>1833</v>
      </c>
      <c r="F666" s="10" t="s">
        <v>23</v>
      </c>
      <c r="G666" s="10" t="s">
        <v>24</v>
      </c>
      <c r="H666" s="12">
        <f>ROUND((E666*(100-$B$8)/100),2)</f>
        <v>201.6</v>
      </c>
      <c r="I666" s="10" t="s">
        <v>25</v>
      </c>
      <c r="J666" s="10"/>
      <c r="K666" s="10" t="s">
        <v>1842</v>
      </c>
    </row>
    <row r="667" spans="1:11" ht="126" customHeight="1" outlineLevel="4" x14ac:dyDescent="0.2">
      <c r="A667" s="10"/>
      <c r="B667" s="10">
        <v>402106</v>
      </c>
      <c r="C667" s="10" t="s">
        <v>1843</v>
      </c>
      <c r="D667" s="11" t="s">
        <v>1844</v>
      </c>
      <c r="E667" s="10" t="s">
        <v>1833</v>
      </c>
      <c r="F667" s="10" t="s">
        <v>23</v>
      </c>
      <c r="G667" s="10" t="s">
        <v>24</v>
      </c>
      <c r="H667" s="12">
        <f>ROUND((E667*(100-$B$8)/100),2)</f>
        <v>201.6</v>
      </c>
      <c r="I667" s="10" t="s">
        <v>25</v>
      </c>
      <c r="J667" s="10"/>
      <c r="K667" s="10" t="s">
        <v>1845</v>
      </c>
    </row>
    <row r="668" spans="1:11" ht="12.95" customHeight="1" outlineLevel="3" x14ac:dyDescent="0.2">
      <c r="A668" s="14" t="s">
        <v>1846</v>
      </c>
      <c r="B668" s="14"/>
      <c r="C668" s="14"/>
      <c r="D668" s="14"/>
      <c r="E668" s="14"/>
      <c r="F668" s="14"/>
      <c r="G668" s="14"/>
      <c r="H668" s="14"/>
      <c r="I668" s="14"/>
      <c r="J668" s="14"/>
      <c r="K668" s="14"/>
    </row>
    <row r="669" spans="1:11" ht="126" customHeight="1" outlineLevel="4" x14ac:dyDescent="0.2">
      <c r="A669" s="10"/>
      <c r="B669" s="10">
        <v>280572</v>
      </c>
      <c r="C669" s="10" t="s">
        <v>1847</v>
      </c>
      <c r="D669" s="11" t="s">
        <v>1848</v>
      </c>
      <c r="E669" s="10" t="s">
        <v>1849</v>
      </c>
      <c r="F669" s="10" t="s">
        <v>23</v>
      </c>
      <c r="G669" s="10" t="s">
        <v>24</v>
      </c>
      <c r="H669" s="12">
        <f>ROUND((E669*(100-$B$8)/100),2)</f>
        <v>269.39999999999998</v>
      </c>
      <c r="I669" s="10" t="s">
        <v>25</v>
      </c>
      <c r="J669" s="10"/>
      <c r="K669" s="10" t="s">
        <v>1847</v>
      </c>
    </row>
    <row r="670" spans="1:11" ht="126" customHeight="1" outlineLevel="4" x14ac:dyDescent="0.2">
      <c r="A670" s="10"/>
      <c r="B670" s="10">
        <v>280571</v>
      </c>
      <c r="C670" s="10" t="s">
        <v>1850</v>
      </c>
      <c r="D670" s="11" t="s">
        <v>1851</v>
      </c>
      <c r="E670" s="10" t="s">
        <v>1849</v>
      </c>
      <c r="F670" s="10" t="s">
        <v>23</v>
      </c>
      <c r="G670" s="10" t="s">
        <v>24</v>
      </c>
      <c r="H670" s="12">
        <f>ROUND((E670*(100-$B$8)/100),2)</f>
        <v>269.39999999999998</v>
      </c>
      <c r="I670" s="10" t="s">
        <v>25</v>
      </c>
      <c r="J670" s="10"/>
      <c r="K670" s="10" t="s">
        <v>1850</v>
      </c>
    </row>
    <row r="671" spans="1:11" ht="12.95" customHeight="1" outlineLevel="2" x14ac:dyDescent="0.2">
      <c r="A671" s="13" t="s">
        <v>1852</v>
      </c>
      <c r="B671" s="13"/>
      <c r="C671" s="13"/>
      <c r="D671" s="13"/>
      <c r="E671" s="13"/>
      <c r="F671" s="13"/>
      <c r="G671" s="13"/>
      <c r="H671" s="13"/>
      <c r="I671" s="13"/>
      <c r="J671" s="13"/>
      <c r="K671" s="13"/>
    </row>
    <row r="672" spans="1:11" ht="12.95" customHeight="1" outlineLevel="3" x14ac:dyDescent="0.2">
      <c r="A672" s="14" t="s">
        <v>1853</v>
      </c>
      <c r="B672" s="14"/>
      <c r="C672" s="14"/>
      <c r="D672" s="14"/>
      <c r="E672" s="14"/>
      <c r="F672" s="14"/>
      <c r="G672" s="14"/>
      <c r="H672" s="14"/>
      <c r="I672" s="14"/>
      <c r="J672" s="14"/>
      <c r="K672" s="14"/>
    </row>
    <row r="673" spans="1:11" ht="126" customHeight="1" outlineLevel="4" x14ac:dyDescent="0.2">
      <c r="A673" s="10"/>
      <c r="B673" s="10">
        <v>399255</v>
      </c>
      <c r="C673" s="10" t="s">
        <v>1854</v>
      </c>
      <c r="D673" s="11" t="s">
        <v>1855</v>
      </c>
      <c r="E673" s="10" t="s">
        <v>1856</v>
      </c>
      <c r="F673" s="10" t="s">
        <v>23</v>
      </c>
      <c r="G673" s="10" t="s">
        <v>24</v>
      </c>
      <c r="H673" s="12">
        <f>ROUND((E673*(100-$B$8)/100),2)</f>
        <v>178.2</v>
      </c>
      <c r="I673" s="10" t="s">
        <v>25</v>
      </c>
      <c r="J673" s="10"/>
      <c r="K673" s="10" t="s">
        <v>1857</v>
      </c>
    </row>
    <row r="674" spans="1:11" ht="126" customHeight="1" outlineLevel="4" x14ac:dyDescent="0.2">
      <c r="A674" s="10"/>
      <c r="B674" s="10">
        <v>401751</v>
      </c>
      <c r="C674" s="10" t="s">
        <v>1858</v>
      </c>
      <c r="D674" s="11" t="s">
        <v>1859</v>
      </c>
      <c r="E674" s="10" t="s">
        <v>1860</v>
      </c>
      <c r="F674" s="10" t="s">
        <v>23</v>
      </c>
      <c r="G674" s="10" t="s">
        <v>24</v>
      </c>
      <c r="H674" s="12">
        <f>ROUND((E674*(100-$B$8)/100),2)</f>
        <v>180</v>
      </c>
      <c r="I674" s="10" t="s">
        <v>25</v>
      </c>
      <c r="J674" s="10"/>
      <c r="K674" s="10" t="s">
        <v>1861</v>
      </c>
    </row>
    <row r="675" spans="1:11" ht="126" customHeight="1" outlineLevel="4" x14ac:dyDescent="0.2">
      <c r="A675" s="10"/>
      <c r="B675" s="10">
        <v>402076</v>
      </c>
      <c r="C675" s="10" t="s">
        <v>1862</v>
      </c>
      <c r="D675" s="11" t="s">
        <v>1863</v>
      </c>
      <c r="E675" s="10" t="s">
        <v>1864</v>
      </c>
      <c r="F675" s="10" t="s">
        <v>23</v>
      </c>
      <c r="G675" s="10" t="s">
        <v>24</v>
      </c>
      <c r="H675" s="12">
        <f>ROUND((E675*(100-$B$8)/100),2)</f>
        <v>175.2</v>
      </c>
      <c r="I675" s="10" t="s">
        <v>25</v>
      </c>
      <c r="J675" s="10"/>
      <c r="K675" s="10" t="s">
        <v>1865</v>
      </c>
    </row>
    <row r="676" spans="1:11" ht="126" customHeight="1" outlineLevel="4" x14ac:dyDescent="0.2">
      <c r="A676" s="10"/>
      <c r="B676" s="10">
        <v>402086</v>
      </c>
      <c r="C676" s="10" t="s">
        <v>1866</v>
      </c>
      <c r="D676" s="11" t="s">
        <v>1867</v>
      </c>
      <c r="E676" s="10" t="s">
        <v>1864</v>
      </c>
      <c r="F676" s="10" t="s">
        <v>23</v>
      </c>
      <c r="G676" s="10" t="s">
        <v>24</v>
      </c>
      <c r="H676" s="12">
        <f>ROUND((E676*(100-$B$8)/100),2)</f>
        <v>175.2</v>
      </c>
      <c r="I676" s="10" t="s">
        <v>25</v>
      </c>
      <c r="J676" s="10"/>
      <c r="K676" s="10" t="s">
        <v>1868</v>
      </c>
    </row>
    <row r="677" spans="1:11" ht="12.95" customHeight="1" outlineLevel="3" x14ac:dyDescent="0.2">
      <c r="A677" s="14" t="s">
        <v>1869</v>
      </c>
      <c r="B677" s="14"/>
      <c r="C677" s="14"/>
      <c r="D677" s="14"/>
      <c r="E677" s="14"/>
      <c r="F677" s="14"/>
      <c r="G677" s="14"/>
      <c r="H677" s="14"/>
      <c r="I677" s="14"/>
      <c r="J677" s="14"/>
      <c r="K677" s="14"/>
    </row>
    <row r="678" spans="1:11" ht="126" customHeight="1" outlineLevel="4" x14ac:dyDescent="0.2">
      <c r="A678" s="10"/>
      <c r="B678" s="10">
        <v>404474</v>
      </c>
      <c r="C678" s="10" t="s">
        <v>1870</v>
      </c>
      <c r="D678" s="11" t="s">
        <v>1871</v>
      </c>
      <c r="E678" s="10" t="s">
        <v>58</v>
      </c>
      <c r="F678" s="10" t="s">
        <v>23</v>
      </c>
      <c r="G678" s="10" t="s">
        <v>24</v>
      </c>
      <c r="H678" s="12">
        <f>ROUND((E678*(100-$B$8)/100),2)</f>
        <v>156</v>
      </c>
      <c r="I678" s="10" t="s">
        <v>25</v>
      </c>
      <c r="J678" s="10"/>
      <c r="K678" s="10" t="s">
        <v>1870</v>
      </c>
    </row>
    <row r="679" spans="1:11" ht="126" customHeight="1" outlineLevel="4" x14ac:dyDescent="0.2">
      <c r="A679" s="10"/>
      <c r="B679" s="10">
        <v>404886</v>
      </c>
      <c r="C679" s="10" t="s">
        <v>1872</v>
      </c>
      <c r="D679" s="11" t="s">
        <v>1873</v>
      </c>
      <c r="E679" s="10" t="s">
        <v>677</v>
      </c>
      <c r="F679" s="10" t="s">
        <v>23</v>
      </c>
      <c r="G679" s="10" t="s">
        <v>24</v>
      </c>
      <c r="H679" s="12">
        <f>ROUND((E679*(100-$B$8)/100),2)</f>
        <v>166.2</v>
      </c>
      <c r="I679" s="10" t="s">
        <v>25</v>
      </c>
      <c r="J679" s="10"/>
      <c r="K679" s="10" t="s">
        <v>1872</v>
      </c>
    </row>
    <row r="680" spans="1:11" ht="126" customHeight="1" outlineLevel="4" x14ac:dyDescent="0.2">
      <c r="A680" s="10"/>
      <c r="B680" s="10">
        <v>404878</v>
      </c>
      <c r="C680" s="10" t="s">
        <v>1874</v>
      </c>
      <c r="D680" s="11" t="s">
        <v>1875</v>
      </c>
      <c r="E680" s="10" t="s">
        <v>677</v>
      </c>
      <c r="F680" s="10" t="s">
        <v>23</v>
      </c>
      <c r="G680" s="10" t="s">
        <v>24</v>
      </c>
      <c r="H680" s="12">
        <f>ROUND((E680*(100-$B$8)/100),2)</f>
        <v>166.2</v>
      </c>
      <c r="I680" s="10" t="s">
        <v>25</v>
      </c>
      <c r="J680" s="10"/>
      <c r="K680" s="10" t="s">
        <v>1874</v>
      </c>
    </row>
    <row r="681" spans="1:11" ht="126" customHeight="1" outlineLevel="4" x14ac:dyDescent="0.2">
      <c r="A681" s="10"/>
      <c r="B681" s="10">
        <v>404877</v>
      </c>
      <c r="C681" s="10" t="s">
        <v>1876</v>
      </c>
      <c r="D681" s="11" t="s">
        <v>1877</v>
      </c>
      <c r="E681" s="10" t="s">
        <v>677</v>
      </c>
      <c r="F681" s="10" t="s">
        <v>23</v>
      </c>
      <c r="G681" s="10" t="s">
        <v>24</v>
      </c>
      <c r="H681" s="12">
        <f>ROUND((E681*(100-$B$8)/100),2)</f>
        <v>166.2</v>
      </c>
      <c r="I681" s="10" t="s">
        <v>25</v>
      </c>
      <c r="J681" s="10"/>
      <c r="K681" s="10" t="s">
        <v>1876</v>
      </c>
    </row>
    <row r="682" spans="1:11" ht="12.95" customHeight="1" outlineLevel="3" x14ac:dyDescent="0.2">
      <c r="A682" s="14" t="s">
        <v>1878</v>
      </c>
      <c r="B682" s="14"/>
      <c r="C682" s="14"/>
      <c r="D682" s="14"/>
      <c r="E682" s="14"/>
      <c r="F682" s="14"/>
      <c r="G682" s="14"/>
      <c r="H682" s="14"/>
      <c r="I682" s="14"/>
      <c r="J682" s="14"/>
      <c r="K682" s="14"/>
    </row>
    <row r="683" spans="1:11" ht="126" customHeight="1" outlineLevel="4" x14ac:dyDescent="0.2">
      <c r="A683" s="10"/>
      <c r="B683" s="10">
        <v>269909</v>
      </c>
      <c r="C683" s="10" t="s">
        <v>1879</v>
      </c>
      <c r="D683" s="11" t="s">
        <v>1880</v>
      </c>
      <c r="E683" s="10" t="s">
        <v>1219</v>
      </c>
      <c r="F683" s="10" t="s">
        <v>23</v>
      </c>
      <c r="G683" s="10" t="s">
        <v>24</v>
      </c>
      <c r="H683" s="12">
        <f>ROUND((E683*(100-$B$8)/100),2)</f>
        <v>135</v>
      </c>
      <c r="I683" s="10" t="s">
        <v>25</v>
      </c>
      <c r="J683" s="10"/>
      <c r="K683" s="10" t="s">
        <v>1879</v>
      </c>
    </row>
    <row r="684" spans="1:11" ht="126" customHeight="1" outlineLevel="4" x14ac:dyDescent="0.2">
      <c r="A684" s="10"/>
      <c r="B684" s="10">
        <v>271945</v>
      </c>
      <c r="C684" s="10" t="s">
        <v>1881</v>
      </c>
      <c r="D684" s="11" t="s">
        <v>1882</v>
      </c>
      <c r="E684" s="10" t="s">
        <v>1219</v>
      </c>
      <c r="F684" s="10" t="s">
        <v>23</v>
      </c>
      <c r="G684" s="10" t="s">
        <v>24</v>
      </c>
      <c r="H684" s="12">
        <f>ROUND((E684*(100-$B$8)/100),2)</f>
        <v>135</v>
      </c>
      <c r="I684" s="10" t="s">
        <v>25</v>
      </c>
      <c r="J684" s="10"/>
      <c r="K684" s="10" t="s">
        <v>1881</v>
      </c>
    </row>
    <row r="685" spans="1:11" ht="126" customHeight="1" outlineLevel="4" x14ac:dyDescent="0.2">
      <c r="A685" s="10"/>
      <c r="B685" s="10">
        <v>299693</v>
      </c>
      <c r="C685" s="10" t="s">
        <v>1883</v>
      </c>
      <c r="D685" s="11" t="s">
        <v>1884</v>
      </c>
      <c r="E685" s="10" t="s">
        <v>772</v>
      </c>
      <c r="F685" s="10" t="s">
        <v>23</v>
      </c>
      <c r="G685" s="10" t="s">
        <v>24</v>
      </c>
      <c r="H685" s="12">
        <f>ROUND((E685*(100-$B$8)/100),2)</f>
        <v>144</v>
      </c>
      <c r="I685" s="10" t="s">
        <v>25</v>
      </c>
      <c r="J685" s="10"/>
      <c r="K685" s="10" t="s">
        <v>1883</v>
      </c>
    </row>
    <row r="686" spans="1:11" ht="126" customHeight="1" outlineLevel="4" x14ac:dyDescent="0.2">
      <c r="A686" s="10"/>
      <c r="B686" s="10">
        <v>308108</v>
      </c>
      <c r="C686" s="10" t="s">
        <v>1886</v>
      </c>
      <c r="D686" s="11" t="s">
        <v>1887</v>
      </c>
      <c r="E686" s="10" t="s">
        <v>1219</v>
      </c>
      <c r="F686" s="10" t="s">
        <v>23</v>
      </c>
      <c r="G686" s="10" t="s">
        <v>24</v>
      </c>
      <c r="H686" s="12">
        <f>ROUND((E686*(100-$B$8)/100),2)</f>
        <v>135</v>
      </c>
      <c r="I686" s="10" t="s">
        <v>25</v>
      </c>
      <c r="J686" s="10"/>
      <c r="K686" s="10" t="s">
        <v>1886</v>
      </c>
    </row>
    <row r="687" spans="1:11" ht="12.95" customHeight="1" outlineLevel="3" x14ac:dyDescent="0.2">
      <c r="A687" s="14" t="s">
        <v>1888</v>
      </c>
      <c r="B687" s="14"/>
      <c r="C687" s="14"/>
      <c r="D687" s="14"/>
      <c r="E687" s="14"/>
      <c r="F687" s="14"/>
      <c r="G687" s="14"/>
      <c r="H687" s="14"/>
      <c r="I687" s="14"/>
      <c r="J687" s="14"/>
      <c r="K687" s="14"/>
    </row>
    <row r="688" spans="1:11" ht="126" customHeight="1" outlineLevel="4" x14ac:dyDescent="0.2">
      <c r="A688" s="10"/>
      <c r="B688" s="10">
        <v>399095</v>
      </c>
      <c r="C688" s="10" t="s">
        <v>1889</v>
      </c>
      <c r="D688" s="11" t="s">
        <v>1890</v>
      </c>
      <c r="E688" s="10" t="s">
        <v>277</v>
      </c>
      <c r="F688" s="10" t="s">
        <v>23</v>
      </c>
      <c r="G688" s="10" t="s">
        <v>24</v>
      </c>
      <c r="H688" s="12">
        <f>ROUND((E688*(100-$B$8)/100),2)</f>
        <v>400.2</v>
      </c>
      <c r="I688" s="10" t="s">
        <v>25</v>
      </c>
      <c r="J688" s="10"/>
      <c r="K688" s="10" t="s">
        <v>1891</v>
      </c>
    </row>
    <row r="689" spans="1:11" ht="126" customHeight="1" outlineLevel="4" x14ac:dyDescent="0.2">
      <c r="A689" s="10"/>
      <c r="B689" s="10">
        <v>401750</v>
      </c>
      <c r="C689" s="10" t="s">
        <v>1892</v>
      </c>
      <c r="D689" s="11" t="s">
        <v>1893</v>
      </c>
      <c r="E689" s="10" t="s">
        <v>286</v>
      </c>
      <c r="F689" s="10" t="s">
        <v>23</v>
      </c>
      <c r="G689" s="10" t="s">
        <v>24</v>
      </c>
      <c r="H689" s="12">
        <f>ROUND((E689*(100-$B$8)/100),2)</f>
        <v>402</v>
      </c>
      <c r="I689" s="10" t="s">
        <v>25</v>
      </c>
      <c r="J689" s="10"/>
      <c r="K689" s="10" t="s">
        <v>1894</v>
      </c>
    </row>
    <row r="690" spans="1:11" ht="12.95" customHeight="1" outlineLevel="3" x14ac:dyDescent="0.2">
      <c r="A690" s="14" t="s">
        <v>1895</v>
      </c>
      <c r="B690" s="14"/>
      <c r="C690" s="14"/>
      <c r="D690" s="14"/>
      <c r="E690" s="14"/>
      <c r="F690" s="14"/>
      <c r="G690" s="14"/>
      <c r="H690" s="14"/>
      <c r="I690" s="14"/>
      <c r="J690" s="14"/>
      <c r="K690" s="14"/>
    </row>
    <row r="691" spans="1:11" ht="126" customHeight="1" outlineLevel="4" x14ac:dyDescent="0.2">
      <c r="A691" s="10"/>
      <c r="B691" s="10">
        <v>388604</v>
      </c>
      <c r="C691" s="10" t="s">
        <v>1896</v>
      </c>
      <c r="D691" s="11" t="s">
        <v>1897</v>
      </c>
      <c r="E691" s="10" t="s">
        <v>1898</v>
      </c>
      <c r="F691" s="10" t="s">
        <v>23</v>
      </c>
      <c r="G691" s="10" t="s">
        <v>24</v>
      </c>
      <c r="H691" s="12">
        <f>ROUND((E691*(100-$B$8)/100),2)</f>
        <v>260.39999999999998</v>
      </c>
      <c r="I691" s="10" t="s">
        <v>25</v>
      </c>
      <c r="J691" s="10"/>
      <c r="K691" s="10" t="s">
        <v>1899</v>
      </c>
    </row>
    <row r="692" spans="1:11" ht="126" customHeight="1" outlineLevel="4" x14ac:dyDescent="0.2">
      <c r="A692" s="10"/>
      <c r="B692" s="10">
        <v>392477</v>
      </c>
      <c r="C692" s="10" t="s">
        <v>1900</v>
      </c>
      <c r="D692" s="11" t="s">
        <v>1901</v>
      </c>
      <c r="E692" s="10" t="s">
        <v>1902</v>
      </c>
      <c r="F692" s="10" t="s">
        <v>23</v>
      </c>
      <c r="G692" s="10" t="s">
        <v>24</v>
      </c>
      <c r="H692" s="12">
        <f>ROUND((E692*(100-$B$8)/100),2)</f>
        <v>250.2</v>
      </c>
      <c r="I692" s="10" t="s">
        <v>25</v>
      </c>
      <c r="J692" s="10"/>
      <c r="K692" s="10" t="s">
        <v>1903</v>
      </c>
    </row>
    <row r="693" spans="1:11" ht="12.95" customHeight="1" outlineLevel="3" x14ac:dyDescent="0.2">
      <c r="A693" s="14" t="s">
        <v>1904</v>
      </c>
      <c r="B693" s="14"/>
      <c r="C693" s="14"/>
      <c r="D693" s="14"/>
      <c r="E693" s="14"/>
      <c r="F693" s="14"/>
      <c r="G693" s="14"/>
      <c r="H693" s="14"/>
      <c r="I693" s="14"/>
      <c r="J693" s="14"/>
      <c r="K693" s="14"/>
    </row>
    <row r="694" spans="1:11" ht="126" customHeight="1" outlineLevel="4" x14ac:dyDescent="0.2">
      <c r="A694" s="10"/>
      <c r="B694" s="10">
        <v>388590</v>
      </c>
      <c r="C694" s="10" t="s">
        <v>1905</v>
      </c>
      <c r="D694" s="11" t="s">
        <v>1906</v>
      </c>
      <c r="E694" s="10" t="s">
        <v>1907</v>
      </c>
      <c r="F694" s="10" t="s">
        <v>23</v>
      </c>
      <c r="G694" s="10" t="s">
        <v>24</v>
      </c>
      <c r="H694" s="12">
        <f t="shared" ref="H694:H707" si="25">ROUND((E694*(100-$B$8)/100),2)</f>
        <v>341.4</v>
      </c>
      <c r="I694" s="10" t="s">
        <v>25</v>
      </c>
      <c r="J694" s="10"/>
      <c r="K694" s="10" t="s">
        <v>1908</v>
      </c>
    </row>
    <row r="695" spans="1:11" ht="126" customHeight="1" outlineLevel="4" x14ac:dyDescent="0.2">
      <c r="A695" s="10"/>
      <c r="B695" s="10">
        <v>393978</v>
      </c>
      <c r="C695" s="10" t="s">
        <v>1909</v>
      </c>
      <c r="D695" s="11" t="s">
        <v>1910</v>
      </c>
      <c r="E695" s="10" t="s">
        <v>1911</v>
      </c>
      <c r="F695" s="10" t="s">
        <v>23</v>
      </c>
      <c r="G695" s="10" t="s">
        <v>24</v>
      </c>
      <c r="H695" s="12">
        <f t="shared" si="25"/>
        <v>363</v>
      </c>
      <c r="I695" s="10" t="s">
        <v>25</v>
      </c>
      <c r="J695" s="10"/>
      <c r="K695" s="10" t="s">
        <v>1912</v>
      </c>
    </row>
    <row r="696" spans="1:11" ht="126" customHeight="1" outlineLevel="4" x14ac:dyDescent="0.2">
      <c r="A696" s="10"/>
      <c r="B696" s="10">
        <v>393996</v>
      </c>
      <c r="C696" s="10" t="s">
        <v>1913</v>
      </c>
      <c r="D696" s="11" t="s">
        <v>1914</v>
      </c>
      <c r="E696" s="10" t="s">
        <v>958</v>
      </c>
      <c r="F696" s="10" t="s">
        <v>23</v>
      </c>
      <c r="G696" s="10" t="s">
        <v>24</v>
      </c>
      <c r="H696" s="12">
        <f t="shared" si="25"/>
        <v>312</v>
      </c>
      <c r="I696" s="10" t="s">
        <v>25</v>
      </c>
      <c r="J696" s="10"/>
      <c r="K696" s="10" t="s">
        <v>1915</v>
      </c>
    </row>
    <row r="697" spans="1:11" ht="126" customHeight="1" outlineLevel="4" x14ac:dyDescent="0.2">
      <c r="A697" s="10"/>
      <c r="B697" s="10">
        <v>393995</v>
      </c>
      <c r="C697" s="10" t="s">
        <v>1916</v>
      </c>
      <c r="D697" s="11" t="s">
        <v>1917</v>
      </c>
      <c r="E697" s="10" t="s">
        <v>1918</v>
      </c>
      <c r="F697" s="10" t="s">
        <v>23</v>
      </c>
      <c r="G697" s="10" t="s">
        <v>24</v>
      </c>
      <c r="H697" s="12">
        <f t="shared" si="25"/>
        <v>324.60000000000002</v>
      </c>
      <c r="I697" s="10" t="s">
        <v>25</v>
      </c>
      <c r="J697" s="10"/>
      <c r="K697" s="10" t="s">
        <v>1919</v>
      </c>
    </row>
    <row r="698" spans="1:11" ht="126" customHeight="1" outlineLevel="4" x14ac:dyDescent="0.2">
      <c r="A698" s="10"/>
      <c r="B698" s="10">
        <v>393994</v>
      </c>
      <c r="C698" s="10" t="s">
        <v>1920</v>
      </c>
      <c r="D698" s="11" t="s">
        <v>1921</v>
      </c>
      <c r="E698" s="10" t="s">
        <v>958</v>
      </c>
      <c r="F698" s="10" t="s">
        <v>23</v>
      </c>
      <c r="G698" s="10" t="s">
        <v>24</v>
      </c>
      <c r="H698" s="12">
        <f t="shared" si="25"/>
        <v>312</v>
      </c>
      <c r="I698" s="10" t="s">
        <v>25</v>
      </c>
      <c r="J698" s="10"/>
      <c r="K698" s="10" t="s">
        <v>1922</v>
      </c>
    </row>
    <row r="699" spans="1:11" ht="126" customHeight="1" outlineLevel="4" x14ac:dyDescent="0.2">
      <c r="A699" s="10"/>
      <c r="B699" s="10">
        <v>393993</v>
      </c>
      <c r="C699" s="10" t="s">
        <v>1923</v>
      </c>
      <c r="D699" s="11" t="s">
        <v>1924</v>
      </c>
      <c r="E699" s="10" t="s">
        <v>1911</v>
      </c>
      <c r="F699" s="10" t="s">
        <v>23</v>
      </c>
      <c r="G699" s="10" t="s">
        <v>24</v>
      </c>
      <c r="H699" s="12">
        <f t="shared" si="25"/>
        <v>363</v>
      </c>
      <c r="I699" s="10" t="s">
        <v>25</v>
      </c>
      <c r="J699" s="10"/>
      <c r="K699" s="10" t="s">
        <v>1925</v>
      </c>
    </row>
    <row r="700" spans="1:11" ht="126" customHeight="1" outlineLevel="4" x14ac:dyDescent="0.2">
      <c r="A700" s="10"/>
      <c r="B700" s="10">
        <v>393992</v>
      </c>
      <c r="C700" s="10" t="s">
        <v>1926</v>
      </c>
      <c r="D700" s="11" t="s">
        <v>1927</v>
      </c>
      <c r="E700" s="10" t="s">
        <v>1918</v>
      </c>
      <c r="F700" s="10" t="s">
        <v>23</v>
      </c>
      <c r="G700" s="10" t="s">
        <v>24</v>
      </c>
      <c r="H700" s="12">
        <f t="shared" si="25"/>
        <v>324.60000000000002</v>
      </c>
      <c r="I700" s="10" t="s">
        <v>25</v>
      </c>
      <c r="J700" s="10"/>
      <c r="K700" s="10" t="s">
        <v>1928</v>
      </c>
    </row>
    <row r="701" spans="1:11" ht="126" customHeight="1" outlineLevel="4" x14ac:dyDescent="0.2">
      <c r="A701" s="10"/>
      <c r="B701" s="10">
        <v>393991</v>
      </c>
      <c r="C701" s="10" t="s">
        <v>1929</v>
      </c>
      <c r="D701" s="11" t="s">
        <v>1930</v>
      </c>
      <c r="E701" s="10" t="s">
        <v>1911</v>
      </c>
      <c r="F701" s="10" t="s">
        <v>23</v>
      </c>
      <c r="G701" s="10" t="s">
        <v>24</v>
      </c>
      <c r="H701" s="12">
        <f t="shared" si="25"/>
        <v>363</v>
      </c>
      <c r="I701" s="10" t="s">
        <v>25</v>
      </c>
      <c r="J701" s="10"/>
      <c r="K701" s="10" t="s">
        <v>1931</v>
      </c>
    </row>
    <row r="702" spans="1:11" ht="126" customHeight="1" outlineLevel="4" x14ac:dyDescent="0.2">
      <c r="A702" s="10"/>
      <c r="B702" s="10">
        <v>393985</v>
      </c>
      <c r="C702" s="10" t="s">
        <v>1932</v>
      </c>
      <c r="D702" s="11" t="s">
        <v>1933</v>
      </c>
      <c r="E702" s="10" t="s">
        <v>1911</v>
      </c>
      <c r="F702" s="10" t="s">
        <v>23</v>
      </c>
      <c r="G702" s="10" t="s">
        <v>24</v>
      </c>
      <c r="H702" s="12">
        <f t="shared" si="25"/>
        <v>363</v>
      </c>
      <c r="I702" s="10" t="s">
        <v>25</v>
      </c>
      <c r="J702" s="10"/>
      <c r="K702" s="10" t="s">
        <v>1934</v>
      </c>
    </row>
    <row r="703" spans="1:11" ht="126" customHeight="1" outlineLevel="4" x14ac:dyDescent="0.2">
      <c r="A703" s="10"/>
      <c r="B703" s="10">
        <v>397771</v>
      </c>
      <c r="C703" s="10" t="s">
        <v>1935</v>
      </c>
      <c r="D703" s="11" t="s">
        <v>1936</v>
      </c>
      <c r="E703" s="10" t="s">
        <v>1937</v>
      </c>
      <c r="F703" s="10" t="s">
        <v>23</v>
      </c>
      <c r="G703" s="10" t="s">
        <v>24</v>
      </c>
      <c r="H703" s="12">
        <f t="shared" si="25"/>
        <v>274.2</v>
      </c>
      <c r="I703" s="10" t="s">
        <v>25</v>
      </c>
      <c r="J703" s="10"/>
      <c r="K703" s="10" t="s">
        <v>1938</v>
      </c>
    </row>
    <row r="704" spans="1:11" ht="126" customHeight="1" outlineLevel="4" x14ac:dyDescent="0.2">
      <c r="A704" s="10"/>
      <c r="B704" s="10">
        <v>397770</v>
      </c>
      <c r="C704" s="10" t="s">
        <v>1939</v>
      </c>
      <c r="D704" s="11" t="s">
        <v>1940</v>
      </c>
      <c r="E704" s="10" t="s">
        <v>767</v>
      </c>
      <c r="F704" s="10" t="s">
        <v>23</v>
      </c>
      <c r="G704" s="10" t="s">
        <v>24</v>
      </c>
      <c r="H704" s="12">
        <f t="shared" si="25"/>
        <v>309.60000000000002</v>
      </c>
      <c r="I704" s="10" t="s">
        <v>25</v>
      </c>
      <c r="J704" s="10"/>
      <c r="K704" s="10" t="s">
        <v>1941</v>
      </c>
    </row>
    <row r="705" spans="1:11" ht="126" customHeight="1" outlineLevel="4" x14ac:dyDescent="0.2">
      <c r="A705" s="10"/>
      <c r="B705" s="10">
        <v>397856</v>
      </c>
      <c r="C705" s="10" t="s">
        <v>1942</v>
      </c>
      <c r="D705" s="11" t="s">
        <v>1943</v>
      </c>
      <c r="E705" s="10" t="s">
        <v>1944</v>
      </c>
      <c r="F705" s="10" t="s">
        <v>23</v>
      </c>
      <c r="G705" s="10" t="s">
        <v>24</v>
      </c>
      <c r="H705" s="12">
        <f t="shared" si="25"/>
        <v>311.39999999999998</v>
      </c>
      <c r="I705" s="10" t="s">
        <v>25</v>
      </c>
      <c r="J705" s="10"/>
      <c r="K705" s="10" t="s">
        <v>1945</v>
      </c>
    </row>
    <row r="706" spans="1:11" ht="126" customHeight="1" outlineLevel="4" x14ac:dyDescent="0.2">
      <c r="A706" s="10"/>
      <c r="B706" s="10">
        <v>404884</v>
      </c>
      <c r="C706" s="10" t="s">
        <v>1946</v>
      </c>
      <c r="D706" s="11" t="s">
        <v>1947</v>
      </c>
      <c r="E706" s="10" t="s">
        <v>1948</v>
      </c>
      <c r="F706" s="10" t="s">
        <v>23</v>
      </c>
      <c r="G706" s="10" t="s">
        <v>24</v>
      </c>
      <c r="H706" s="12">
        <f t="shared" si="25"/>
        <v>308.39999999999998</v>
      </c>
      <c r="I706" s="10" t="s">
        <v>25</v>
      </c>
      <c r="J706" s="10"/>
      <c r="K706" s="10" t="s">
        <v>1946</v>
      </c>
    </row>
    <row r="707" spans="1:11" ht="126" customHeight="1" outlineLevel="4" x14ac:dyDescent="0.2">
      <c r="A707" s="10"/>
      <c r="B707" s="10">
        <v>404880</v>
      </c>
      <c r="C707" s="10" t="s">
        <v>1949</v>
      </c>
      <c r="D707" s="11" t="s">
        <v>1950</v>
      </c>
      <c r="E707" s="10" t="s">
        <v>1948</v>
      </c>
      <c r="F707" s="10" t="s">
        <v>23</v>
      </c>
      <c r="G707" s="10" t="s">
        <v>24</v>
      </c>
      <c r="H707" s="12">
        <f t="shared" si="25"/>
        <v>308.39999999999998</v>
      </c>
      <c r="I707" s="10" t="s">
        <v>25</v>
      </c>
      <c r="J707" s="10"/>
      <c r="K707" s="10" t="s">
        <v>1949</v>
      </c>
    </row>
    <row r="708" spans="1:11" ht="12.95" customHeight="1" outlineLevel="3" x14ac:dyDescent="0.2">
      <c r="A708" s="14" t="s">
        <v>1951</v>
      </c>
      <c r="B708" s="14"/>
      <c r="C708" s="14"/>
      <c r="D708" s="14"/>
      <c r="E708" s="14"/>
      <c r="F708" s="14"/>
      <c r="G708" s="14"/>
      <c r="H708" s="14"/>
      <c r="I708" s="14"/>
      <c r="J708" s="14"/>
      <c r="K708" s="14"/>
    </row>
    <row r="709" spans="1:11" ht="126" customHeight="1" outlineLevel="4" x14ac:dyDescent="0.2">
      <c r="A709" s="10"/>
      <c r="B709" s="10">
        <v>394001</v>
      </c>
      <c r="C709" s="10" t="s">
        <v>1952</v>
      </c>
      <c r="D709" s="11" t="s">
        <v>1953</v>
      </c>
      <c r="E709" s="10" t="s">
        <v>1954</v>
      </c>
      <c r="F709" s="10" t="s">
        <v>23</v>
      </c>
      <c r="G709" s="10" t="s">
        <v>24</v>
      </c>
      <c r="H709" s="12">
        <f>ROUND((E709*(100-$B$8)/100),2)</f>
        <v>310.2</v>
      </c>
      <c r="I709" s="10" t="s">
        <v>25</v>
      </c>
      <c r="J709" s="10"/>
      <c r="K709" s="10" t="s">
        <v>1955</v>
      </c>
    </row>
    <row r="710" spans="1:11" ht="12.95" customHeight="1" outlineLevel="3" x14ac:dyDescent="0.2">
      <c r="A710" s="14" t="s">
        <v>1956</v>
      </c>
      <c r="B710" s="14"/>
      <c r="C710" s="14"/>
      <c r="D710" s="14"/>
      <c r="E710" s="14"/>
      <c r="F710" s="14"/>
      <c r="G710" s="14"/>
      <c r="H710" s="14"/>
      <c r="I710" s="14"/>
      <c r="J710" s="14"/>
      <c r="K710" s="14"/>
    </row>
    <row r="711" spans="1:11" ht="126" customHeight="1" outlineLevel="4" x14ac:dyDescent="0.2">
      <c r="A711" s="10"/>
      <c r="B711" s="10">
        <v>370638</v>
      </c>
      <c r="C711" s="10" t="s">
        <v>1957</v>
      </c>
      <c r="D711" s="11" t="s">
        <v>1958</v>
      </c>
      <c r="E711" s="10" t="s">
        <v>118</v>
      </c>
      <c r="F711" s="10" t="s">
        <v>23</v>
      </c>
      <c r="G711" s="10" t="s">
        <v>24</v>
      </c>
      <c r="H711" s="12">
        <f t="shared" ref="H711:H720" si="26">ROUND((E711*(100-$B$8)/100),2)</f>
        <v>283.8</v>
      </c>
      <c r="I711" s="10" t="s">
        <v>25</v>
      </c>
      <c r="J711" s="10"/>
      <c r="K711" s="10" t="s">
        <v>1957</v>
      </c>
    </row>
    <row r="712" spans="1:11" ht="126" customHeight="1" outlineLevel="4" x14ac:dyDescent="0.2">
      <c r="A712" s="10"/>
      <c r="B712" s="10">
        <v>393980</v>
      </c>
      <c r="C712" s="10" t="s">
        <v>1959</v>
      </c>
      <c r="D712" s="11" t="s">
        <v>1960</v>
      </c>
      <c r="E712" s="10" t="s">
        <v>280</v>
      </c>
      <c r="F712" s="10" t="s">
        <v>23</v>
      </c>
      <c r="G712" s="10" t="s">
        <v>24</v>
      </c>
      <c r="H712" s="12">
        <f t="shared" si="26"/>
        <v>243.6</v>
      </c>
      <c r="I712" s="10" t="s">
        <v>25</v>
      </c>
      <c r="J712" s="10"/>
      <c r="K712" s="10" t="s">
        <v>1961</v>
      </c>
    </row>
    <row r="713" spans="1:11" ht="126" customHeight="1" outlineLevel="4" x14ac:dyDescent="0.2">
      <c r="A713" s="10"/>
      <c r="B713" s="10">
        <v>393989</v>
      </c>
      <c r="C713" s="10" t="s">
        <v>1962</v>
      </c>
      <c r="D713" s="11" t="s">
        <v>1963</v>
      </c>
      <c r="E713" s="10" t="s">
        <v>118</v>
      </c>
      <c r="F713" s="10" t="s">
        <v>23</v>
      </c>
      <c r="G713" s="10" t="s">
        <v>24</v>
      </c>
      <c r="H713" s="12">
        <f t="shared" si="26"/>
        <v>283.8</v>
      </c>
      <c r="I713" s="10" t="s">
        <v>25</v>
      </c>
      <c r="J713" s="10"/>
      <c r="K713" s="10" t="s">
        <v>1964</v>
      </c>
    </row>
    <row r="714" spans="1:11" ht="126" customHeight="1" outlineLevel="4" x14ac:dyDescent="0.2">
      <c r="A714" s="10"/>
      <c r="B714" s="10">
        <v>393988</v>
      </c>
      <c r="C714" s="10" t="s">
        <v>1965</v>
      </c>
      <c r="D714" s="11" t="s">
        <v>1966</v>
      </c>
      <c r="E714" s="10" t="s">
        <v>621</v>
      </c>
      <c r="F714" s="10" t="s">
        <v>23</v>
      </c>
      <c r="G714" s="10" t="s">
        <v>24</v>
      </c>
      <c r="H714" s="12">
        <f t="shared" si="26"/>
        <v>253.2</v>
      </c>
      <c r="I714" s="10" t="s">
        <v>25</v>
      </c>
      <c r="J714" s="10"/>
      <c r="K714" s="10" t="s">
        <v>1967</v>
      </c>
    </row>
    <row r="715" spans="1:11" ht="126" customHeight="1" outlineLevel="4" x14ac:dyDescent="0.2">
      <c r="A715" s="10"/>
      <c r="B715" s="10">
        <v>393983</v>
      </c>
      <c r="C715" s="10" t="s">
        <v>1968</v>
      </c>
      <c r="D715" s="11" t="s">
        <v>1969</v>
      </c>
      <c r="E715" s="10" t="s">
        <v>1970</v>
      </c>
      <c r="F715" s="10" t="s">
        <v>23</v>
      </c>
      <c r="G715" s="10" t="s">
        <v>24</v>
      </c>
      <c r="H715" s="12">
        <f t="shared" si="26"/>
        <v>285</v>
      </c>
      <c r="I715" s="10" t="s">
        <v>25</v>
      </c>
      <c r="J715" s="10"/>
      <c r="K715" s="10" t="s">
        <v>1971</v>
      </c>
    </row>
    <row r="716" spans="1:11" ht="126" customHeight="1" outlineLevel="4" x14ac:dyDescent="0.2">
      <c r="A716" s="10"/>
      <c r="B716" s="10">
        <v>393982</v>
      </c>
      <c r="C716" s="10" t="s">
        <v>1972</v>
      </c>
      <c r="D716" s="11" t="s">
        <v>1973</v>
      </c>
      <c r="E716" s="10" t="s">
        <v>1970</v>
      </c>
      <c r="F716" s="10" t="s">
        <v>23</v>
      </c>
      <c r="G716" s="10" t="s">
        <v>24</v>
      </c>
      <c r="H716" s="12">
        <f t="shared" si="26"/>
        <v>285</v>
      </c>
      <c r="I716" s="10" t="s">
        <v>25</v>
      </c>
      <c r="J716" s="10"/>
      <c r="K716" s="10" t="s">
        <v>1974</v>
      </c>
    </row>
    <row r="717" spans="1:11" ht="126" customHeight="1" outlineLevel="4" x14ac:dyDescent="0.2">
      <c r="A717" s="10"/>
      <c r="B717" s="10">
        <v>397854</v>
      </c>
      <c r="C717" s="10" t="s">
        <v>1975</v>
      </c>
      <c r="D717" s="11" t="s">
        <v>1976</v>
      </c>
      <c r="E717" s="10" t="s">
        <v>1771</v>
      </c>
      <c r="F717" s="10" t="s">
        <v>23</v>
      </c>
      <c r="G717" s="10" t="s">
        <v>24</v>
      </c>
      <c r="H717" s="12">
        <f t="shared" si="26"/>
        <v>217.8</v>
      </c>
      <c r="I717" s="10" t="s">
        <v>25</v>
      </c>
      <c r="J717" s="10"/>
      <c r="K717" s="10" t="s">
        <v>1977</v>
      </c>
    </row>
    <row r="718" spans="1:11" ht="126" customHeight="1" outlineLevel="4" x14ac:dyDescent="0.2">
      <c r="A718" s="10"/>
      <c r="B718" s="10">
        <v>397853</v>
      </c>
      <c r="C718" s="10" t="s">
        <v>1978</v>
      </c>
      <c r="D718" s="11" t="s">
        <v>1979</v>
      </c>
      <c r="E718" s="10" t="s">
        <v>1771</v>
      </c>
      <c r="F718" s="10" t="s">
        <v>23</v>
      </c>
      <c r="G718" s="10" t="s">
        <v>24</v>
      </c>
      <c r="H718" s="12">
        <f t="shared" si="26"/>
        <v>217.8</v>
      </c>
      <c r="I718" s="10" t="s">
        <v>25</v>
      </c>
      <c r="J718" s="10"/>
      <c r="K718" s="10" t="s">
        <v>1980</v>
      </c>
    </row>
    <row r="719" spans="1:11" ht="126" customHeight="1" outlineLevel="4" x14ac:dyDescent="0.2">
      <c r="A719" s="10"/>
      <c r="B719" s="10">
        <v>397852</v>
      </c>
      <c r="C719" s="10" t="s">
        <v>1981</v>
      </c>
      <c r="D719" s="11" t="s">
        <v>1982</v>
      </c>
      <c r="E719" s="10" t="s">
        <v>1771</v>
      </c>
      <c r="F719" s="10" t="s">
        <v>23</v>
      </c>
      <c r="G719" s="10" t="s">
        <v>24</v>
      </c>
      <c r="H719" s="12">
        <f t="shared" si="26"/>
        <v>217.8</v>
      </c>
      <c r="I719" s="10" t="s">
        <v>25</v>
      </c>
      <c r="J719" s="10"/>
      <c r="K719" s="10" t="s">
        <v>1983</v>
      </c>
    </row>
    <row r="720" spans="1:11" ht="126" customHeight="1" outlineLevel="4" x14ac:dyDescent="0.2">
      <c r="A720" s="10"/>
      <c r="B720" s="10">
        <v>397851</v>
      </c>
      <c r="C720" s="10" t="s">
        <v>1984</v>
      </c>
      <c r="D720" s="11" t="s">
        <v>1985</v>
      </c>
      <c r="E720" s="10" t="s">
        <v>280</v>
      </c>
      <c r="F720" s="10" t="s">
        <v>23</v>
      </c>
      <c r="G720" s="10" t="s">
        <v>24</v>
      </c>
      <c r="H720" s="12">
        <f t="shared" si="26"/>
        <v>243.6</v>
      </c>
      <c r="I720" s="10" t="s">
        <v>25</v>
      </c>
      <c r="J720" s="10"/>
      <c r="K720" s="10" t="s">
        <v>1987</v>
      </c>
    </row>
    <row r="721" spans="1:11" ht="12.95" customHeight="1" outlineLevel="3" x14ac:dyDescent="0.2">
      <c r="A721" s="14" t="s">
        <v>1988</v>
      </c>
      <c r="B721" s="14"/>
      <c r="C721" s="14"/>
      <c r="D721" s="14"/>
      <c r="E721" s="14"/>
      <c r="F721" s="14"/>
      <c r="G721" s="14"/>
      <c r="H721" s="14"/>
      <c r="I721" s="14"/>
      <c r="J721" s="14"/>
      <c r="K721" s="14"/>
    </row>
    <row r="722" spans="1:11" ht="126" customHeight="1" outlineLevel="4" x14ac:dyDescent="0.2">
      <c r="A722" s="10"/>
      <c r="B722" s="10">
        <v>385737</v>
      </c>
      <c r="C722" s="10" t="s">
        <v>1989</v>
      </c>
      <c r="D722" s="11" t="s">
        <v>1990</v>
      </c>
      <c r="E722" s="10" t="s">
        <v>1344</v>
      </c>
      <c r="F722" s="10" t="s">
        <v>23</v>
      </c>
      <c r="G722" s="10" t="s">
        <v>24</v>
      </c>
      <c r="H722" s="12">
        <f t="shared" ref="H722:H735" si="27">ROUND((E722*(100-$B$8)/100),2)</f>
        <v>100.8</v>
      </c>
      <c r="I722" s="10" t="s">
        <v>25</v>
      </c>
      <c r="J722" s="10"/>
      <c r="K722" s="10" t="s">
        <v>1991</v>
      </c>
    </row>
    <row r="723" spans="1:11" ht="126" customHeight="1" outlineLevel="4" x14ac:dyDescent="0.2">
      <c r="A723" s="10"/>
      <c r="B723" s="10">
        <v>387715</v>
      </c>
      <c r="C723" s="10" t="s">
        <v>1992</v>
      </c>
      <c r="D723" s="11" t="s">
        <v>1993</v>
      </c>
      <c r="E723" s="10" t="s">
        <v>1994</v>
      </c>
      <c r="F723" s="10" t="s">
        <v>23</v>
      </c>
      <c r="G723" s="10" t="s">
        <v>24</v>
      </c>
      <c r="H723" s="12">
        <f t="shared" si="27"/>
        <v>97.8</v>
      </c>
      <c r="I723" s="10" t="s">
        <v>25</v>
      </c>
      <c r="J723" s="10"/>
      <c r="K723" s="10" t="s">
        <v>1992</v>
      </c>
    </row>
    <row r="724" spans="1:11" ht="126" customHeight="1" outlineLevel="4" x14ac:dyDescent="0.2">
      <c r="A724" s="10"/>
      <c r="B724" s="10">
        <v>387714</v>
      </c>
      <c r="C724" s="10" t="s">
        <v>1995</v>
      </c>
      <c r="D724" s="11" t="s">
        <v>1996</v>
      </c>
      <c r="E724" s="10" t="s">
        <v>1994</v>
      </c>
      <c r="F724" s="10" t="s">
        <v>23</v>
      </c>
      <c r="G724" s="10" t="s">
        <v>24</v>
      </c>
      <c r="H724" s="12">
        <f t="shared" si="27"/>
        <v>97.8</v>
      </c>
      <c r="I724" s="10" t="s">
        <v>25</v>
      </c>
      <c r="J724" s="10"/>
      <c r="K724" s="10" t="s">
        <v>1995</v>
      </c>
    </row>
    <row r="725" spans="1:11" ht="126" customHeight="1" outlineLevel="4" x14ac:dyDescent="0.2">
      <c r="A725" s="10"/>
      <c r="B725" s="10">
        <v>387713</v>
      </c>
      <c r="C725" s="10" t="s">
        <v>1997</v>
      </c>
      <c r="D725" s="11" t="s">
        <v>1998</v>
      </c>
      <c r="E725" s="10" t="s">
        <v>1999</v>
      </c>
      <c r="F725" s="10" t="s">
        <v>23</v>
      </c>
      <c r="G725" s="10" t="s">
        <v>24</v>
      </c>
      <c r="H725" s="12">
        <f t="shared" si="27"/>
        <v>87.6</v>
      </c>
      <c r="I725" s="10" t="s">
        <v>25</v>
      </c>
      <c r="J725" s="10"/>
      <c r="K725" s="10" t="s">
        <v>1997</v>
      </c>
    </row>
    <row r="726" spans="1:11" ht="126" customHeight="1" outlineLevel="4" x14ac:dyDescent="0.2">
      <c r="A726" s="10"/>
      <c r="B726" s="10">
        <v>387712</v>
      </c>
      <c r="C726" s="10" t="s">
        <v>2000</v>
      </c>
      <c r="D726" s="11" t="s">
        <v>2001</v>
      </c>
      <c r="E726" s="10" t="s">
        <v>2002</v>
      </c>
      <c r="F726" s="10" t="s">
        <v>23</v>
      </c>
      <c r="G726" s="10" t="s">
        <v>24</v>
      </c>
      <c r="H726" s="12">
        <f t="shared" si="27"/>
        <v>97.2</v>
      </c>
      <c r="I726" s="10" t="s">
        <v>25</v>
      </c>
      <c r="J726" s="10"/>
      <c r="K726" s="10" t="s">
        <v>2000</v>
      </c>
    </row>
    <row r="727" spans="1:11" ht="126" customHeight="1" outlineLevel="4" x14ac:dyDescent="0.2">
      <c r="A727" s="10"/>
      <c r="B727" s="10">
        <v>387711</v>
      </c>
      <c r="C727" s="10" t="s">
        <v>2004</v>
      </c>
      <c r="D727" s="11" t="s">
        <v>2005</v>
      </c>
      <c r="E727" s="10" t="s">
        <v>1999</v>
      </c>
      <c r="F727" s="10" t="s">
        <v>23</v>
      </c>
      <c r="G727" s="10" t="s">
        <v>24</v>
      </c>
      <c r="H727" s="12">
        <f t="shared" si="27"/>
        <v>87.6</v>
      </c>
      <c r="I727" s="10" t="s">
        <v>25</v>
      </c>
      <c r="J727" s="10"/>
      <c r="K727" s="10" t="s">
        <v>2004</v>
      </c>
    </row>
    <row r="728" spans="1:11" ht="126" customHeight="1" outlineLevel="4" x14ac:dyDescent="0.2">
      <c r="A728" s="10"/>
      <c r="B728" s="10">
        <v>392476</v>
      </c>
      <c r="C728" s="10" t="s">
        <v>2006</v>
      </c>
      <c r="D728" s="11" t="s">
        <v>2007</v>
      </c>
      <c r="E728" s="10" t="s">
        <v>2008</v>
      </c>
      <c r="F728" s="10" t="s">
        <v>23</v>
      </c>
      <c r="G728" s="10" t="s">
        <v>24</v>
      </c>
      <c r="H728" s="12">
        <f t="shared" si="27"/>
        <v>100.2</v>
      </c>
      <c r="I728" s="10" t="s">
        <v>25</v>
      </c>
      <c r="J728" s="10"/>
      <c r="K728" s="10" t="s">
        <v>2006</v>
      </c>
    </row>
    <row r="729" spans="1:11" ht="126" customHeight="1" outlineLevel="4" x14ac:dyDescent="0.2">
      <c r="A729" s="10"/>
      <c r="B729" s="10">
        <v>401770</v>
      </c>
      <c r="C729" s="10" t="s">
        <v>2009</v>
      </c>
      <c r="D729" s="11" t="s">
        <v>2010</v>
      </c>
      <c r="E729" s="10" t="s">
        <v>2002</v>
      </c>
      <c r="F729" s="10" t="s">
        <v>23</v>
      </c>
      <c r="G729" s="10" t="s">
        <v>24</v>
      </c>
      <c r="H729" s="12">
        <f t="shared" si="27"/>
        <v>97.2</v>
      </c>
      <c r="I729" s="10" t="s">
        <v>25</v>
      </c>
      <c r="J729" s="10"/>
      <c r="K729" s="10" t="s">
        <v>2009</v>
      </c>
    </row>
    <row r="730" spans="1:11" ht="126" customHeight="1" outlineLevel="4" x14ac:dyDescent="0.2">
      <c r="A730" s="10"/>
      <c r="B730" s="10">
        <v>401769</v>
      </c>
      <c r="C730" s="10" t="s">
        <v>2011</v>
      </c>
      <c r="D730" s="11" t="s">
        <v>2012</v>
      </c>
      <c r="E730" s="10" t="s">
        <v>2002</v>
      </c>
      <c r="F730" s="10" t="s">
        <v>23</v>
      </c>
      <c r="G730" s="10" t="s">
        <v>24</v>
      </c>
      <c r="H730" s="12">
        <f t="shared" si="27"/>
        <v>97.2</v>
      </c>
      <c r="I730" s="10" t="s">
        <v>25</v>
      </c>
      <c r="J730" s="10"/>
      <c r="K730" s="10" t="s">
        <v>2011</v>
      </c>
    </row>
    <row r="731" spans="1:11" ht="126" customHeight="1" outlineLevel="4" x14ac:dyDescent="0.2">
      <c r="A731" s="10"/>
      <c r="B731" s="10">
        <v>401768</v>
      </c>
      <c r="C731" s="10" t="s">
        <v>2013</v>
      </c>
      <c r="D731" s="11" t="s">
        <v>2014</v>
      </c>
      <c r="E731" s="10" t="s">
        <v>2002</v>
      </c>
      <c r="F731" s="10" t="s">
        <v>23</v>
      </c>
      <c r="G731" s="10" t="s">
        <v>24</v>
      </c>
      <c r="H731" s="12">
        <f t="shared" si="27"/>
        <v>97.2</v>
      </c>
      <c r="I731" s="10" t="s">
        <v>25</v>
      </c>
      <c r="J731" s="10"/>
      <c r="K731" s="10" t="s">
        <v>2013</v>
      </c>
    </row>
    <row r="732" spans="1:11" ht="126" customHeight="1" outlineLevel="4" x14ac:dyDescent="0.2">
      <c r="A732" s="10"/>
      <c r="B732" s="10">
        <v>402697</v>
      </c>
      <c r="C732" s="10" t="s">
        <v>2015</v>
      </c>
      <c r="D732" s="11" t="s">
        <v>2016</v>
      </c>
      <c r="E732" s="10" t="s">
        <v>892</v>
      </c>
      <c r="F732" s="10" t="s">
        <v>23</v>
      </c>
      <c r="G732" s="10" t="s">
        <v>24</v>
      </c>
      <c r="H732" s="12">
        <f t="shared" si="27"/>
        <v>86.4</v>
      </c>
      <c r="I732" s="10" t="s">
        <v>25</v>
      </c>
      <c r="J732" s="10"/>
      <c r="K732" s="10" t="s">
        <v>2015</v>
      </c>
    </row>
    <row r="733" spans="1:11" ht="126" customHeight="1" outlineLevel="4" x14ac:dyDescent="0.2">
      <c r="A733" s="10"/>
      <c r="B733" s="10">
        <v>404307</v>
      </c>
      <c r="C733" s="10" t="s">
        <v>2017</v>
      </c>
      <c r="D733" s="11" t="s">
        <v>2018</v>
      </c>
      <c r="E733" s="10" t="s">
        <v>1999</v>
      </c>
      <c r="F733" s="10" t="s">
        <v>23</v>
      </c>
      <c r="G733" s="10" t="s">
        <v>24</v>
      </c>
      <c r="H733" s="12">
        <f t="shared" si="27"/>
        <v>87.6</v>
      </c>
      <c r="I733" s="10" t="s">
        <v>25</v>
      </c>
      <c r="J733" s="10"/>
      <c r="K733" s="10" t="s">
        <v>2017</v>
      </c>
    </row>
    <row r="734" spans="1:11" ht="126" customHeight="1" outlineLevel="4" x14ac:dyDescent="0.2">
      <c r="A734" s="10"/>
      <c r="B734" s="10">
        <v>404313</v>
      </c>
      <c r="C734" s="10" t="s">
        <v>2019</v>
      </c>
      <c r="D734" s="11" t="s">
        <v>2020</v>
      </c>
      <c r="E734" s="10" t="s">
        <v>1676</v>
      </c>
      <c r="F734" s="10" t="s">
        <v>23</v>
      </c>
      <c r="G734" s="10" t="s">
        <v>24</v>
      </c>
      <c r="H734" s="12">
        <f t="shared" si="27"/>
        <v>99.6</v>
      </c>
      <c r="I734" s="10" t="s">
        <v>25</v>
      </c>
      <c r="J734" s="10"/>
      <c r="K734" s="10" t="s">
        <v>2019</v>
      </c>
    </row>
    <row r="735" spans="1:11" ht="126" customHeight="1" outlineLevel="4" x14ac:dyDescent="0.2">
      <c r="A735" s="10"/>
      <c r="B735" s="10">
        <v>404476</v>
      </c>
      <c r="C735" s="10" t="s">
        <v>2021</v>
      </c>
      <c r="D735" s="11" t="s">
        <v>2022</v>
      </c>
      <c r="E735" s="10" t="s">
        <v>2002</v>
      </c>
      <c r="F735" s="10" t="s">
        <v>23</v>
      </c>
      <c r="G735" s="10" t="s">
        <v>24</v>
      </c>
      <c r="H735" s="12">
        <f t="shared" si="27"/>
        <v>97.2</v>
      </c>
      <c r="I735" s="10" t="s">
        <v>25</v>
      </c>
      <c r="J735" s="10"/>
      <c r="K735" s="10" t="s">
        <v>2021</v>
      </c>
    </row>
    <row r="736" spans="1:11" ht="12.95" customHeight="1" outlineLevel="3" x14ac:dyDescent="0.2">
      <c r="A736" s="14" t="s">
        <v>2023</v>
      </c>
      <c r="B736" s="14"/>
      <c r="C736" s="14"/>
      <c r="D736" s="14"/>
      <c r="E736" s="14"/>
      <c r="F736" s="14"/>
      <c r="G736" s="14"/>
      <c r="H736" s="14"/>
      <c r="I736" s="14"/>
      <c r="J736" s="14"/>
      <c r="K736" s="14"/>
    </row>
    <row r="737" spans="1:11" ht="126" customHeight="1" outlineLevel="4" x14ac:dyDescent="0.2">
      <c r="A737" s="10"/>
      <c r="B737" s="10">
        <v>404315</v>
      </c>
      <c r="C737" s="10" t="s">
        <v>2024</v>
      </c>
      <c r="D737" s="11" t="s">
        <v>2025</v>
      </c>
      <c r="E737" s="10" t="s">
        <v>1395</v>
      </c>
      <c r="F737" s="10" t="s">
        <v>23</v>
      </c>
      <c r="G737" s="10" t="s">
        <v>24</v>
      </c>
      <c r="H737" s="12">
        <f>ROUND((E737*(100-$B$8)/100),2)</f>
        <v>115.8</v>
      </c>
      <c r="I737" s="10" t="s">
        <v>25</v>
      </c>
      <c r="J737" s="10"/>
      <c r="K737" s="10" t="s">
        <v>2024</v>
      </c>
    </row>
    <row r="738" spans="1:11" ht="126" customHeight="1" outlineLevel="4" x14ac:dyDescent="0.2">
      <c r="A738" s="10"/>
      <c r="B738" s="10">
        <v>404883</v>
      </c>
      <c r="C738" s="10" t="s">
        <v>2026</v>
      </c>
      <c r="D738" s="11" t="s">
        <v>2027</v>
      </c>
      <c r="E738" s="10" t="s">
        <v>2028</v>
      </c>
      <c r="F738" s="10" t="s">
        <v>23</v>
      </c>
      <c r="G738" s="10" t="s">
        <v>24</v>
      </c>
      <c r="H738" s="12">
        <f>ROUND((E738*(100-$B$8)/100),2)</f>
        <v>123.6</v>
      </c>
      <c r="I738" s="10" t="s">
        <v>25</v>
      </c>
      <c r="J738" s="10"/>
      <c r="K738" s="10" t="s">
        <v>2026</v>
      </c>
    </row>
    <row r="739" spans="1:11" ht="126" customHeight="1" outlineLevel="4" x14ac:dyDescent="0.2">
      <c r="A739" s="10"/>
      <c r="B739" s="10">
        <v>404882</v>
      </c>
      <c r="C739" s="10" t="s">
        <v>2029</v>
      </c>
      <c r="D739" s="11" t="s">
        <v>2030</v>
      </c>
      <c r="E739" s="10" t="s">
        <v>2028</v>
      </c>
      <c r="F739" s="10" t="s">
        <v>23</v>
      </c>
      <c r="G739" s="10" t="s">
        <v>24</v>
      </c>
      <c r="H739" s="12">
        <f>ROUND((E739*(100-$B$8)/100),2)</f>
        <v>123.6</v>
      </c>
      <c r="I739" s="10" t="s">
        <v>25</v>
      </c>
      <c r="J739" s="10"/>
      <c r="K739" s="10" t="s">
        <v>2029</v>
      </c>
    </row>
    <row r="740" spans="1:11" ht="126" customHeight="1" outlineLevel="4" x14ac:dyDescent="0.2">
      <c r="A740" s="10"/>
      <c r="B740" s="10">
        <v>404881</v>
      </c>
      <c r="C740" s="10" t="s">
        <v>2031</v>
      </c>
      <c r="D740" s="11" t="s">
        <v>2032</v>
      </c>
      <c r="E740" s="10" t="s">
        <v>2028</v>
      </c>
      <c r="F740" s="10" t="s">
        <v>23</v>
      </c>
      <c r="G740" s="10" t="s">
        <v>24</v>
      </c>
      <c r="H740" s="12">
        <f>ROUND((E740*(100-$B$8)/100),2)</f>
        <v>123.6</v>
      </c>
      <c r="I740" s="10" t="s">
        <v>25</v>
      </c>
      <c r="J740" s="10"/>
      <c r="K740" s="10" t="s">
        <v>2031</v>
      </c>
    </row>
    <row r="741" spans="1:11" ht="12.95" customHeight="1" outlineLevel="3" x14ac:dyDescent="0.2">
      <c r="A741" s="14" t="s">
        <v>2033</v>
      </c>
      <c r="B741" s="14"/>
      <c r="C741" s="14"/>
      <c r="D741" s="14"/>
      <c r="E741" s="14"/>
      <c r="F741" s="14"/>
      <c r="G741" s="14"/>
      <c r="H741" s="14"/>
      <c r="I741" s="14"/>
      <c r="J741" s="14"/>
      <c r="K741" s="14"/>
    </row>
    <row r="742" spans="1:11" ht="126" customHeight="1" outlineLevel="4" x14ac:dyDescent="0.2">
      <c r="A742" s="10"/>
      <c r="B742" s="10">
        <v>402695</v>
      </c>
      <c r="C742" s="10" t="s">
        <v>2034</v>
      </c>
      <c r="D742" s="11" t="s">
        <v>2035</v>
      </c>
      <c r="E742" s="10" t="s">
        <v>1885</v>
      </c>
      <c r="F742" s="10" t="s">
        <v>23</v>
      </c>
      <c r="G742" s="10" t="s">
        <v>24</v>
      </c>
      <c r="H742" s="12">
        <f>ROUND((E742*(100-$B$8)/100),2)</f>
        <v>103.8</v>
      </c>
      <c r="I742" s="10" t="s">
        <v>25</v>
      </c>
      <c r="J742" s="10"/>
      <c r="K742" s="10" t="s">
        <v>2034</v>
      </c>
    </row>
    <row r="743" spans="1:11" ht="126" customHeight="1" outlineLevel="4" x14ac:dyDescent="0.2">
      <c r="A743" s="10"/>
      <c r="B743" s="10">
        <v>402694</v>
      </c>
      <c r="C743" s="10" t="s">
        <v>2036</v>
      </c>
      <c r="D743" s="11" t="s">
        <v>2037</v>
      </c>
      <c r="E743" s="10" t="s">
        <v>1885</v>
      </c>
      <c r="F743" s="10" t="s">
        <v>23</v>
      </c>
      <c r="G743" s="10" t="s">
        <v>24</v>
      </c>
      <c r="H743" s="12">
        <f>ROUND((E743*(100-$B$8)/100),2)</f>
        <v>103.8</v>
      </c>
      <c r="I743" s="10" t="s">
        <v>25</v>
      </c>
      <c r="J743" s="10"/>
      <c r="K743" s="10" t="s">
        <v>2036</v>
      </c>
    </row>
    <row r="744" spans="1:11" ht="126" customHeight="1" outlineLevel="4" x14ac:dyDescent="0.2">
      <c r="A744" s="10"/>
      <c r="B744" s="10">
        <v>402696</v>
      </c>
      <c r="C744" s="10" t="s">
        <v>2038</v>
      </c>
      <c r="D744" s="11" t="s">
        <v>2039</v>
      </c>
      <c r="E744" s="10" t="s">
        <v>1885</v>
      </c>
      <c r="F744" s="10" t="s">
        <v>23</v>
      </c>
      <c r="G744" s="10" t="s">
        <v>24</v>
      </c>
      <c r="H744" s="12">
        <f>ROUND((E744*(100-$B$8)/100),2)</f>
        <v>103.8</v>
      </c>
      <c r="I744" s="10" t="s">
        <v>25</v>
      </c>
      <c r="J744" s="10"/>
      <c r="K744" s="10" t="s">
        <v>2038</v>
      </c>
    </row>
    <row r="745" spans="1:11" ht="12.95" customHeight="1" outlineLevel="3" x14ac:dyDescent="0.2">
      <c r="A745" s="14" t="s">
        <v>2040</v>
      </c>
      <c r="B745" s="14"/>
      <c r="C745" s="14"/>
      <c r="D745" s="14"/>
      <c r="E745" s="14"/>
      <c r="F745" s="14"/>
      <c r="G745" s="14"/>
      <c r="H745" s="14"/>
      <c r="I745" s="14"/>
      <c r="J745" s="14"/>
      <c r="K745" s="14"/>
    </row>
    <row r="746" spans="1:11" ht="126" customHeight="1" outlineLevel="4" x14ac:dyDescent="0.2">
      <c r="A746" s="10"/>
      <c r="B746" s="10">
        <v>388601</v>
      </c>
      <c r="C746" s="10" t="s">
        <v>2041</v>
      </c>
      <c r="D746" s="11" t="s">
        <v>2042</v>
      </c>
      <c r="E746" s="10" t="s">
        <v>2043</v>
      </c>
      <c r="F746" s="10" t="s">
        <v>23</v>
      </c>
      <c r="G746" s="10" t="s">
        <v>24</v>
      </c>
      <c r="H746" s="12">
        <f t="shared" ref="H746:H756" si="28">ROUND((E746*(100-$B$8)/100),2)</f>
        <v>172.8</v>
      </c>
      <c r="I746" s="10" t="s">
        <v>25</v>
      </c>
      <c r="J746" s="10"/>
      <c r="K746" s="10" t="s">
        <v>2041</v>
      </c>
    </row>
    <row r="747" spans="1:11" ht="126" customHeight="1" outlineLevel="4" x14ac:dyDescent="0.2">
      <c r="A747" s="10"/>
      <c r="B747" s="10">
        <v>388600</v>
      </c>
      <c r="C747" s="10" t="s">
        <v>2044</v>
      </c>
      <c r="D747" s="11" t="s">
        <v>2045</v>
      </c>
      <c r="E747" s="10" t="s">
        <v>624</v>
      </c>
      <c r="F747" s="10" t="s">
        <v>23</v>
      </c>
      <c r="G747" s="10" t="s">
        <v>24</v>
      </c>
      <c r="H747" s="12">
        <f t="shared" si="28"/>
        <v>154.19999999999999</v>
      </c>
      <c r="I747" s="10" t="s">
        <v>25</v>
      </c>
      <c r="J747" s="10"/>
      <c r="K747" s="10" t="s">
        <v>2044</v>
      </c>
    </row>
    <row r="748" spans="1:11" ht="126" customHeight="1" outlineLevel="4" x14ac:dyDescent="0.2">
      <c r="A748" s="10"/>
      <c r="B748" s="10">
        <v>388599</v>
      </c>
      <c r="C748" s="10" t="s">
        <v>2046</v>
      </c>
      <c r="D748" s="11" t="s">
        <v>2047</v>
      </c>
      <c r="E748" s="10" t="s">
        <v>624</v>
      </c>
      <c r="F748" s="10" t="s">
        <v>23</v>
      </c>
      <c r="G748" s="10" t="s">
        <v>24</v>
      </c>
      <c r="H748" s="12">
        <f t="shared" si="28"/>
        <v>154.19999999999999</v>
      </c>
      <c r="I748" s="10" t="s">
        <v>25</v>
      </c>
      <c r="J748" s="10"/>
      <c r="K748" s="10" t="s">
        <v>2046</v>
      </c>
    </row>
    <row r="749" spans="1:11" ht="126" customHeight="1" outlineLevel="4" x14ac:dyDescent="0.2">
      <c r="A749" s="10"/>
      <c r="B749" s="10">
        <v>388597</v>
      </c>
      <c r="C749" s="10" t="s">
        <v>2048</v>
      </c>
      <c r="D749" s="11" t="s">
        <v>2049</v>
      </c>
      <c r="E749" s="10" t="s">
        <v>1378</v>
      </c>
      <c r="F749" s="10" t="s">
        <v>23</v>
      </c>
      <c r="G749" s="10" t="s">
        <v>24</v>
      </c>
      <c r="H749" s="12">
        <f t="shared" si="28"/>
        <v>173.4</v>
      </c>
      <c r="I749" s="10" t="s">
        <v>25</v>
      </c>
      <c r="J749" s="10"/>
      <c r="K749" s="10" t="s">
        <v>2048</v>
      </c>
    </row>
    <row r="750" spans="1:11" ht="126" customHeight="1" outlineLevel="4" x14ac:dyDescent="0.2">
      <c r="A750" s="10"/>
      <c r="B750" s="10">
        <v>388596</v>
      </c>
      <c r="C750" s="10" t="s">
        <v>2050</v>
      </c>
      <c r="D750" s="11" t="s">
        <v>2051</v>
      </c>
      <c r="E750" s="10" t="s">
        <v>1864</v>
      </c>
      <c r="F750" s="10" t="s">
        <v>23</v>
      </c>
      <c r="G750" s="10" t="s">
        <v>24</v>
      </c>
      <c r="H750" s="12">
        <f t="shared" si="28"/>
        <v>175.2</v>
      </c>
      <c r="I750" s="10" t="s">
        <v>25</v>
      </c>
      <c r="J750" s="10"/>
      <c r="K750" s="10" t="s">
        <v>2050</v>
      </c>
    </row>
    <row r="751" spans="1:11" ht="126" customHeight="1" outlineLevel="4" x14ac:dyDescent="0.2">
      <c r="A751" s="10"/>
      <c r="B751" s="10">
        <v>393930</v>
      </c>
      <c r="C751" s="10" t="s">
        <v>2052</v>
      </c>
      <c r="D751" s="11" t="s">
        <v>2053</v>
      </c>
      <c r="E751" s="10" t="s">
        <v>1771</v>
      </c>
      <c r="F751" s="10" t="s">
        <v>23</v>
      </c>
      <c r="G751" s="10" t="s">
        <v>24</v>
      </c>
      <c r="H751" s="12">
        <f t="shared" si="28"/>
        <v>217.8</v>
      </c>
      <c r="I751" s="10" t="s">
        <v>25</v>
      </c>
      <c r="J751" s="10"/>
      <c r="K751" s="10" t="s">
        <v>2052</v>
      </c>
    </row>
    <row r="752" spans="1:11" ht="126" customHeight="1" outlineLevel="4" x14ac:dyDescent="0.2">
      <c r="A752" s="10"/>
      <c r="B752" s="10">
        <v>394000</v>
      </c>
      <c r="C752" s="10" t="s">
        <v>2054</v>
      </c>
      <c r="D752" s="11" t="s">
        <v>2055</v>
      </c>
      <c r="E752" s="10" t="s">
        <v>2056</v>
      </c>
      <c r="F752" s="10" t="s">
        <v>23</v>
      </c>
      <c r="G752" s="10" t="s">
        <v>24</v>
      </c>
      <c r="H752" s="12">
        <f t="shared" si="28"/>
        <v>193.2</v>
      </c>
      <c r="I752" s="10" t="s">
        <v>25</v>
      </c>
      <c r="J752" s="10"/>
      <c r="K752" s="10" t="s">
        <v>2057</v>
      </c>
    </row>
    <row r="753" spans="1:11" ht="126" customHeight="1" outlineLevel="4" x14ac:dyDescent="0.2">
      <c r="A753" s="10"/>
      <c r="B753" s="10">
        <v>393998</v>
      </c>
      <c r="C753" s="10" t="s">
        <v>2058</v>
      </c>
      <c r="D753" s="11" t="s">
        <v>2059</v>
      </c>
      <c r="E753" s="10" t="s">
        <v>2043</v>
      </c>
      <c r="F753" s="10" t="s">
        <v>23</v>
      </c>
      <c r="G753" s="10" t="s">
        <v>24</v>
      </c>
      <c r="H753" s="12">
        <f t="shared" si="28"/>
        <v>172.8</v>
      </c>
      <c r="I753" s="10" t="s">
        <v>25</v>
      </c>
      <c r="J753" s="10"/>
      <c r="K753" s="10" t="s">
        <v>2060</v>
      </c>
    </row>
    <row r="754" spans="1:11" ht="126" customHeight="1" outlineLevel="4" x14ac:dyDescent="0.2">
      <c r="A754" s="10"/>
      <c r="B754" s="10">
        <v>393997</v>
      </c>
      <c r="C754" s="10" t="s">
        <v>2061</v>
      </c>
      <c r="D754" s="11" t="s">
        <v>2062</v>
      </c>
      <c r="E754" s="10" t="s">
        <v>2043</v>
      </c>
      <c r="F754" s="10" t="s">
        <v>23</v>
      </c>
      <c r="G754" s="10" t="s">
        <v>24</v>
      </c>
      <c r="H754" s="12">
        <f t="shared" si="28"/>
        <v>172.8</v>
      </c>
      <c r="I754" s="10" t="s">
        <v>25</v>
      </c>
      <c r="J754" s="10"/>
      <c r="K754" s="10" t="s">
        <v>2063</v>
      </c>
    </row>
    <row r="755" spans="1:11" ht="126" customHeight="1" outlineLevel="4" x14ac:dyDescent="0.2">
      <c r="A755" s="10"/>
      <c r="B755" s="10">
        <v>393990</v>
      </c>
      <c r="C755" s="10" t="s">
        <v>2064</v>
      </c>
      <c r="D755" s="11" t="s">
        <v>2065</v>
      </c>
      <c r="E755" s="10" t="s">
        <v>2043</v>
      </c>
      <c r="F755" s="10" t="s">
        <v>23</v>
      </c>
      <c r="G755" s="10" t="s">
        <v>24</v>
      </c>
      <c r="H755" s="12">
        <f t="shared" si="28"/>
        <v>172.8</v>
      </c>
      <c r="I755" s="10" t="s">
        <v>25</v>
      </c>
      <c r="J755" s="10"/>
      <c r="K755" s="10" t="s">
        <v>2066</v>
      </c>
    </row>
    <row r="756" spans="1:11" ht="126" customHeight="1" outlineLevel="4" x14ac:dyDescent="0.2">
      <c r="A756" s="10"/>
      <c r="B756" s="10">
        <v>401749</v>
      </c>
      <c r="C756" s="10" t="s">
        <v>2067</v>
      </c>
      <c r="D756" s="11" t="s">
        <v>2068</v>
      </c>
      <c r="E756" s="10" t="s">
        <v>2069</v>
      </c>
      <c r="F756" s="10" t="s">
        <v>23</v>
      </c>
      <c r="G756" s="10" t="s">
        <v>24</v>
      </c>
      <c r="H756" s="12">
        <f t="shared" si="28"/>
        <v>166.8</v>
      </c>
      <c r="I756" s="10" t="s">
        <v>25</v>
      </c>
      <c r="J756" s="10"/>
      <c r="K756" s="10" t="s">
        <v>2070</v>
      </c>
    </row>
    <row r="757" spans="1:11" ht="12.95" customHeight="1" outlineLevel="3" x14ac:dyDescent="0.2">
      <c r="A757" s="14" t="s">
        <v>2071</v>
      </c>
      <c r="B757" s="14"/>
      <c r="C757" s="14"/>
      <c r="D757" s="14"/>
      <c r="E757" s="14"/>
      <c r="F757" s="14"/>
      <c r="G757" s="14"/>
      <c r="H757" s="14"/>
      <c r="I757" s="14"/>
      <c r="J757" s="14"/>
      <c r="K757" s="14"/>
    </row>
    <row r="758" spans="1:11" ht="126" customHeight="1" outlineLevel="4" x14ac:dyDescent="0.2">
      <c r="A758" s="10"/>
      <c r="B758" s="10">
        <v>381855</v>
      </c>
      <c r="C758" s="10" t="s">
        <v>2072</v>
      </c>
      <c r="D758" s="11" t="s">
        <v>2073</v>
      </c>
      <c r="E758" s="10" t="s">
        <v>609</v>
      </c>
      <c r="F758" s="10" t="s">
        <v>23</v>
      </c>
      <c r="G758" s="10" t="s">
        <v>24</v>
      </c>
      <c r="H758" s="12">
        <f>ROUND((E758*(100-$B$8)/100),2)</f>
        <v>216</v>
      </c>
      <c r="I758" s="10" t="s">
        <v>25</v>
      </c>
      <c r="J758" s="10"/>
      <c r="K758" s="10" t="s">
        <v>2074</v>
      </c>
    </row>
    <row r="759" spans="1:11" ht="126" customHeight="1" outlineLevel="4" x14ac:dyDescent="0.2">
      <c r="A759" s="10"/>
      <c r="B759" s="10">
        <v>388603</v>
      </c>
      <c r="C759" s="10" t="s">
        <v>2075</v>
      </c>
      <c r="D759" s="11" t="s">
        <v>2076</v>
      </c>
      <c r="E759" s="10" t="s">
        <v>409</v>
      </c>
      <c r="F759" s="10" t="s">
        <v>23</v>
      </c>
      <c r="G759" s="10" t="s">
        <v>24</v>
      </c>
      <c r="H759" s="12">
        <f>ROUND((E759*(100-$B$8)/100),2)</f>
        <v>245.4</v>
      </c>
      <c r="I759" s="10" t="s">
        <v>25</v>
      </c>
      <c r="J759" s="10"/>
      <c r="K759" s="10" t="s">
        <v>2077</v>
      </c>
    </row>
    <row r="760" spans="1:11" ht="12.95" customHeight="1" outlineLevel="2" x14ac:dyDescent="0.2">
      <c r="A760" s="13" t="s">
        <v>2078</v>
      </c>
      <c r="B760" s="13"/>
      <c r="C760" s="13"/>
      <c r="D760" s="13"/>
      <c r="E760" s="13"/>
      <c r="F760" s="13"/>
      <c r="G760" s="13"/>
      <c r="H760" s="13"/>
      <c r="I760" s="13"/>
      <c r="J760" s="13"/>
      <c r="K760" s="13"/>
    </row>
    <row r="761" spans="1:11" ht="12.95" customHeight="1" outlineLevel="3" x14ac:dyDescent="0.2">
      <c r="A761" s="14" t="s">
        <v>2079</v>
      </c>
      <c r="B761" s="14"/>
      <c r="C761" s="14"/>
      <c r="D761" s="14"/>
      <c r="E761" s="14"/>
      <c r="F761" s="14"/>
      <c r="G761" s="14"/>
      <c r="H761" s="14"/>
      <c r="I761" s="14"/>
      <c r="J761" s="14"/>
      <c r="K761" s="14"/>
    </row>
    <row r="762" spans="1:11" ht="126" customHeight="1" outlineLevel="4" x14ac:dyDescent="0.2">
      <c r="A762" s="10"/>
      <c r="B762" s="10">
        <v>356424</v>
      </c>
      <c r="C762" s="10" t="s">
        <v>2080</v>
      </c>
      <c r="D762" s="11" t="s">
        <v>2081</v>
      </c>
      <c r="E762" s="10" t="s">
        <v>2082</v>
      </c>
      <c r="F762" s="10" t="s">
        <v>23</v>
      </c>
      <c r="G762" s="10" t="s">
        <v>24</v>
      </c>
      <c r="H762" s="12">
        <f>ROUND((E762*(100-$B$8)/100),2)</f>
        <v>70.709999999999994</v>
      </c>
      <c r="I762" s="10" t="s">
        <v>25</v>
      </c>
      <c r="J762" s="10"/>
      <c r="K762" s="10" t="s">
        <v>2083</v>
      </c>
    </row>
    <row r="763" spans="1:11" ht="12.95" customHeight="1" outlineLevel="2" x14ac:dyDescent="0.2">
      <c r="A763" s="13" t="s">
        <v>2084</v>
      </c>
      <c r="B763" s="13"/>
      <c r="C763" s="13"/>
      <c r="D763" s="13"/>
      <c r="E763" s="13"/>
      <c r="F763" s="13"/>
      <c r="G763" s="13"/>
      <c r="H763" s="13"/>
      <c r="I763" s="13"/>
      <c r="J763" s="13"/>
      <c r="K763" s="13"/>
    </row>
    <row r="764" spans="1:11" ht="12.95" customHeight="1" outlineLevel="3" x14ac:dyDescent="0.2">
      <c r="A764" s="14" t="s">
        <v>2085</v>
      </c>
      <c r="B764" s="14"/>
      <c r="C764" s="14"/>
      <c r="D764" s="14"/>
      <c r="E764" s="14"/>
      <c r="F764" s="14"/>
      <c r="G764" s="14"/>
      <c r="H764" s="14"/>
      <c r="I764" s="14"/>
      <c r="J764" s="14"/>
      <c r="K764" s="14"/>
    </row>
    <row r="765" spans="1:11" ht="126" customHeight="1" outlineLevel="4" x14ac:dyDescent="0.2">
      <c r="A765" s="10"/>
      <c r="B765" s="10">
        <v>389947</v>
      </c>
      <c r="C765" s="10" t="s">
        <v>2086</v>
      </c>
      <c r="D765" s="11" t="s">
        <v>2087</v>
      </c>
      <c r="E765" s="10" t="s">
        <v>2088</v>
      </c>
      <c r="F765" s="10" t="s">
        <v>23</v>
      </c>
      <c r="G765" s="10" t="s">
        <v>24</v>
      </c>
      <c r="H765" s="12">
        <f t="shared" ref="H765:H772" si="29">ROUND((E765*(100-$B$8)/100),2)</f>
        <v>162</v>
      </c>
      <c r="I765" s="10" t="s">
        <v>25</v>
      </c>
      <c r="J765" s="10"/>
      <c r="K765" s="10" t="s">
        <v>2089</v>
      </c>
    </row>
    <row r="766" spans="1:11" ht="126" customHeight="1" outlineLevel="4" x14ac:dyDescent="0.2">
      <c r="A766" s="10"/>
      <c r="B766" s="10">
        <v>399468</v>
      </c>
      <c r="C766" s="10" t="s">
        <v>2090</v>
      </c>
      <c r="D766" s="11" t="s">
        <v>2091</v>
      </c>
      <c r="E766" s="10" t="s">
        <v>1716</v>
      </c>
      <c r="F766" s="10" t="s">
        <v>23</v>
      </c>
      <c r="G766" s="10" t="s">
        <v>24</v>
      </c>
      <c r="H766" s="12">
        <f t="shared" si="29"/>
        <v>168.6</v>
      </c>
      <c r="I766" s="10" t="s">
        <v>25</v>
      </c>
      <c r="J766" s="10"/>
      <c r="K766" s="10" t="s">
        <v>2093</v>
      </c>
    </row>
    <row r="767" spans="1:11" ht="126" customHeight="1" outlineLevel="4" x14ac:dyDescent="0.2">
      <c r="A767" s="10"/>
      <c r="B767" s="10">
        <v>401998</v>
      </c>
      <c r="C767" s="10" t="s">
        <v>2094</v>
      </c>
      <c r="D767" s="11" t="s">
        <v>2095</v>
      </c>
      <c r="E767" s="10" t="s">
        <v>2096</v>
      </c>
      <c r="F767" s="10" t="s">
        <v>23</v>
      </c>
      <c r="G767" s="10" t="s">
        <v>24</v>
      </c>
      <c r="H767" s="12">
        <f t="shared" si="29"/>
        <v>161.4</v>
      </c>
      <c r="I767" s="10" t="s">
        <v>25</v>
      </c>
      <c r="J767" s="10"/>
      <c r="K767" s="10" t="s">
        <v>2097</v>
      </c>
    </row>
    <row r="768" spans="1:11" ht="126" customHeight="1" outlineLevel="4" x14ac:dyDescent="0.2">
      <c r="A768" s="10"/>
      <c r="B768" s="10">
        <v>401997</v>
      </c>
      <c r="C768" s="10" t="s">
        <v>2098</v>
      </c>
      <c r="D768" s="11" t="s">
        <v>2099</v>
      </c>
      <c r="E768" s="10" t="s">
        <v>2096</v>
      </c>
      <c r="F768" s="10" t="s">
        <v>23</v>
      </c>
      <c r="G768" s="10" t="s">
        <v>24</v>
      </c>
      <c r="H768" s="12">
        <f t="shared" si="29"/>
        <v>161.4</v>
      </c>
      <c r="I768" s="10" t="s">
        <v>25</v>
      </c>
      <c r="J768" s="10"/>
      <c r="K768" s="10" t="s">
        <v>2100</v>
      </c>
    </row>
    <row r="769" spans="1:11" ht="126" customHeight="1" outlineLevel="4" x14ac:dyDescent="0.2">
      <c r="A769" s="10"/>
      <c r="B769" s="10">
        <v>401996</v>
      </c>
      <c r="C769" s="10" t="s">
        <v>2101</v>
      </c>
      <c r="D769" s="11" t="s">
        <v>2102</v>
      </c>
      <c r="E769" s="10" t="s">
        <v>2088</v>
      </c>
      <c r="F769" s="10" t="s">
        <v>23</v>
      </c>
      <c r="G769" s="10" t="s">
        <v>24</v>
      </c>
      <c r="H769" s="12">
        <f t="shared" si="29"/>
        <v>162</v>
      </c>
      <c r="I769" s="10" t="s">
        <v>25</v>
      </c>
      <c r="J769" s="10"/>
      <c r="K769" s="10" t="s">
        <v>2103</v>
      </c>
    </row>
    <row r="770" spans="1:11" ht="126" customHeight="1" outlineLevel="4" x14ac:dyDescent="0.2">
      <c r="A770" s="10"/>
      <c r="B770" s="10">
        <v>401995</v>
      </c>
      <c r="C770" s="10" t="s">
        <v>2104</v>
      </c>
      <c r="D770" s="11" t="s">
        <v>2105</v>
      </c>
      <c r="E770" s="10" t="s">
        <v>2088</v>
      </c>
      <c r="F770" s="10" t="s">
        <v>23</v>
      </c>
      <c r="G770" s="10" t="s">
        <v>24</v>
      </c>
      <c r="H770" s="12">
        <f t="shared" si="29"/>
        <v>162</v>
      </c>
      <c r="I770" s="10" t="s">
        <v>25</v>
      </c>
      <c r="J770" s="10"/>
      <c r="K770" s="10" t="s">
        <v>2106</v>
      </c>
    </row>
    <row r="771" spans="1:11" ht="126" customHeight="1" outlineLevel="4" x14ac:dyDescent="0.2">
      <c r="A771" s="10"/>
      <c r="B771" s="10">
        <v>401994</v>
      </c>
      <c r="C771" s="10" t="s">
        <v>2107</v>
      </c>
      <c r="D771" s="11" t="s">
        <v>2108</v>
      </c>
      <c r="E771" s="10" t="s">
        <v>2088</v>
      </c>
      <c r="F771" s="10" t="s">
        <v>23</v>
      </c>
      <c r="G771" s="10" t="s">
        <v>24</v>
      </c>
      <c r="H771" s="12">
        <f t="shared" si="29"/>
        <v>162</v>
      </c>
      <c r="I771" s="10" t="s">
        <v>25</v>
      </c>
      <c r="J771" s="10"/>
      <c r="K771" s="10" t="s">
        <v>2109</v>
      </c>
    </row>
    <row r="772" spans="1:11" ht="126" customHeight="1" outlineLevel="4" x14ac:dyDescent="0.2">
      <c r="A772" s="10"/>
      <c r="B772" s="10">
        <v>402205</v>
      </c>
      <c r="C772" s="10" t="s">
        <v>2110</v>
      </c>
      <c r="D772" s="11" t="s">
        <v>2111</v>
      </c>
      <c r="E772" s="10" t="s">
        <v>2112</v>
      </c>
      <c r="F772" s="10" t="s">
        <v>23</v>
      </c>
      <c r="G772" s="10" t="s">
        <v>24</v>
      </c>
      <c r="H772" s="12">
        <f t="shared" si="29"/>
        <v>183.6</v>
      </c>
      <c r="I772" s="10" t="s">
        <v>25</v>
      </c>
      <c r="J772" s="10"/>
      <c r="K772" s="10" t="s">
        <v>2113</v>
      </c>
    </row>
    <row r="773" spans="1:11" ht="12.95" customHeight="1" outlineLevel="3" x14ac:dyDescent="0.2">
      <c r="A773" s="14" t="s">
        <v>2114</v>
      </c>
      <c r="B773" s="14"/>
      <c r="C773" s="14"/>
      <c r="D773" s="14"/>
      <c r="E773" s="14"/>
      <c r="F773" s="14"/>
      <c r="G773" s="14"/>
      <c r="H773" s="14"/>
      <c r="I773" s="14"/>
      <c r="J773" s="14"/>
      <c r="K773" s="14"/>
    </row>
    <row r="774" spans="1:11" ht="126" customHeight="1" outlineLevel="4" x14ac:dyDescent="0.2">
      <c r="A774" s="10"/>
      <c r="B774" s="10">
        <v>395744</v>
      </c>
      <c r="C774" s="10" t="s">
        <v>2115</v>
      </c>
      <c r="D774" s="11" t="s">
        <v>2116</v>
      </c>
      <c r="E774" s="10" t="s">
        <v>1833</v>
      </c>
      <c r="F774" s="10" t="s">
        <v>23</v>
      </c>
      <c r="G774" s="10" t="s">
        <v>24</v>
      </c>
      <c r="H774" s="12">
        <f>ROUND((E774*(100-$B$8)/100),2)</f>
        <v>201.6</v>
      </c>
      <c r="I774" s="10" t="s">
        <v>25</v>
      </c>
      <c r="J774" s="10"/>
      <c r="K774" s="10" t="s">
        <v>2117</v>
      </c>
    </row>
    <row r="775" spans="1:11" ht="12.95" customHeight="1" outlineLevel="3" x14ac:dyDescent="0.2">
      <c r="A775" s="14" t="s">
        <v>2118</v>
      </c>
      <c r="B775" s="14"/>
      <c r="C775" s="14"/>
      <c r="D775" s="14"/>
      <c r="E775" s="14"/>
      <c r="F775" s="14"/>
      <c r="G775" s="14"/>
      <c r="H775" s="14"/>
      <c r="I775" s="14"/>
      <c r="J775" s="14"/>
      <c r="K775" s="14"/>
    </row>
    <row r="776" spans="1:11" ht="126" customHeight="1" outlineLevel="4" x14ac:dyDescent="0.2">
      <c r="A776" s="10"/>
      <c r="B776" s="10">
        <v>245709</v>
      </c>
      <c r="C776" s="10" t="s">
        <v>2119</v>
      </c>
      <c r="D776" s="11" t="s">
        <v>2120</v>
      </c>
      <c r="E776" s="10" t="s">
        <v>2121</v>
      </c>
      <c r="F776" s="10" t="s">
        <v>23</v>
      </c>
      <c r="G776" s="10" t="s">
        <v>24</v>
      </c>
      <c r="H776" s="12">
        <f t="shared" ref="H776:H796" si="30">ROUND((E776*(100-$B$8)/100),2)</f>
        <v>163.19999999999999</v>
      </c>
      <c r="I776" s="10" t="s">
        <v>25</v>
      </c>
      <c r="J776" s="10"/>
      <c r="K776" s="10" t="s">
        <v>2119</v>
      </c>
    </row>
    <row r="777" spans="1:11" ht="126" customHeight="1" outlineLevel="4" x14ac:dyDescent="0.2">
      <c r="A777" s="10"/>
      <c r="B777" s="10">
        <v>303346</v>
      </c>
      <c r="C777" s="10" t="s">
        <v>2122</v>
      </c>
      <c r="D777" s="11" t="s">
        <v>2123</v>
      </c>
      <c r="E777" s="10" t="s">
        <v>2121</v>
      </c>
      <c r="F777" s="10" t="s">
        <v>23</v>
      </c>
      <c r="G777" s="10" t="s">
        <v>24</v>
      </c>
      <c r="H777" s="12">
        <f t="shared" si="30"/>
        <v>163.19999999999999</v>
      </c>
      <c r="I777" s="10" t="s">
        <v>25</v>
      </c>
      <c r="J777" s="10"/>
      <c r="K777" s="10" t="s">
        <v>2122</v>
      </c>
    </row>
    <row r="778" spans="1:11" ht="126" customHeight="1" outlineLevel="4" x14ac:dyDescent="0.2">
      <c r="A778" s="10"/>
      <c r="B778" s="10">
        <v>317800</v>
      </c>
      <c r="C778" s="10" t="s">
        <v>2124</v>
      </c>
      <c r="D778" s="11" t="s">
        <v>2125</v>
      </c>
      <c r="E778" s="10" t="s">
        <v>1625</v>
      </c>
      <c r="F778" s="10" t="s">
        <v>23</v>
      </c>
      <c r="G778" s="10" t="s">
        <v>24</v>
      </c>
      <c r="H778" s="12">
        <f t="shared" si="30"/>
        <v>147</v>
      </c>
      <c r="I778" s="10" t="s">
        <v>25</v>
      </c>
      <c r="J778" s="10"/>
      <c r="K778" s="10" t="s">
        <v>2124</v>
      </c>
    </row>
    <row r="779" spans="1:11" ht="126" customHeight="1" outlineLevel="4" x14ac:dyDescent="0.2">
      <c r="A779" s="10"/>
      <c r="B779" s="10">
        <v>322049</v>
      </c>
      <c r="C779" s="10" t="s">
        <v>2126</v>
      </c>
      <c r="D779" s="11" t="s">
        <v>2127</v>
      </c>
      <c r="E779" s="10" t="s">
        <v>2128</v>
      </c>
      <c r="F779" s="10" t="s">
        <v>23</v>
      </c>
      <c r="G779" s="10" t="s">
        <v>24</v>
      </c>
      <c r="H779" s="12">
        <f t="shared" si="30"/>
        <v>112.76</v>
      </c>
      <c r="I779" s="10" t="s">
        <v>25</v>
      </c>
      <c r="J779" s="10"/>
      <c r="K779" s="10" t="s">
        <v>2126</v>
      </c>
    </row>
    <row r="780" spans="1:11" ht="126" customHeight="1" outlineLevel="4" x14ac:dyDescent="0.2">
      <c r="A780" s="10"/>
      <c r="B780" s="10">
        <v>347018</v>
      </c>
      <c r="C780" s="10" t="s">
        <v>2129</v>
      </c>
      <c r="D780" s="11" t="s">
        <v>2130</v>
      </c>
      <c r="E780" s="10" t="s">
        <v>2131</v>
      </c>
      <c r="F780" s="10" t="s">
        <v>23</v>
      </c>
      <c r="G780" s="10" t="s">
        <v>24</v>
      </c>
      <c r="H780" s="12">
        <f t="shared" si="30"/>
        <v>140.4</v>
      </c>
      <c r="I780" s="10" t="s">
        <v>25</v>
      </c>
      <c r="J780" s="10"/>
      <c r="K780" s="10" t="s">
        <v>2129</v>
      </c>
    </row>
    <row r="781" spans="1:11" ht="126" customHeight="1" outlineLevel="4" x14ac:dyDescent="0.2">
      <c r="A781" s="10"/>
      <c r="B781" s="10">
        <v>364516</v>
      </c>
      <c r="C781" s="10" t="s">
        <v>2132</v>
      </c>
      <c r="D781" s="11" t="s">
        <v>2133</v>
      </c>
      <c r="E781" s="10" t="s">
        <v>2134</v>
      </c>
      <c r="F781" s="10" t="s">
        <v>23</v>
      </c>
      <c r="G781" s="10" t="s">
        <v>24</v>
      </c>
      <c r="H781" s="12">
        <f t="shared" si="30"/>
        <v>159.31</v>
      </c>
      <c r="I781" s="10" t="s">
        <v>25</v>
      </c>
      <c r="J781" s="10"/>
      <c r="K781" s="10" t="s">
        <v>2132</v>
      </c>
    </row>
    <row r="782" spans="1:11" ht="126" customHeight="1" outlineLevel="4" x14ac:dyDescent="0.2">
      <c r="A782" s="10"/>
      <c r="B782" s="10">
        <v>381227</v>
      </c>
      <c r="C782" s="10" t="s">
        <v>2135</v>
      </c>
      <c r="D782" s="11" t="s">
        <v>2120</v>
      </c>
      <c r="E782" s="10" t="s">
        <v>2121</v>
      </c>
      <c r="F782" s="10" t="s">
        <v>23</v>
      </c>
      <c r="G782" s="10" t="s">
        <v>24</v>
      </c>
      <c r="H782" s="12">
        <f t="shared" si="30"/>
        <v>163.19999999999999</v>
      </c>
      <c r="I782" s="10" t="s">
        <v>25</v>
      </c>
      <c r="J782" s="10"/>
      <c r="K782" s="10" t="s">
        <v>2119</v>
      </c>
    </row>
    <row r="783" spans="1:11" ht="126" customHeight="1" outlineLevel="4" x14ac:dyDescent="0.2">
      <c r="A783" s="10"/>
      <c r="B783" s="10">
        <v>381225</v>
      </c>
      <c r="C783" s="10" t="s">
        <v>2136</v>
      </c>
      <c r="D783" s="11" t="s">
        <v>2137</v>
      </c>
      <c r="E783" s="10" t="s">
        <v>1856</v>
      </c>
      <c r="F783" s="10" t="s">
        <v>23</v>
      </c>
      <c r="G783" s="10" t="s">
        <v>24</v>
      </c>
      <c r="H783" s="12">
        <f t="shared" si="30"/>
        <v>178.2</v>
      </c>
      <c r="I783" s="10" t="s">
        <v>25</v>
      </c>
      <c r="J783" s="10"/>
      <c r="K783" s="10" t="s">
        <v>2138</v>
      </c>
    </row>
    <row r="784" spans="1:11" ht="126" customHeight="1" outlineLevel="4" x14ac:dyDescent="0.2">
      <c r="A784" s="10"/>
      <c r="B784" s="10">
        <v>381222</v>
      </c>
      <c r="C784" s="10" t="s">
        <v>2139</v>
      </c>
      <c r="D784" s="11" t="s">
        <v>2140</v>
      </c>
      <c r="E784" s="10" t="s">
        <v>2141</v>
      </c>
      <c r="F784" s="10" t="s">
        <v>23</v>
      </c>
      <c r="G784" s="10" t="s">
        <v>24</v>
      </c>
      <c r="H784" s="12">
        <f t="shared" si="30"/>
        <v>167.4</v>
      </c>
      <c r="I784" s="10" t="s">
        <v>25</v>
      </c>
      <c r="J784" s="10"/>
      <c r="K784" s="10" t="s">
        <v>2142</v>
      </c>
    </row>
    <row r="785" spans="1:11" ht="126" customHeight="1" outlineLevel="4" x14ac:dyDescent="0.2">
      <c r="A785" s="10"/>
      <c r="B785" s="10">
        <v>383961</v>
      </c>
      <c r="C785" s="10" t="s">
        <v>2143</v>
      </c>
      <c r="D785" s="11" t="s">
        <v>2144</v>
      </c>
      <c r="E785" s="10" t="s">
        <v>2131</v>
      </c>
      <c r="F785" s="10" t="s">
        <v>23</v>
      </c>
      <c r="G785" s="10" t="s">
        <v>24</v>
      </c>
      <c r="H785" s="12">
        <f t="shared" si="30"/>
        <v>140.4</v>
      </c>
      <c r="I785" s="10" t="s">
        <v>25</v>
      </c>
      <c r="J785" s="10"/>
      <c r="K785" s="10" t="s">
        <v>2145</v>
      </c>
    </row>
    <row r="786" spans="1:11" ht="126" customHeight="1" outlineLevel="4" x14ac:dyDescent="0.2">
      <c r="A786" s="10"/>
      <c r="B786" s="10">
        <v>383959</v>
      </c>
      <c r="C786" s="10" t="s">
        <v>2146</v>
      </c>
      <c r="D786" s="11" t="s">
        <v>2147</v>
      </c>
      <c r="E786" s="10" t="s">
        <v>1765</v>
      </c>
      <c r="F786" s="10" t="s">
        <v>23</v>
      </c>
      <c r="G786" s="10" t="s">
        <v>24</v>
      </c>
      <c r="H786" s="12">
        <f t="shared" si="30"/>
        <v>152.4</v>
      </c>
      <c r="I786" s="10" t="s">
        <v>25</v>
      </c>
      <c r="J786" s="10"/>
      <c r="K786" s="10" t="s">
        <v>2148</v>
      </c>
    </row>
    <row r="787" spans="1:11" ht="126" customHeight="1" outlineLevel="4" x14ac:dyDescent="0.2">
      <c r="A787" s="10"/>
      <c r="B787" s="10">
        <v>383957</v>
      </c>
      <c r="C787" s="10" t="s">
        <v>2149</v>
      </c>
      <c r="D787" s="11" t="s">
        <v>2144</v>
      </c>
      <c r="E787" s="10" t="s">
        <v>2131</v>
      </c>
      <c r="F787" s="10" t="s">
        <v>23</v>
      </c>
      <c r="G787" s="10" t="s">
        <v>24</v>
      </c>
      <c r="H787" s="12">
        <f t="shared" si="30"/>
        <v>140.4</v>
      </c>
      <c r="I787" s="10" t="s">
        <v>25</v>
      </c>
      <c r="J787" s="10"/>
      <c r="K787" s="10" t="s">
        <v>2150</v>
      </c>
    </row>
    <row r="788" spans="1:11" ht="126" customHeight="1" outlineLevel="4" x14ac:dyDescent="0.2">
      <c r="A788" s="10"/>
      <c r="B788" s="10">
        <v>383956</v>
      </c>
      <c r="C788" s="10" t="s">
        <v>2151</v>
      </c>
      <c r="D788" s="11" t="s">
        <v>2152</v>
      </c>
      <c r="E788" s="10" t="s">
        <v>1765</v>
      </c>
      <c r="F788" s="10" t="s">
        <v>23</v>
      </c>
      <c r="G788" s="10" t="s">
        <v>24</v>
      </c>
      <c r="H788" s="12">
        <f t="shared" si="30"/>
        <v>152.4</v>
      </c>
      <c r="I788" s="10" t="s">
        <v>25</v>
      </c>
      <c r="J788" s="10"/>
      <c r="K788" s="10" t="s">
        <v>2153</v>
      </c>
    </row>
    <row r="789" spans="1:11" ht="126" customHeight="1" outlineLevel="4" x14ac:dyDescent="0.2">
      <c r="A789" s="10"/>
      <c r="B789" s="10">
        <v>383955</v>
      </c>
      <c r="C789" s="10" t="s">
        <v>2154</v>
      </c>
      <c r="D789" s="11" t="s">
        <v>2155</v>
      </c>
      <c r="E789" s="10" t="s">
        <v>2131</v>
      </c>
      <c r="F789" s="10" t="s">
        <v>23</v>
      </c>
      <c r="G789" s="10" t="s">
        <v>24</v>
      </c>
      <c r="H789" s="12">
        <f t="shared" si="30"/>
        <v>140.4</v>
      </c>
      <c r="I789" s="10" t="s">
        <v>25</v>
      </c>
      <c r="J789" s="10"/>
      <c r="K789" s="10" t="s">
        <v>2156</v>
      </c>
    </row>
    <row r="790" spans="1:11" ht="126" customHeight="1" outlineLevel="4" x14ac:dyDescent="0.2">
      <c r="A790" s="10"/>
      <c r="B790" s="10">
        <v>383953</v>
      </c>
      <c r="C790" s="10" t="s">
        <v>2157</v>
      </c>
      <c r="D790" s="11" t="s">
        <v>2130</v>
      </c>
      <c r="E790" s="10" t="s">
        <v>2131</v>
      </c>
      <c r="F790" s="10" t="s">
        <v>23</v>
      </c>
      <c r="G790" s="10" t="s">
        <v>24</v>
      </c>
      <c r="H790" s="12">
        <f t="shared" si="30"/>
        <v>140.4</v>
      </c>
      <c r="I790" s="10" t="s">
        <v>25</v>
      </c>
      <c r="J790" s="10"/>
      <c r="K790" s="10" t="s">
        <v>2129</v>
      </c>
    </row>
    <row r="791" spans="1:11" ht="126" customHeight="1" outlineLevel="4" x14ac:dyDescent="0.2">
      <c r="A791" s="10"/>
      <c r="B791" s="10">
        <v>383950</v>
      </c>
      <c r="C791" s="10" t="s">
        <v>2158</v>
      </c>
      <c r="D791" s="11" t="s">
        <v>2159</v>
      </c>
      <c r="E791" s="10" t="s">
        <v>235</v>
      </c>
      <c r="F791" s="10" t="s">
        <v>23</v>
      </c>
      <c r="G791" s="10" t="s">
        <v>24</v>
      </c>
      <c r="H791" s="12">
        <f t="shared" si="30"/>
        <v>164.4</v>
      </c>
      <c r="I791" s="10" t="s">
        <v>25</v>
      </c>
      <c r="J791" s="10"/>
      <c r="K791" s="10" t="s">
        <v>2158</v>
      </c>
    </row>
    <row r="792" spans="1:11" ht="126" customHeight="1" outlineLevel="4" x14ac:dyDescent="0.2">
      <c r="A792" s="10"/>
      <c r="B792" s="10">
        <v>389949</v>
      </c>
      <c r="C792" s="10" t="s">
        <v>2160</v>
      </c>
      <c r="D792" s="11" t="s">
        <v>2161</v>
      </c>
      <c r="E792" s="10" t="s">
        <v>1815</v>
      </c>
      <c r="F792" s="10" t="s">
        <v>23</v>
      </c>
      <c r="G792" s="10" t="s">
        <v>24</v>
      </c>
      <c r="H792" s="12">
        <f t="shared" si="30"/>
        <v>180.6</v>
      </c>
      <c r="I792" s="10" t="s">
        <v>25</v>
      </c>
      <c r="J792" s="10"/>
      <c r="K792" s="10" t="s">
        <v>2162</v>
      </c>
    </row>
    <row r="793" spans="1:11" ht="126" customHeight="1" outlineLevel="4" x14ac:dyDescent="0.2">
      <c r="A793" s="10"/>
      <c r="B793" s="10">
        <v>389948</v>
      </c>
      <c r="C793" s="10" t="s">
        <v>2163</v>
      </c>
      <c r="D793" s="11" t="s">
        <v>2164</v>
      </c>
      <c r="E793" s="10" t="s">
        <v>1833</v>
      </c>
      <c r="F793" s="10" t="s">
        <v>23</v>
      </c>
      <c r="G793" s="10" t="s">
        <v>24</v>
      </c>
      <c r="H793" s="12">
        <f t="shared" si="30"/>
        <v>201.6</v>
      </c>
      <c r="I793" s="10" t="s">
        <v>25</v>
      </c>
      <c r="J793" s="10"/>
      <c r="K793" s="10" t="s">
        <v>2165</v>
      </c>
    </row>
    <row r="794" spans="1:11" ht="126" customHeight="1" outlineLevel="4" x14ac:dyDescent="0.2">
      <c r="A794" s="10"/>
      <c r="B794" s="10">
        <v>399445</v>
      </c>
      <c r="C794" s="10" t="s">
        <v>2166</v>
      </c>
      <c r="D794" s="11" t="s">
        <v>2167</v>
      </c>
      <c r="E794" s="10" t="s">
        <v>2168</v>
      </c>
      <c r="F794" s="10" t="s">
        <v>23</v>
      </c>
      <c r="G794" s="10" t="s">
        <v>24</v>
      </c>
      <c r="H794" s="12">
        <f t="shared" si="30"/>
        <v>184.2</v>
      </c>
      <c r="I794" s="10" t="s">
        <v>25</v>
      </c>
      <c r="J794" s="10"/>
      <c r="K794" s="10" t="s">
        <v>2166</v>
      </c>
    </row>
    <row r="795" spans="1:11" ht="126" customHeight="1" outlineLevel="4" x14ac:dyDescent="0.2">
      <c r="A795" s="10"/>
      <c r="B795" s="10">
        <v>399467</v>
      </c>
      <c r="C795" s="10" t="s">
        <v>2169</v>
      </c>
      <c r="D795" s="11" t="s">
        <v>2170</v>
      </c>
      <c r="E795" s="10" t="s">
        <v>2168</v>
      </c>
      <c r="F795" s="10" t="s">
        <v>23</v>
      </c>
      <c r="G795" s="10" t="s">
        <v>24</v>
      </c>
      <c r="H795" s="12">
        <f t="shared" si="30"/>
        <v>184.2</v>
      </c>
      <c r="I795" s="10" t="s">
        <v>25</v>
      </c>
      <c r="J795" s="10"/>
      <c r="K795" s="10" t="s">
        <v>2171</v>
      </c>
    </row>
    <row r="796" spans="1:11" ht="126" customHeight="1" outlineLevel="4" x14ac:dyDescent="0.2">
      <c r="A796" s="10"/>
      <c r="B796" s="10">
        <v>402206</v>
      </c>
      <c r="C796" s="10" t="s">
        <v>2172</v>
      </c>
      <c r="D796" s="11" t="s">
        <v>2173</v>
      </c>
      <c r="E796" s="10" t="s">
        <v>2174</v>
      </c>
      <c r="F796" s="10" t="s">
        <v>23</v>
      </c>
      <c r="G796" s="10" t="s">
        <v>24</v>
      </c>
      <c r="H796" s="12">
        <f t="shared" si="30"/>
        <v>171</v>
      </c>
      <c r="I796" s="10" t="s">
        <v>25</v>
      </c>
      <c r="J796" s="10"/>
      <c r="K796" s="10" t="s">
        <v>2172</v>
      </c>
    </row>
    <row r="797" spans="1:11" ht="12.95" customHeight="1" outlineLevel="3" x14ac:dyDescent="0.2">
      <c r="A797" s="14" t="s">
        <v>2175</v>
      </c>
      <c r="B797" s="14"/>
      <c r="C797" s="14"/>
      <c r="D797" s="14"/>
      <c r="E797" s="14"/>
      <c r="F797" s="14"/>
      <c r="G797" s="14"/>
      <c r="H797" s="14"/>
      <c r="I797" s="14"/>
      <c r="J797" s="14"/>
      <c r="K797" s="14"/>
    </row>
    <row r="798" spans="1:11" ht="126" customHeight="1" outlineLevel="4" x14ac:dyDescent="0.2">
      <c r="A798" s="10"/>
      <c r="B798" s="10">
        <v>270041</v>
      </c>
      <c r="C798" s="10" t="s">
        <v>2176</v>
      </c>
      <c r="D798" s="11" t="s">
        <v>2177</v>
      </c>
      <c r="E798" s="10" t="s">
        <v>332</v>
      </c>
      <c r="F798" s="10" t="s">
        <v>23</v>
      </c>
      <c r="G798" s="10" t="s">
        <v>24</v>
      </c>
      <c r="H798" s="12">
        <f>ROUND((E798*(100-$B$8)/100),2)</f>
        <v>111</v>
      </c>
      <c r="I798" s="10" t="s">
        <v>25</v>
      </c>
      <c r="J798" s="10"/>
      <c r="K798" s="10" t="s">
        <v>2176</v>
      </c>
    </row>
    <row r="799" spans="1:11" ht="126" customHeight="1" outlineLevel="4" x14ac:dyDescent="0.2">
      <c r="A799" s="10"/>
      <c r="B799" s="10">
        <v>383963</v>
      </c>
      <c r="C799" s="10" t="s">
        <v>2178</v>
      </c>
      <c r="D799" s="11" t="s">
        <v>2179</v>
      </c>
      <c r="E799" s="10" t="s">
        <v>332</v>
      </c>
      <c r="F799" s="10" t="s">
        <v>23</v>
      </c>
      <c r="G799" s="10" t="s">
        <v>24</v>
      </c>
      <c r="H799" s="12">
        <f>ROUND((E799*(100-$B$8)/100),2)</f>
        <v>111</v>
      </c>
      <c r="I799" s="10" t="s">
        <v>25</v>
      </c>
      <c r="J799" s="10"/>
      <c r="K799" s="10" t="s">
        <v>2180</v>
      </c>
    </row>
    <row r="800" spans="1:11" ht="12.95" customHeight="1" outlineLevel="2" x14ac:dyDescent="0.2">
      <c r="A800" s="13" t="s">
        <v>2181</v>
      </c>
      <c r="B800" s="13"/>
      <c r="C800" s="13"/>
      <c r="D800" s="13"/>
      <c r="E800" s="13"/>
      <c r="F800" s="13"/>
      <c r="G800" s="13"/>
      <c r="H800" s="13"/>
      <c r="I800" s="13"/>
      <c r="J800" s="13"/>
      <c r="K800" s="13"/>
    </row>
    <row r="801" spans="1:11" ht="12.95" customHeight="1" outlineLevel="3" x14ac:dyDescent="0.2">
      <c r="A801" s="14" t="s">
        <v>2182</v>
      </c>
      <c r="B801" s="14"/>
      <c r="C801" s="14"/>
      <c r="D801" s="14"/>
      <c r="E801" s="14"/>
      <c r="F801" s="14"/>
      <c r="G801" s="14"/>
      <c r="H801" s="14"/>
      <c r="I801" s="14"/>
      <c r="J801" s="14"/>
      <c r="K801" s="14"/>
    </row>
    <row r="802" spans="1:11" ht="126" customHeight="1" outlineLevel="4" x14ac:dyDescent="0.2">
      <c r="A802" s="10"/>
      <c r="B802" s="10">
        <v>397899</v>
      </c>
      <c r="C802" s="10" t="s">
        <v>2183</v>
      </c>
      <c r="D802" s="11" t="s">
        <v>2184</v>
      </c>
      <c r="E802" s="10" t="s">
        <v>772</v>
      </c>
      <c r="F802" s="10" t="s">
        <v>23</v>
      </c>
      <c r="G802" s="10" t="s">
        <v>24</v>
      </c>
      <c r="H802" s="12">
        <f>ROUND((E802*(100-$B$8)/100),2)</f>
        <v>144</v>
      </c>
      <c r="I802" s="10" t="s">
        <v>25</v>
      </c>
      <c r="J802" s="10"/>
      <c r="K802" s="10" t="s">
        <v>2183</v>
      </c>
    </row>
    <row r="803" spans="1:11" ht="126" customHeight="1" outlineLevel="4" x14ac:dyDescent="0.2">
      <c r="A803" s="10"/>
      <c r="B803" s="10">
        <v>397897</v>
      </c>
      <c r="C803" s="10" t="s">
        <v>2186</v>
      </c>
      <c r="D803" s="11" t="s">
        <v>2187</v>
      </c>
      <c r="E803" s="10" t="s">
        <v>772</v>
      </c>
      <c r="F803" s="10" t="s">
        <v>23</v>
      </c>
      <c r="G803" s="10" t="s">
        <v>24</v>
      </c>
      <c r="H803" s="12">
        <f>ROUND((E803*(100-$B$8)/100),2)</f>
        <v>144</v>
      </c>
      <c r="I803" s="10" t="s">
        <v>25</v>
      </c>
      <c r="J803" s="10"/>
      <c r="K803" s="10" t="s">
        <v>2186</v>
      </c>
    </row>
    <row r="804" spans="1:11" ht="126" customHeight="1" outlineLevel="4" x14ac:dyDescent="0.2">
      <c r="A804" s="10"/>
      <c r="B804" s="10">
        <v>397913</v>
      </c>
      <c r="C804" s="10" t="s">
        <v>2188</v>
      </c>
      <c r="D804" s="11" t="s">
        <v>2189</v>
      </c>
      <c r="E804" s="10" t="s">
        <v>2190</v>
      </c>
      <c r="F804" s="10" t="s">
        <v>23</v>
      </c>
      <c r="G804" s="10" t="s">
        <v>24</v>
      </c>
      <c r="H804" s="12">
        <f>ROUND((E804*(100-$B$8)/100),2)</f>
        <v>160.80000000000001</v>
      </c>
      <c r="I804" s="10" t="s">
        <v>25</v>
      </c>
      <c r="J804" s="10"/>
      <c r="K804" s="10" t="s">
        <v>2188</v>
      </c>
    </row>
    <row r="805" spans="1:11" ht="12.95" customHeight="1" outlineLevel="3" x14ac:dyDescent="0.2">
      <c r="A805" s="14" t="s">
        <v>2191</v>
      </c>
      <c r="B805" s="14"/>
      <c r="C805" s="14"/>
      <c r="D805" s="14"/>
      <c r="E805" s="14"/>
      <c r="F805" s="14"/>
      <c r="G805" s="14"/>
      <c r="H805" s="14"/>
      <c r="I805" s="14"/>
      <c r="J805" s="14"/>
      <c r="K805" s="14"/>
    </row>
    <row r="806" spans="1:11" ht="126" customHeight="1" outlineLevel="4" x14ac:dyDescent="0.2">
      <c r="A806" s="10"/>
      <c r="B806" s="10">
        <v>397902</v>
      </c>
      <c r="C806" s="10" t="s">
        <v>2192</v>
      </c>
      <c r="D806" s="11" t="s">
        <v>2193</v>
      </c>
      <c r="E806" s="10" t="s">
        <v>1219</v>
      </c>
      <c r="F806" s="10" t="s">
        <v>23</v>
      </c>
      <c r="G806" s="10" t="s">
        <v>24</v>
      </c>
      <c r="H806" s="12">
        <f>ROUND((E806*(100-$B$8)/100),2)</f>
        <v>135</v>
      </c>
      <c r="I806" s="10" t="s">
        <v>25</v>
      </c>
      <c r="J806" s="10"/>
      <c r="K806" s="10" t="s">
        <v>2192</v>
      </c>
    </row>
    <row r="807" spans="1:11" ht="126" customHeight="1" outlineLevel="4" x14ac:dyDescent="0.2">
      <c r="A807" s="10"/>
      <c r="B807" s="10">
        <v>397901</v>
      </c>
      <c r="C807" s="10" t="s">
        <v>2194</v>
      </c>
      <c r="D807" s="11" t="s">
        <v>2195</v>
      </c>
      <c r="E807" s="10" t="s">
        <v>1219</v>
      </c>
      <c r="F807" s="10" t="s">
        <v>23</v>
      </c>
      <c r="G807" s="10" t="s">
        <v>24</v>
      </c>
      <c r="H807" s="12">
        <f>ROUND((E807*(100-$B$8)/100),2)</f>
        <v>135</v>
      </c>
      <c r="I807" s="10" t="s">
        <v>25</v>
      </c>
      <c r="J807" s="10"/>
      <c r="K807" s="10" t="s">
        <v>2194</v>
      </c>
    </row>
    <row r="808" spans="1:11" ht="126" customHeight="1" outlineLevel="4" x14ac:dyDescent="0.2">
      <c r="A808" s="10"/>
      <c r="B808" s="10">
        <v>397900</v>
      </c>
      <c r="C808" s="10" t="s">
        <v>2196</v>
      </c>
      <c r="D808" s="11" t="s">
        <v>2197</v>
      </c>
      <c r="E808" s="10" t="s">
        <v>1219</v>
      </c>
      <c r="F808" s="10" t="s">
        <v>23</v>
      </c>
      <c r="G808" s="10" t="s">
        <v>24</v>
      </c>
      <c r="H808" s="12">
        <f>ROUND((E808*(100-$B$8)/100),2)</f>
        <v>135</v>
      </c>
      <c r="I808" s="10" t="s">
        <v>25</v>
      </c>
      <c r="J808" s="10"/>
      <c r="K808" s="10" t="s">
        <v>2196</v>
      </c>
    </row>
    <row r="809" spans="1:11" ht="126" customHeight="1" outlineLevel="4" x14ac:dyDescent="0.2">
      <c r="A809" s="10"/>
      <c r="B809" s="10">
        <v>397914</v>
      </c>
      <c r="C809" s="10" t="s">
        <v>2198</v>
      </c>
      <c r="D809" s="11" t="s">
        <v>2199</v>
      </c>
      <c r="E809" s="10" t="s">
        <v>2200</v>
      </c>
      <c r="F809" s="10" t="s">
        <v>23</v>
      </c>
      <c r="G809" s="10" t="s">
        <v>24</v>
      </c>
      <c r="H809" s="12">
        <f>ROUND((E809*(100-$B$8)/100),2)</f>
        <v>150.6</v>
      </c>
      <c r="I809" s="10" t="s">
        <v>25</v>
      </c>
      <c r="J809" s="10"/>
      <c r="K809" s="10" t="s">
        <v>2198</v>
      </c>
    </row>
    <row r="810" spans="1:11" ht="12.95" customHeight="1" outlineLevel="2" x14ac:dyDescent="0.2">
      <c r="A810" s="13" t="s">
        <v>2201</v>
      </c>
      <c r="B810" s="13"/>
      <c r="C810" s="13"/>
      <c r="D810" s="13"/>
      <c r="E810" s="13"/>
      <c r="F810" s="13"/>
      <c r="G810" s="13"/>
      <c r="H810" s="13"/>
      <c r="I810" s="13"/>
      <c r="J810" s="13"/>
      <c r="K810" s="13"/>
    </row>
    <row r="811" spans="1:11" ht="12.95" customHeight="1" outlineLevel="3" x14ac:dyDescent="0.2">
      <c r="A811" s="14" t="s">
        <v>2202</v>
      </c>
      <c r="B811" s="14"/>
      <c r="C811" s="14"/>
      <c r="D811" s="14"/>
      <c r="E811" s="14"/>
      <c r="F811" s="14"/>
      <c r="G811" s="14"/>
      <c r="H811" s="14"/>
      <c r="I811" s="14"/>
      <c r="J811" s="14"/>
      <c r="K811" s="14"/>
    </row>
    <row r="812" spans="1:11" ht="126" customHeight="1" outlineLevel="4" x14ac:dyDescent="0.2">
      <c r="A812" s="10"/>
      <c r="B812" s="10">
        <v>342751</v>
      </c>
      <c r="C812" s="10" t="s">
        <v>2203</v>
      </c>
      <c r="D812" s="11" t="s">
        <v>2204</v>
      </c>
      <c r="E812" s="10" t="s">
        <v>2205</v>
      </c>
      <c r="F812" s="10" t="s">
        <v>23</v>
      </c>
      <c r="G812" s="10" t="s">
        <v>24</v>
      </c>
      <c r="H812" s="12">
        <f t="shared" ref="H812:H853" si="31">ROUND((E812*(100-$B$8)/100),2)</f>
        <v>139.19999999999999</v>
      </c>
      <c r="I812" s="10" t="s">
        <v>25</v>
      </c>
      <c r="J812" s="10"/>
      <c r="K812" s="10" t="s">
        <v>2206</v>
      </c>
    </row>
    <row r="813" spans="1:11" ht="126" customHeight="1" outlineLevel="4" x14ac:dyDescent="0.2">
      <c r="A813" s="10"/>
      <c r="B813" s="10">
        <v>342752</v>
      </c>
      <c r="C813" s="10" t="s">
        <v>2207</v>
      </c>
      <c r="D813" s="11" t="s">
        <v>2208</v>
      </c>
      <c r="E813" s="10" t="s">
        <v>2205</v>
      </c>
      <c r="F813" s="10" t="s">
        <v>23</v>
      </c>
      <c r="G813" s="10" t="s">
        <v>24</v>
      </c>
      <c r="H813" s="12">
        <f t="shared" si="31"/>
        <v>139.19999999999999</v>
      </c>
      <c r="I813" s="10" t="s">
        <v>25</v>
      </c>
      <c r="J813" s="10"/>
      <c r="K813" s="10" t="s">
        <v>2209</v>
      </c>
    </row>
    <row r="814" spans="1:11" ht="126" customHeight="1" outlineLevel="4" x14ac:dyDescent="0.2">
      <c r="A814" s="10"/>
      <c r="B814" s="10">
        <v>342754</v>
      </c>
      <c r="C814" s="10" t="s">
        <v>2210</v>
      </c>
      <c r="D814" s="11" t="s">
        <v>2211</v>
      </c>
      <c r="E814" s="10" t="s">
        <v>2205</v>
      </c>
      <c r="F814" s="10" t="s">
        <v>23</v>
      </c>
      <c r="G814" s="10" t="s">
        <v>24</v>
      </c>
      <c r="H814" s="12">
        <f t="shared" si="31"/>
        <v>139.19999999999999</v>
      </c>
      <c r="I814" s="10" t="s">
        <v>25</v>
      </c>
      <c r="J814" s="10"/>
      <c r="K814" s="10" t="s">
        <v>2212</v>
      </c>
    </row>
    <row r="815" spans="1:11" ht="126" customHeight="1" outlineLevel="4" x14ac:dyDescent="0.2">
      <c r="A815" s="10"/>
      <c r="B815" s="10">
        <v>342755</v>
      </c>
      <c r="C815" s="10" t="s">
        <v>2213</v>
      </c>
      <c r="D815" s="11" t="s">
        <v>2214</v>
      </c>
      <c r="E815" s="10" t="s">
        <v>2205</v>
      </c>
      <c r="F815" s="10" t="s">
        <v>23</v>
      </c>
      <c r="G815" s="10" t="s">
        <v>24</v>
      </c>
      <c r="H815" s="12">
        <f t="shared" si="31"/>
        <v>139.19999999999999</v>
      </c>
      <c r="I815" s="10" t="s">
        <v>25</v>
      </c>
      <c r="J815" s="10"/>
      <c r="K815" s="10" t="s">
        <v>2215</v>
      </c>
    </row>
    <row r="816" spans="1:11" ht="126" customHeight="1" outlineLevel="4" x14ac:dyDescent="0.2">
      <c r="A816" s="10"/>
      <c r="B816" s="10">
        <v>342761</v>
      </c>
      <c r="C816" s="10" t="s">
        <v>2216</v>
      </c>
      <c r="D816" s="11" t="s">
        <v>2217</v>
      </c>
      <c r="E816" s="10" t="s">
        <v>2205</v>
      </c>
      <c r="F816" s="10" t="s">
        <v>23</v>
      </c>
      <c r="G816" s="10" t="s">
        <v>24</v>
      </c>
      <c r="H816" s="12">
        <f t="shared" si="31"/>
        <v>139.19999999999999</v>
      </c>
      <c r="I816" s="10" t="s">
        <v>25</v>
      </c>
      <c r="J816" s="10"/>
      <c r="K816" s="10" t="s">
        <v>2218</v>
      </c>
    </row>
    <row r="817" spans="1:11" ht="126" customHeight="1" outlineLevel="4" x14ac:dyDescent="0.2">
      <c r="A817" s="10"/>
      <c r="B817" s="10">
        <v>344190</v>
      </c>
      <c r="C817" s="10" t="s">
        <v>2219</v>
      </c>
      <c r="D817" s="11" t="s">
        <v>2220</v>
      </c>
      <c r="E817" s="10" t="s">
        <v>2221</v>
      </c>
      <c r="F817" s="10" t="s">
        <v>23</v>
      </c>
      <c r="G817" s="10" t="s">
        <v>24</v>
      </c>
      <c r="H817" s="12">
        <f t="shared" si="31"/>
        <v>144.6</v>
      </c>
      <c r="I817" s="10" t="s">
        <v>25</v>
      </c>
      <c r="J817" s="10"/>
      <c r="K817" s="10" t="s">
        <v>2222</v>
      </c>
    </row>
    <row r="818" spans="1:11" ht="126" customHeight="1" outlineLevel="4" x14ac:dyDescent="0.2">
      <c r="A818" s="10"/>
      <c r="B818" s="10">
        <v>344192</v>
      </c>
      <c r="C818" s="10" t="s">
        <v>2223</v>
      </c>
      <c r="D818" s="11" t="s">
        <v>2224</v>
      </c>
      <c r="E818" s="10" t="s">
        <v>2225</v>
      </c>
      <c r="F818" s="10" t="s">
        <v>23</v>
      </c>
      <c r="G818" s="10" t="s">
        <v>24</v>
      </c>
      <c r="H818" s="12">
        <f t="shared" si="31"/>
        <v>122.4</v>
      </c>
      <c r="I818" s="10" t="s">
        <v>25</v>
      </c>
      <c r="J818" s="10"/>
      <c r="K818" s="10" t="s">
        <v>2226</v>
      </c>
    </row>
    <row r="819" spans="1:11" ht="126" customHeight="1" outlineLevel="4" x14ac:dyDescent="0.2">
      <c r="A819" s="10"/>
      <c r="B819" s="10">
        <v>344194</v>
      </c>
      <c r="C819" s="10" t="s">
        <v>2227</v>
      </c>
      <c r="D819" s="11" t="s">
        <v>2228</v>
      </c>
      <c r="E819" s="10" t="s">
        <v>2205</v>
      </c>
      <c r="F819" s="10" t="s">
        <v>23</v>
      </c>
      <c r="G819" s="10" t="s">
        <v>24</v>
      </c>
      <c r="H819" s="12">
        <f t="shared" si="31"/>
        <v>139.19999999999999</v>
      </c>
      <c r="I819" s="10" t="s">
        <v>25</v>
      </c>
      <c r="J819" s="10"/>
      <c r="K819" s="10" t="s">
        <v>2229</v>
      </c>
    </row>
    <row r="820" spans="1:11" ht="126" customHeight="1" outlineLevel="4" x14ac:dyDescent="0.2">
      <c r="A820" s="10"/>
      <c r="B820" s="10">
        <v>346857</v>
      </c>
      <c r="C820" s="10" t="s">
        <v>2230</v>
      </c>
      <c r="D820" s="11" t="s">
        <v>2231</v>
      </c>
      <c r="E820" s="10" t="s">
        <v>2221</v>
      </c>
      <c r="F820" s="10" t="s">
        <v>23</v>
      </c>
      <c r="G820" s="10" t="s">
        <v>24</v>
      </c>
      <c r="H820" s="12">
        <f t="shared" si="31"/>
        <v>144.6</v>
      </c>
      <c r="I820" s="10" t="s">
        <v>25</v>
      </c>
      <c r="J820" s="10"/>
      <c r="K820" s="10" t="s">
        <v>2232</v>
      </c>
    </row>
    <row r="821" spans="1:11" ht="126" customHeight="1" outlineLevel="4" x14ac:dyDescent="0.2">
      <c r="A821" s="10"/>
      <c r="B821" s="10">
        <v>346858</v>
      </c>
      <c r="C821" s="10" t="s">
        <v>2233</v>
      </c>
      <c r="D821" s="11" t="s">
        <v>2234</v>
      </c>
      <c r="E821" s="10" t="s">
        <v>2205</v>
      </c>
      <c r="F821" s="10" t="s">
        <v>23</v>
      </c>
      <c r="G821" s="10" t="s">
        <v>24</v>
      </c>
      <c r="H821" s="12">
        <f t="shared" si="31"/>
        <v>139.19999999999999</v>
      </c>
      <c r="I821" s="10" t="s">
        <v>25</v>
      </c>
      <c r="J821" s="10"/>
      <c r="K821" s="10" t="s">
        <v>2235</v>
      </c>
    </row>
    <row r="822" spans="1:11" ht="126" customHeight="1" outlineLevel="4" x14ac:dyDescent="0.2">
      <c r="A822" s="10"/>
      <c r="B822" s="10">
        <v>346859</v>
      </c>
      <c r="C822" s="10" t="s">
        <v>2236</v>
      </c>
      <c r="D822" s="11" t="s">
        <v>2237</v>
      </c>
      <c r="E822" s="10" t="s">
        <v>2205</v>
      </c>
      <c r="F822" s="10" t="s">
        <v>23</v>
      </c>
      <c r="G822" s="10" t="s">
        <v>24</v>
      </c>
      <c r="H822" s="12">
        <f t="shared" si="31"/>
        <v>139.19999999999999</v>
      </c>
      <c r="I822" s="10" t="s">
        <v>25</v>
      </c>
      <c r="J822" s="10"/>
      <c r="K822" s="10" t="s">
        <v>2238</v>
      </c>
    </row>
    <row r="823" spans="1:11" ht="126" customHeight="1" outlineLevel="4" x14ac:dyDescent="0.2">
      <c r="A823" s="10"/>
      <c r="B823" s="10">
        <v>346860</v>
      </c>
      <c r="C823" s="10" t="s">
        <v>2239</v>
      </c>
      <c r="D823" s="11" t="s">
        <v>2240</v>
      </c>
      <c r="E823" s="10" t="s">
        <v>2221</v>
      </c>
      <c r="F823" s="10" t="s">
        <v>23</v>
      </c>
      <c r="G823" s="10" t="s">
        <v>24</v>
      </c>
      <c r="H823" s="12">
        <f t="shared" si="31"/>
        <v>144.6</v>
      </c>
      <c r="I823" s="10" t="s">
        <v>25</v>
      </c>
      <c r="J823" s="10"/>
      <c r="K823" s="10" t="s">
        <v>2241</v>
      </c>
    </row>
    <row r="824" spans="1:11" ht="126" customHeight="1" outlineLevel="4" x14ac:dyDescent="0.2">
      <c r="A824" s="10"/>
      <c r="B824" s="10">
        <v>346862</v>
      </c>
      <c r="C824" s="10" t="s">
        <v>2242</v>
      </c>
      <c r="D824" s="11" t="s">
        <v>2243</v>
      </c>
      <c r="E824" s="10" t="s">
        <v>2244</v>
      </c>
      <c r="F824" s="10" t="s">
        <v>23</v>
      </c>
      <c r="G824" s="10" t="s">
        <v>24</v>
      </c>
      <c r="H824" s="12">
        <f t="shared" si="31"/>
        <v>126.72</v>
      </c>
      <c r="I824" s="10" t="s">
        <v>25</v>
      </c>
      <c r="J824" s="10"/>
      <c r="K824" s="10" t="s">
        <v>2245</v>
      </c>
    </row>
    <row r="825" spans="1:11" ht="126" customHeight="1" outlineLevel="4" x14ac:dyDescent="0.2">
      <c r="A825" s="10"/>
      <c r="B825" s="10">
        <v>346870</v>
      </c>
      <c r="C825" s="10" t="s">
        <v>2246</v>
      </c>
      <c r="D825" s="11" t="s">
        <v>2247</v>
      </c>
      <c r="E825" s="10" t="s">
        <v>2225</v>
      </c>
      <c r="F825" s="10" t="s">
        <v>23</v>
      </c>
      <c r="G825" s="10" t="s">
        <v>24</v>
      </c>
      <c r="H825" s="12">
        <f t="shared" si="31"/>
        <v>122.4</v>
      </c>
      <c r="I825" s="10" t="s">
        <v>25</v>
      </c>
      <c r="J825" s="10"/>
      <c r="K825" s="10" t="s">
        <v>2248</v>
      </c>
    </row>
    <row r="826" spans="1:11" ht="126" customHeight="1" outlineLevel="4" x14ac:dyDescent="0.2">
      <c r="A826" s="10"/>
      <c r="B826" s="10">
        <v>346872</v>
      </c>
      <c r="C826" s="10" t="s">
        <v>2249</v>
      </c>
      <c r="D826" s="11" t="s">
        <v>2250</v>
      </c>
      <c r="E826" s="10" t="s">
        <v>2225</v>
      </c>
      <c r="F826" s="10" t="s">
        <v>23</v>
      </c>
      <c r="G826" s="10" t="s">
        <v>24</v>
      </c>
      <c r="H826" s="12">
        <f t="shared" si="31"/>
        <v>122.4</v>
      </c>
      <c r="I826" s="10" t="s">
        <v>25</v>
      </c>
      <c r="J826" s="10"/>
      <c r="K826" s="10" t="s">
        <v>2251</v>
      </c>
    </row>
    <row r="827" spans="1:11" ht="126" customHeight="1" outlineLevel="4" x14ac:dyDescent="0.2">
      <c r="A827" s="10"/>
      <c r="B827" s="10">
        <v>354669</v>
      </c>
      <c r="C827" s="10" t="s">
        <v>2252</v>
      </c>
      <c r="D827" s="11" t="s">
        <v>2253</v>
      </c>
      <c r="E827" s="10" t="s">
        <v>2205</v>
      </c>
      <c r="F827" s="10" t="s">
        <v>23</v>
      </c>
      <c r="G827" s="10" t="s">
        <v>24</v>
      </c>
      <c r="H827" s="12">
        <f t="shared" si="31"/>
        <v>139.19999999999999</v>
      </c>
      <c r="I827" s="10" t="s">
        <v>25</v>
      </c>
      <c r="J827" s="10"/>
      <c r="K827" s="10" t="s">
        <v>2254</v>
      </c>
    </row>
    <row r="828" spans="1:11" ht="126" customHeight="1" outlineLevel="4" x14ac:dyDescent="0.2">
      <c r="A828" s="10"/>
      <c r="B828" s="10">
        <v>354671</v>
      </c>
      <c r="C828" s="10" t="s">
        <v>2255</v>
      </c>
      <c r="D828" s="11" t="s">
        <v>2256</v>
      </c>
      <c r="E828" s="10" t="s">
        <v>2205</v>
      </c>
      <c r="F828" s="10" t="s">
        <v>23</v>
      </c>
      <c r="G828" s="10" t="s">
        <v>24</v>
      </c>
      <c r="H828" s="12">
        <f t="shared" si="31"/>
        <v>139.19999999999999</v>
      </c>
      <c r="I828" s="10" t="s">
        <v>25</v>
      </c>
      <c r="J828" s="10"/>
      <c r="K828" s="10" t="s">
        <v>2257</v>
      </c>
    </row>
    <row r="829" spans="1:11" ht="126" customHeight="1" outlineLevel="4" x14ac:dyDescent="0.2">
      <c r="A829" s="10"/>
      <c r="B829" s="10">
        <v>357777</v>
      </c>
      <c r="C829" s="10" t="s">
        <v>2258</v>
      </c>
      <c r="D829" s="11" t="s">
        <v>2259</v>
      </c>
      <c r="E829" s="10" t="s">
        <v>2244</v>
      </c>
      <c r="F829" s="10" t="s">
        <v>23</v>
      </c>
      <c r="G829" s="10" t="s">
        <v>24</v>
      </c>
      <c r="H829" s="12">
        <f t="shared" si="31"/>
        <v>126.72</v>
      </c>
      <c r="I829" s="10" t="s">
        <v>25</v>
      </c>
      <c r="J829" s="10"/>
      <c r="K829" s="10" t="s">
        <v>2260</v>
      </c>
    </row>
    <row r="830" spans="1:11" ht="126" customHeight="1" outlineLevel="4" x14ac:dyDescent="0.2">
      <c r="A830" s="10"/>
      <c r="B830" s="10">
        <v>357778</v>
      </c>
      <c r="C830" s="10" t="s">
        <v>2261</v>
      </c>
      <c r="D830" s="11" t="s">
        <v>2262</v>
      </c>
      <c r="E830" s="10" t="s">
        <v>2225</v>
      </c>
      <c r="F830" s="10" t="s">
        <v>23</v>
      </c>
      <c r="G830" s="10" t="s">
        <v>24</v>
      </c>
      <c r="H830" s="12">
        <f t="shared" si="31"/>
        <v>122.4</v>
      </c>
      <c r="I830" s="10" t="s">
        <v>25</v>
      </c>
      <c r="J830" s="10"/>
      <c r="K830" s="10" t="s">
        <v>2263</v>
      </c>
    </row>
    <row r="831" spans="1:11" ht="126" customHeight="1" outlineLevel="4" x14ac:dyDescent="0.2">
      <c r="A831" s="10"/>
      <c r="B831" s="10">
        <v>359165</v>
      </c>
      <c r="C831" s="10" t="s">
        <v>2264</v>
      </c>
      <c r="D831" s="11" t="s">
        <v>2265</v>
      </c>
      <c r="E831" s="10" t="s">
        <v>2225</v>
      </c>
      <c r="F831" s="10" t="s">
        <v>23</v>
      </c>
      <c r="G831" s="10" t="s">
        <v>24</v>
      </c>
      <c r="H831" s="12">
        <f t="shared" si="31"/>
        <v>122.4</v>
      </c>
      <c r="I831" s="10" t="s">
        <v>25</v>
      </c>
      <c r="J831" s="10"/>
      <c r="K831" s="10" t="s">
        <v>2266</v>
      </c>
    </row>
    <row r="832" spans="1:11" ht="126" customHeight="1" outlineLevel="4" x14ac:dyDescent="0.2">
      <c r="A832" s="10"/>
      <c r="B832" s="10">
        <v>359166</v>
      </c>
      <c r="C832" s="10" t="s">
        <v>2267</v>
      </c>
      <c r="D832" s="11" t="s">
        <v>2268</v>
      </c>
      <c r="E832" s="10" t="s">
        <v>2205</v>
      </c>
      <c r="F832" s="10" t="s">
        <v>23</v>
      </c>
      <c r="G832" s="10" t="s">
        <v>24</v>
      </c>
      <c r="H832" s="12">
        <f t="shared" si="31"/>
        <v>139.19999999999999</v>
      </c>
      <c r="I832" s="10" t="s">
        <v>25</v>
      </c>
      <c r="J832" s="10"/>
      <c r="K832" s="10" t="s">
        <v>2269</v>
      </c>
    </row>
    <row r="833" spans="1:11" ht="126" customHeight="1" outlineLevel="4" x14ac:dyDescent="0.2">
      <c r="A833" s="10"/>
      <c r="B833" s="10">
        <v>359167</v>
      </c>
      <c r="C833" s="10" t="s">
        <v>2270</v>
      </c>
      <c r="D833" s="11" t="s">
        <v>2271</v>
      </c>
      <c r="E833" s="10" t="s">
        <v>2225</v>
      </c>
      <c r="F833" s="10" t="s">
        <v>23</v>
      </c>
      <c r="G833" s="10" t="s">
        <v>24</v>
      </c>
      <c r="H833" s="12">
        <f t="shared" si="31"/>
        <v>122.4</v>
      </c>
      <c r="I833" s="10" t="s">
        <v>25</v>
      </c>
      <c r="J833" s="10"/>
      <c r="K833" s="10" t="s">
        <v>2272</v>
      </c>
    </row>
    <row r="834" spans="1:11" ht="126" customHeight="1" outlineLevel="4" x14ac:dyDescent="0.2">
      <c r="A834" s="10"/>
      <c r="B834" s="10">
        <v>359168</v>
      </c>
      <c r="C834" s="10" t="s">
        <v>2273</v>
      </c>
      <c r="D834" s="11" t="s">
        <v>2274</v>
      </c>
      <c r="E834" s="10" t="s">
        <v>2225</v>
      </c>
      <c r="F834" s="10" t="s">
        <v>23</v>
      </c>
      <c r="G834" s="10" t="s">
        <v>24</v>
      </c>
      <c r="H834" s="12">
        <f t="shared" si="31"/>
        <v>122.4</v>
      </c>
      <c r="I834" s="10" t="s">
        <v>25</v>
      </c>
      <c r="J834" s="10"/>
      <c r="K834" s="10" t="s">
        <v>2275</v>
      </c>
    </row>
    <row r="835" spans="1:11" ht="126" customHeight="1" outlineLevel="4" x14ac:dyDescent="0.2">
      <c r="A835" s="10"/>
      <c r="B835" s="10">
        <v>361185</v>
      </c>
      <c r="C835" s="10" t="s">
        <v>2276</v>
      </c>
      <c r="D835" s="11" t="s">
        <v>2277</v>
      </c>
      <c r="E835" s="10" t="s">
        <v>2225</v>
      </c>
      <c r="F835" s="10" t="s">
        <v>23</v>
      </c>
      <c r="G835" s="10" t="s">
        <v>24</v>
      </c>
      <c r="H835" s="12">
        <f t="shared" si="31"/>
        <v>122.4</v>
      </c>
      <c r="I835" s="10" t="s">
        <v>25</v>
      </c>
      <c r="J835" s="10"/>
      <c r="K835" s="10" t="s">
        <v>2278</v>
      </c>
    </row>
    <row r="836" spans="1:11" ht="126" customHeight="1" outlineLevel="4" x14ac:dyDescent="0.2">
      <c r="A836" s="10"/>
      <c r="B836" s="10">
        <v>373582</v>
      </c>
      <c r="C836" s="10" t="s">
        <v>2279</v>
      </c>
      <c r="D836" s="11" t="s">
        <v>2280</v>
      </c>
      <c r="E836" s="10" t="s">
        <v>2221</v>
      </c>
      <c r="F836" s="10" t="s">
        <v>23</v>
      </c>
      <c r="G836" s="10" t="s">
        <v>24</v>
      </c>
      <c r="H836" s="12">
        <f t="shared" si="31"/>
        <v>144.6</v>
      </c>
      <c r="I836" s="10" t="s">
        <v>25</v>
      </c>
      <c r="J836" s="10"/>
      <c r="K836" s="10" t="s">
        <v>2281</v>
      </c>
    </row>
    <row r="837" spans="1:11" ht="126" customHeight="1" outlineLevel="4" x14ac:dyDescent="0.2">
      <c r="A837" s="10"/>
      <c r="B837" s="10">
        <v>381033</v>
      </c>
      <c r="C837" s="10" t="s">
        <v>2282</v>
      </c>
      <c r="D837" s="11" t="s">
        <v>2283</v>
      </c>
      <c r="E837" s="10" t="s">
        <v>2205</v>
      </c>
      <c r="F837" s="10" t="s">
        <v>23</v>
      </c>
      <c r="G837" s="10" t="s">
        <v>24</v>
      </c>
      <c r="H837" s="12">
        <f t="shared" si="31"/>
        <v>139.19999999999999</v>
      </c>
      <c r="I837" s="10" t="s">
        <v>25</v>
      </c>
      <c r="J837" s="10"/>
      <c r="K837" s="10" t="s">
        <v>2284</v>
      </c>
    </row>
    <row r="838" spans="1:11" ht="126" customHeight="1" outlineLevel="4" x14ac:dyDescent="0.2">
      <c r="A838" s="10"/>
      <c r="B838" s="10">
        <v>382954</v>
      </c>
      <c r="C838" s="10" t="s">
        <v>2285</v>
      </c>
      <c r="D838" s="11" t="s">
        <v>2286</v>
      </c>
      <c r="E838" s="10" t="s">
        <v>2205</v>
      </c>
      <c r="F838" s="10" t="s">
        <v>23</v>
      </c>
      <c r="G838" s="10" t="s">
        <v>24</v>
      </c>
      <c r="H838" s="12">
        <f t="shared" si="31"/>
        <v>139.19999999999999</v>
      </c>
      <c r="I838" s="10" t="s">
        <v>25</v>
      </c>
      <c r="J838" s="10"/>
      <c r="K838" s="10" t="s">
        <v>2287</v>
      </c>
    </row>
    <row r="839" spans="1:11" ht="126" customHeight="1" outlineLevel="4" x14ac:dyDescent="0.2">
      <c r="A839" s="10"/>
      <c r="B839" s="10">
        <v>382953</v>
      </c>
      <c r="C839" s="10" t="s">
        <v>2288</v>
      </c>
      <c r="D839" s="11" t="s">
        <v>2289</v>
      </c>
      <c r="E839" s="10" t="s">
        <v>2205</v>
      </c>
      <c r="F839" s="10" t="s">
        <v>23</v>
      </c>
      <c r="G839" s="10" t="s">
        <v>24</v>
      </c>
      <c r="H839" s="12">
        <f t="shared" si="31"/>
        <v>139.19999999999999</v>
      </c>
      <c r="I839" s="10" t="s">
        <v>25</v>
      </c>
      <c r="J839" s="10"/>
      <c r="K839" s="10" t="s">
        <v>2290</v>
      </c>
    </row>
    <row r="840" spans="1:11" ht="126" customHeight="1" outlineLevel="4" x14ac:dyDescent="0.2">
      <c r="A840" s="10"/>
      <c r="B840" s="10">
        <v>382952</v>
      </c>
      <c r="C840" s="10" t="s">
        <v>2291</v>
      </c>
      <c r="D840" s="11" t="s">
        <v>2292</v>
      </c>
      <c r="E840" s="10" t="s">
        <v>2205</v>
      </c>
      <c r="F840" s="10" t="s">
        <v>23</v>
      </c>
      <c r="G840" s="10" t="s">
        <v>24</v>
      </c>
      <c r="H840" s="12">
        <f t="shared" si="31"/>
        <v>139.19999999999999</v>
      </c>
      <c r="I840" s="10" t="s">
        <v>25</v>
      </c>
      <c r="J840" s="10"/>
      <c r="K840" s="10" t="s">
        <v>2293</v>
      </c>
    </row>
    <row r="841" spans="1:11" ht="126" customHeight="1" outlineLevel="4" x14ac:dyDescent="0.2">
      <c r="A841" s="10"/>
      <c r="B841" s="10">
        <v>382951</v>
      </c>
      <c r="C841" s="10" t="s">
        <v>2294</v>
      </c>
      <c r="D841" s="11" t="s">
        <v>2295</v>
      </c>
      <c r="E841" s="10" t="s">
        <v>2205</v>
      </c>
      <c r="F841" s="10" t="s">
        <v>23</v>
      </c>
      <c r="G841" s="10" t="s">
        <v>24</v>
      </c>
      <c r="H841" s="12">
        <f t="shared" si="31"/>
        <v>139.19999999999999</v>
      </c>
      <c r="I841" s="10" t="s">
        <v>25</v>
      </c>
      <c r="J841" s="10"/>
      <c r="K841" s="10" t="s">
        <v>2296</v>
      </c>
    </row>
    <row r="842" spans="1:11" ht="126" customHeight="1" outlineLevel="4" x14ac:dyDescent="0.2">
      <c r="A842" s="10"/>
      <c r="B842" s="10">
        <v>382950</v>
      </c>
      <c r="C842" s="10" t="s">
        <v>2297</v>
      </c>
      <c r="D842" s="11" t="s">
        <v>2298</v>
      </c>
      <c r="E842" s="10" t="s">
        <v>2205</v>
      </c>
      <c r="F842" s="10" t="s">
        <v>23</v>
      </c>
      <c r="G842" s="10" t="s">
        <v>24</v>
      </c>
      <c r="H842" s="12">
        <f t="shared" si="31"/>
        <v>139.19999999999999</v>
      </c>
      <c r="I842" s="10" t="s">
        <v>25</v>
      </c>
      <c r="J842" s="10"/>
      <c r="K842" s="10" t="s">
        <v>2299</v>
      </c>
    </row>
    <row r="843" spans="1:11" ht="126" customHeight="1" outlineLevel="4" x14ac:dyDescent="0.2">
      <c r="A843" s="10"/>
      <c r="B843" s="10">
        <v>382949</v>
      </c>
      <c r="C843" s="10" t="s">
        <v>2300</v>
      </c>
      <c r="D843" s="11" t="s">
        <v>2301</v>
      </c>
      <c r="E843" s="10" t="s">
        <v>2205</v>
      </c>
      <c r="F843" s="10" t="s">
        <v>23</v>
      </c>
      <c r="G843" s="10" t="s">
        <v>24</v>
      </c>
      <c r="H843" s="12">
        <f t="shared" si="31"/>
        <v>139.19999999999999</v>
      </c>
      <c r="I843" s="10" t="s">
        <v>25</v>
      </c>
      <c r="J843" s="10"/>
      <c r="K843" s="10" t="s">
        <v>2302</v>
      </c>
    </row>
    <row r="844" spans="1:11" ht="126" customHeight="1" outlineLevel="4" x14ac:dyDescent="0.2">
      <c r="A844" s="10"/>
      <c r="B844" s="10">
        <v>392768</v>
      </c>
      <c r="C844" s="10" t="s">
        <v>2303</v>
      </c>
      <c r="D844" s="11" t="s">
        <v>2304</v>
      </c>
      <c r="E844" s="10" t="s">
        <v>2205</v>
      </c>
      <c r="F844" s="10" t="s">
        <v>23</v>
      </c>
      <c r="G844" s="10" t="s">
        <v>24</v>
      </c>
      <c r="H844" s="12">
        <f t="shared" si="31"/>
        <v>139.19999999999999</v>
      </c>
      <c r="I844" s="10" t="s">
        <v>25</v>
      </c>
      <c r="J844" s="10"/>
      <c r="K844" s="10" t="s">
        <v>2305</v>
      </c>
    </row>
    <row r="845" spans="1:11" ht="126" customHeight="1" outlineLevel="4" x14ac:dyDescent="0.2">
      <c r="A845" s="10"/>
      <c r="B845" s="10">
        <v>392767</v>
      </c>
      <c r="C845" s="10" t="s">
        <v>2306</v>
      </c>
      <c r="D845" s="11" t="s">
        <v>2307</v>
      </c>
      <c r="E845" s="10" t="s">
        <v>2225</v>
      </c>
      <c r="F845" s="10" t="s">
        <v>23</v>
      </c>
      <c r="G845" s="10" t="s">
        <v>24</v>
      </c>
      <c r="H845" s="12">
        <f t="shared" si="31"/>
        <v>122.4</v>
      </c>
      <c r="I845" s="10" t="s">
        <v>25</v>
      </c>
      <c r="J845" s="10"/>
      <c r="K845" s="10" t="s">
        <v>2251</v>
      </c>
    </row>
    <row r="846" spans="1:11" ht="126" customHeight="1" outlineLevel="4" x14ac:dyDescent="0.2">
      <c r="A846" s="10"/>
      <c r="B846" s="10">
        <v>394207</v>
      </c>
      <c r="C846" s="10" t="s">
        <v>2308</v>
      </c>
      <c r="D846" s="11" t="s">
        <v>2309</v>
      </c>
      <c r="E846" s="10" t="s">
        <v>2225</v>
      </c>
      <c r="F846" s="10" t="s">
        <v>23</v>
      </c>
      <c r="G846" s="10" t="s">
        <v>24</v>
      </c>
      <c r="H846" s="12">
        <f t="shared" si="31"/>
        <v>122.4</v>
      </c>
      <c r="I846" s="10" t="s">
        <v>25</v>
      </c>
      <c r="J846" s="10"/>
      <c r="K846" s="10" t="s">
        <v>2310</v>
      </c>
    </row>
    <row r="847" spans="1:11" ht="126" customHeight="1" outlineLevel="4" x14ac:dyDescent="0.2">
      <c r="A847" s="10"/>
      <c r="B847" s="10">
        <v>395652</v>
      </c>
      <c r="C847" s="10" t="s">
        <v>2311</v>
      </c>
      <c r="D847" s="11" t="s">
        <v>2312</v>
      </c>
      <c r="E847" s="10" t="s">
        <v>2225</v>
      </c>
      <c r="F847" s="10" t="s">
        <v>23</v>
      </c>
      <c r="G847" s="10" t="s">
        <v>24</v>
      </c>
      <c r="H847" s="12">
        <f t="shared" si="31"/>
        <v>122.4</v>
      </c>
      <c r="I847" s="10" t="s">
        <v>25</v>
      </c>
      <c r="J847" s="10"/>
      <c r="K847" s="10" t="s">
        <v>2313</v>
      </c>
    </row>
    <row r="848" spans="1:11" ht="126" customHeight="1" outlineLevel="4" x14ac:dyDescent="0.2">
      <c r="A848" s="10"/>
      <c r="B848" s="10">
        <v>395651</v>
      </c>
      <c r="C848" s="10" t="s">
        <v>2314</v>
      </c>
      <c r="D848" s="11" t="s">
        <v>2315</v>
      </c>
      <c r="E848" s="10" t="s">
        <v>2225</v>
      </c>
      <c r="F848" s="10" t="s">
        <v>23</v>
      </c>
      <c r="G848" s="10" t="s">
        <v>24</v>
      </c>
      <c r="H848" s="12">
        <f t="shared" si="31"/>
        <v>122.4</v>
      </c>
      <c r="I848" s="10" t="s">
        <v>25</v>
      </c>
      <c r="J848" s="10"/>
      <c r="K848" s="10" t="s">
        <v>2316</v>
      </c>
    </row>
    <row r="849" spans="1:11" ht="126" customHeight="1" outlineLevel="4" x14ac:dyDescent="0.2">
      <c r="A849" s="10"/>
      <c r="B849" s="10">
        <v>397108</v>
      </c>
      <c r="C849" s="10" t="s">
        <v>2317</v>
      </c>
      <c r="D849" s="11" t="s">
        <v>2318</v>
      </c>
      <c r="E849" s="10" t="s">
        <v>2205</v>
      </c>
      <c r="F849" s="10" t="s">
        <v>23</v>
      </c>
      <c r="G849" s="10" t="s">
        <v>24</v>
      </c>
      <c r="H849" s="12">
        <f t="shared" si="31"/>
        <v>139.19999999999999</v>
      </c>
      <c r="I849" s="10" t="s">
        <v>25</v>
      </c>
      <c r="J849" s="10"/>
      <c r="K849" s="10" t="s">
        <v>2319</v>
      </c>
    </row>
    <row r="850" spans="1:11" ht="126" customHeight="1" outlineLevel="4" x14ac:dyDescent="0.2">
      <c r="A850" s="10"/>
      <c r="B850" s="10">
        <v>397107</v>
      </c>
      <c r="C850" s="10" t="s">
        <v>2320</v>
      </c>
      <c r="D850" s="11" t="s">
        <v>2321</v>
      </c>
      <c r="E850" s="10" t="s">
        <v>2205</v>
      </c>
      <c r="F850" s="10" t="s">
        <v>23</v>
      </c>
      <c r="G850" s="10" t="s">
        <v>24</v>
      </c>
      <c r="H850" s="12">
        <f t="shared" si="31"/>
        <v>139.19999999999999</v>
      </c>
      <c r="I850" s="10" t="s">
        <v>25</v>
      </c>
      <c r="J850" s="10"/>
      <c r="K850" s="10" t="s">
        <v>2322</v>
      </c>
    </row>
    <row r="851" spans="1:11" ht="126" customHeight="1" outlineLevel="4" x14ac:dyDescent="0.2">
      <c r="A851" s="10"/>
      <c r="B851" s="10">
        <v>399974</v>
      </c>
      <c r="C851" s="10" t="s">
        <v>2323</v>
      </c>
      <c r="D851" s="11" t="s">
        <v>2324</v>
      </c>
      <c r="E851" s="10" t="s">
        <v>2205</v>
      </c>
      <c r="F851" s="10" t="s">
        <v>23</v>
      </c>
      <c r="G851" s="10" t="s">
        <v>24</v>
      </c>
      <c r="H851" s="12">
        <f t="shared" si="31"/>
        <v>139.19999999999999</v>
      </c>
      <c r="I851" s="10" t="s">
        <v>25</v>
      </c>
      <c r="J851" s="10"/>
      <c r="K851" s="10" t="s">
        <v>2325</v>
      </c>
    </row>
    <row r="852" spans="1:11" ht="126" customHeight="1" outlineLevel="4" x14ac:dyDescent="0.2">
      <c r="A852" s="10"/>
      <c r="B852" s="10">
        <v>399973</v>
      </c>
      <c r="C852" s="10" t="s">
        <v>2326</v>
      </c>
      <c r="D852" s="11" t="s">
        <v>2327</v>
      </c>
      <c r="E852" s="10" t="s">
        <v>2205</v>
      </c>
      <c r="F852" s="10" t="s">
        <v>23</v>
      </c>
      <c r="G852" s="10" t="s">
        <v>24</v>
      </c>
      <c r="H852" s="12">
        <f t="shared" si="31"/>
        <v>139.19999999999999</v>
      </c>
      <c r="I852" s="10" t="s">
        <v>25</v>
      </c>
      <c r="J852" s="10"/>
      <c r="K852" s="10" t="s">
        <v>2328</v>
      </c>
    </row>
    <row r="853" spans="1:11" ht="126" customHeight="1" outlineLevel="4" x14ac:dyDescent="0.2">
      <c r="A853" s="10"/>
      <c r="B853" s="10">
        <v>399972</v>
      </c>
      <c r="C853" s="10" t="s">
        <v>2329</v>
      </c>
      <c r="D853" s="11" t="s">
        <v>2330</v>
      </c>
      <c r="E853" s="10" t="s">
        <v>2205</v>
      </c>
      <c r="F853" s="10" t="s">
        <v>23</v>
      </c>
      <c r="G853" s="10" t="s">
        <v>24</v>
      </c>
      <c r="H853" s="12">
        <f t="shared" si="31"/>
        <v>139.19999999999999</v>
      </c>
      <c r="I853" s="10" t="s">
        <v>25</v>
      </c>
      <c r="J853" s="10"/>
      <c r="K853" s="10" t="s">
        <v>2331</v>
      </c>
    </row>
    <row r="854" spans="1:11" ht="12.95" customHeight="1" outlineLevel="3" x14ac:dyDescent="0.2">
      <c r="A854" s="14" t="s">
        <v>2332</v>
      </c>
      <c r="B854" s="14"/>
      <c r="C854" s="14"/>
      <c r="D854" s="14"/>
      <c r="E854" s="14"/>
      <c r="F854" s="14"/>
      <c r="G854" s="14"/>
      <c r="H854" s="14"/>
      <c r="I854" s="14"/>
      <c r="J854" s="14"/>
      <c r="K854" s="14"/>
    </row>
    <row r="855" spans="1:11" ht="126" customHeight="1" outlineLevel="4" x14ac:dyDescent="0.2">
      <c r="A855" s="10"/>
      <c r="B855" s="10">
        <v>228472</v>
      </c>
      <c r="C855" s="10" t="s">
        <v>2333</v>
      </c>
      <c r="D855" s="11" t="s">
        <v>2334</v>
      </c>
      <c r="E855" s="10" t="s">
        <v>2335</v>
      </c>
      <c r="F855" s="10" t="s">
        <v>23</v>
      </c>
      <c r="G855" s="10" t="s">
        <v>24</v>
      </c>
      <c r="H855" s="12">
        <f>ROUND((E855*(100-$B$8)/100),2)</f>
        <v>55.38</v>
      </c>
      <c r="I855" s="10" t="s">
        <v>25</v>
      </c>
      <c r="J855" s="10"/>
      <c r="K855" s="10" t="s">
        <v>2336</v>
      </c>
    </row>
    <row r="856" spans="1:11" ht="126" customHeight="1" outlineLevel="4" x14ac:dyDescent="0.2">
      <c r="A856" s="10"/>
      <c r="B856" s="10">
        <v>228473</v>
      </c>
      <c r="C856" s="10" t="s">
        <v>2337</v>
      </c>
      <c r="D856" s="11" t="s">
        <v>2338</v>
      </c>
      <c r="E856" s="10" t="s">
        <v>1803</v>
      </c>
      <c r="F856" s="10" t="s">
        <v>23</v>
      </c>
      <c r="G856" s="10" t="s">
        <v>24</v>
      </c>
      <c r="H856" s="12">
        <f>ROUND((E856*(100-$B$8)/100),2)</f>
        <v>48.6</v>
      </c>
      <c r="I856" s="10" t="s">
        <v>25</v>
      </c>
      <c r="J856" s="10"/>
      <c r="K856" s="10" t="s">
        <v>2339</v>
      </c>
    </row>
    <row r="857" spans="1:11" ht="126" customHeight="1" outlineLevel="4" x14ac:dyDescent="0.2">
      <c r="A857" s="10"/>
      <c r="B857" s="10">
        <v>228475</v>
      </c>
      <c r="C857" s="10" t="s">
        <v>2340</v>
      </c>
      <c r="D857" s="11" t="s">
        <v>2341</v>
      </c>
      <c r="E857" s="10" t="s">
        <v>1803</v>
      </c>
      <c r="F857" s="10" t="s">
        <v>23</v>
      </c>
      <c r="G857" s="10" t="s">
        <v>24</v>
      </c>
      <c r="H857" s="12">
        <f>ROUND((E857*(100-$B$8)/100),2)</f>
        <v>48.6</v>
      </c>
      <c r="I857" s="10" t="s">
        <v>25</v>
      </c>
      <c r="J857" s="10"/>
      <c r="K857" s="10" t="s">
        <v>2342</v>
      </c>
    </row>
    <row r="858" spans="1:11" ht="12.95" customHeight="1" outlineLevel="3" x14ac:dyDescent="0.2">
      <c r="A858" s="14" t="s">
        <v>2343</v>
      </c>
      <c r="B858" s="14"/>
      <c r="C858" s="14"/>
      <c r="D858" s="14"/>
      <c r="E858" s="14"/>
      <c r="F858" s="14"/>
      <c r="G858" s="14"/>
      <c r="H858" s="14"/>
      <c r="I858" s="14"/>
      <c r="J858" s="14"/>
      <c r="K858" s="14"/>
    </row>
    <row r="859" spans="1:11" ht="126" customHeight="1" outlineLevel="4" x14ac:dyDescent="0.2">
      <c r="A859" s="10"/>
      <c r="B859" s="10">
        <v>315804</v>
      </c>
      <c r="C859" s="10" t="s">
        <v>2344</v>
      </c>
      <c r="D859" s="11" t="s">
        <v>2345</v>
      </c>
      <c r="E859" s="10" t="s">
        <v>2346</v>
      </c>
      <c r="F859" s="10" t="s">
        <v>23</v>
      </c>
      <c r="G859" s="10" t="s">
        <v>24</v>
      </c>
      <c r="H859" s="12">
        <f>ROUND((E859*(100-$B$8)/100),2)</f>
        <v>178.8</v>
      </c>
      <c r="I859" s="10" t="s">
        <v>25</v>
      </c>
      <c r="J859" s="10"/>
      <c r="K859" s="10" t="s">
        <v>2347</v>
      </c>
    </row>
    <row r="860" spans="1:11" ht="126" customHeight="1" outlineLevel="4" x14ac:dyDescent="0.2">
      <c r="A860" s="10"/>
      <c r="B860" s="10">
        <v>347780</v>
      </c>
      <c r="C860" s="10" t="s">
        <v>2348</v>
      </c>
      <c r="D860" s="11" t="s">
        <v>2349</v>
      </c>
      <c r="E860" s="10" t="s">
        <v>2346</v>
      </c>
      <c r="F860" s="10" t="s">
        <v>23</v>
      </c>
      <c r="G860" s="10" t="s">
        <v>24</v>
      </c>
      <c r="H860" s="12">
        <f>ROUND((E860*(100-$B$8)/100),2)</f>
        <v>178.8</v>
      </c>
      <c r="I860" s="10" t="s">
        <v>25</v>
      </c>
      <c r="J860" s="10"/>
      <c r="K860" s="10" t="s">
        <v>2350</v>
      </c>
    </row>
    <row r="861" spans="1:11" ht="12.95" customHeight="1" outlineLevel="2" x14ac:dyDescent="0.2">
      <c r="A861" s="13" t="s">
        <v>2351</v>
      </c>
      <c r="B861" s="13"/>
      <c r="C861" s="13"/>
      <c r="D861" s="13"/>
      <c r="E861" s="13"/>
      <c r="F861" s="13"/>
      <c r="G861" s="13"/>
      <c r="H861" s="13"/>
      <c r="I861" s="13"/>
      <c r="J861" s="13"/>
      <c r="K861" s="13"/>
    </row>
    <row r="862" spans="1:11" ht="12.95" customHeight="1" outlineLevel="3" x14ac:dyDescent="0.2">
      <c r="A862" s="14" t="s">
        <v>2352</v>
      </c>
      <c r="B862" s="14"/>
      <c r="C862" s="14"/>
      <c r="D862" s="14"/>
      <c r="E862" s="14"/>
      <c r="F862" s="14"/>
      <c r="G862" s="14"/>
      <c r="H862" s="14"/>
      <c r="I862" s="14"/>
      <c r="J862" s="14"/>
      <c r="K862" s="14"/>
    </row>
    <row r="863" spans="1:11" ht="126" customHeight="1" outlineLevel="4" x14ac:dyDescent="0.2">
      <c r="A863" s="10"/>
      <c r="B863" s="10">
        <v>216661</v>
      </c>
      <c r="C863" s="10" t="s">
        <v>2353</v>
      </c>
      <c r="D863" s="11" t="s">
        <v>2354</v>
      </c>
      <c r="E863" s="10" t="s">
        <v>2355</v>
      </c>
      <c r="F863" s="10" t="s">
        <v>23</v>
      </c>
      <c r="G863" s="10" t="s">
        <v>24</v>
      </c>
      <c r="H863" s="12">
        <f>ROUND((E863*(100-$B$8)/100),2)</f>
        <v>111.58</v>
      </c>
      <c r="I863" s="10" t="s">
        <v>25</v>
      </c>
      <c r="J863" s="10"/>
      <c r="K863" s="10" t="s">
        <v>2356</v>
      </c>
    </row>
    <row r="864" spans="1:11" ht="126" customHeight="1" outlineLevel="4" x14ac:dyDescent="0.2">
      <c r="A864" s="10"/>
      <c r="B864" s="10">
        <v>308378</v>
      </c>
      <c r="C864" s="10" t="s">
        <v>2357</v>
      </c>
      <c r="D864" s="11" t="s">
        <v>2358</v>
      </c>
      <c r="E864" s="10" t="s">
        <v>2359</v>
      </c>
      <c r="F864" s="10" t="s">
        <v>23</v>
      </c>
      <c r="G864" s="10" t="s">
        <v>24</v>
      </c>
      <c r="H864" s="12">
        <f>ROUND((E864*(100-$B$8)/100),2)</f>
        <v>237</v>
      </c>
      <c r="I864" s="10" t="s">
        <v>25</v>
      </c>
      <c r="J864" s="10"/>
      <c r="K864" s="10" t="s">
        <v>2360</v>
      </c>
    </row>
    <row r="865" spans="1:11" ht="126" customHeight="1" outlineLevel="4" x14ac:dyDescent="0.2">
      <c r="A865" s="10"/>
      <c r="B865" s="10">
        <v>317546</v>
      </c>
      <c r="C865" s="10" t="s">
        <v>2361</v>
      </c>
      <c r="D865" s="11" t="s">
        <v>2362</v>
      </c>
      <c r="E865" s="10" t="s">
        <v>2363</v>
      </c>
      <c r="F865" s="10" t="s">
        <v>23</v>
      </c>
      <c r="G865" s="10" t="s">
        <v>24</v>
      </c>
      <c r="H865" s="12">
        <f>ROUND((E865*(100-$B$8)/100),2)</f>
        <v>145.38</v>
      </c>
      <c r="I865" s="10" t="s">
        <v>25</v>
      </c>
      <c r="J865" s="10"/>
      <c r="K865" s="10" t="s">
        <v>2364</v>
      </c>
    </row>
    <row r="866" spans="1:11" ht="126" customHeight="1" outlineLevel="4" x14ac:dyDescent="0.2">
      <c r="A866" s="10"/>
      <c r="B866" s="10">
        <v>332330</v>
      </c>
      <c r="C866" s="10" t="s">
        <v>2365</v>
      </c>
      <c r="D866" s="11" t="s">
        <v>2366</v>
      </c>
      <c r="E866" s="10" t="s">
        <v>2359</v>
      </c>
      <c r="F866" s="10" t="s">
        <v>23</v>
      </c>
      <c r="G866" s="10" t="s">
        <v>24</v>
      </c>
      <c r="H866" s="12">
        <f>ROUND((E866*(100-$B$8)/100),2)</f>
        <v>237</v>
      </c>
      <c r="I866" s="10" t="s">
        <v>25</v>
      </c>
      <c r="J866" s="10"/>
      <c r="K866" s="10" t="s">
        <v>2367</v>
      </c>
    </row>
    <row r="867" spans="1:11" ht="12.95" customHeight="1" outlineLevel="3" x14ac:dyDescent="0.2">
      <c r="A867" s="14" t="s">
        <v>2368</v>
      </c>
      <c r="B867" s="14"/>
      <c r="C867" s="14"/>
      <c r="D867" s="14"/>
      <c r="E867" s="14"/>
      <c r="F867" s="14"/>
      <c r="G867" s="14"/>
      <c r="H867" s="14"/>
      <c r="I867" s="14"/>
      <c r="J867" s="14"/>
      <c r="K867" s="14"/>
    </row>
    <row r="868" spans="1:11" ht="126" customHeight="1" outlineLevel="4" x14ac:dyDescent="0.2">
      <c r="A868" s="10"/>
      <c r="B868" s="10">
        <v>345536</v>
      </c>
      <c r="C868" s="10" t="s">
        <v>2369</v>
      </c>
      <c r="D868" s="11" t="s">
        <v>2370</v>
      </c>
      <c r="E868" s="10" t="s">
        <v>1818</v>
      </c>
      <c r="F868" s="10" t="s">
        <v>23</v>
      </c>
      <c r="G868" s="10" t="s">
        <v>24</v>
      </c>
      <c r="H868" s="12">
        <f t="shared" ref="H868:H880" si="32">ROUND((E868*(100-$B$8)/100),2)</f>
        <v>202.2</v>
      </c>
      <c r="I868" s="10" t="s">
        <v>25</v>
      </c>
      <c r="J868" s="10"/>
      <c r="K868" s="10" t="s">
        <v>2371</v>
      </c>
    </row>
    <row r="869" spans="1:11" ht="126" customHeight="1" outlineLevel="4" x14ac:dyDescent="0.2">
      <c r="A869" s="10"/>
      <c r="B869" s="10">
        <v>345537</v>
      </c>
      <c r="C869" s="10" t="s">
        <v>2372</v>
      </c>
      <c r="D869" s="11" t="s">
        <v>2373</v>
      </c>
      <c r="E869" s="10" t="s">
        <v>2374</v>
      </c>
      <c r="F869" s="10" t="s">
        <v>23</v>
      </c>
      <c r="G869" s="10" t="s">
        <v>24</v>
      </c>
      <c r="H869" s="12">
        <f t="shared" si="32"/>
        <v>199.8</v>
      </c>
      <c r="I869" s="10" t="s">
        <v>25</v>
      </c>
      <c r="J869" s="10"/>
      <c r="K869" s="10" t="s">
        <v>2375</v>
      </c>
    </row>
    <row r="870" spans="1:11" ht="126" customHeight="1" outlineLevel="4" x14ac:dyDescent="0.2">
      <c r="A870" s="10"/>
      <c r="B870" s="10">
        <v>353176</v>
      </c>
      <c r="C870" s="10" t="s">
        <v>2376</v>
      </c>
      <c r="D870" s="11" t="s">
        <v>2377</v>
      </c>
      <c r="E870" s="10" t="s">
        <v>1818</v>
      </c>
      <c r="F870" s="10" t="s">
        <v>23</v>
      </c>
      <c r="G870" s="10" t="s">
        <v>24</v>
      </c>
      <c r="H870" s="12">
        <f t="shared" si="32"/>
        <v>202.2</v>
      </c>
      <c r="I870" s="10" t="s">
        <v>25</v>
      </c>
      <c r="J870" s="10"/>
      <c r="K870" s="10" t="s">
        <v>2378</v>
      </c>
    </row>
    <row r="871" spans="1:11" ht="126" customHeight="1" outlineLevel="4" x14ac:dyDescent="0.2">
      <c r="A871" s="10"/>
      <c r="B871" s="10">
        <v>353177</v>
      </c>
      <c r="C871" s="10" t="s">
        <v>2379</v>
      </c>
      <c r="D871" s="11" t="s">
        <v>2380</v>
      </c>
      <c r="E871" s="10" t="s">
        <v>2381</v>
      </c>
      <c r="F871" s="10" t="s">
        <v>23</v>
      </c>
      <c r="G871" s="10" t="s">
        <v>24</v>
      </c>
      <c r="H871" s="12">
        <f t="shared" si="32"/>
        <v>177.6</v>
      </c>
      <c r="I871" s="10" t="s">
        <v>25</v>
      </c>
      <c r="J871" s="10"/>
      <c r="K871" s="10" t="s">
        <v>2382</v>
      </c>
    </row>
    <row r="872" spans="1:11" ht="126" customHeight="1" outlineLevel="4" x14ac:dyDescent="0.2">
      <c r="A872" s="10"/>
      <c r="B872" s="10">
        <v>353178</v>
      </c>
      <c r="C872" s="10" t="s">
        <v>2383</v>
      </c>
      <c r="D872" s="11" t="s">
        <v>2384</v>
      </c>
      <c r="E872" s="10" t="s">
        <v>1818</v>
      </c>
      <c r="F872" s="10" t="s">
        <v>23</v>
      </c>
      <c r="G872" s="10" t="s">
        <v>24</v>
      </c>
      <c r="H872" s="12">
        <f t="shared" si="32"/>
        <v>202.2</v>
      </c>
      <c r="I872" s="10" t="s">
        <v>25</v>
      </c>
      <c r="J872" s="10"/>
      <c r="K872" s="10" t="s">
        <v>2385</v>
      </c>
    </row>
    <row r="873" spans="1:11" ht="126" customHeight="1" outlineLevel="4" x14ac:dyDescent="0.2">
      <c r="A873" s="10"/>
      <c r="B873" s="10">
        <v>361180</v>
      </c>
      <c r="C873" s="10" t="s">
        <v>2386</v>
      </c>
      <c r="D873" s="11" t="s">
        <v>2387</v>
      </c>
      <c r="E873" s="10" t="s">
        <v>2381</v>
      </c>
      <c r="F873" s="10" t="s">
        <v>23</v>
      </c>
      <c r="G873" s="10" t="s">
        <v>24</v>
      </c>
      <c r="H873" s="12">
        <f t="shared" si="32"/>
        <v>177.6</v>
      </c>
      <c r="I873" s="10" t="s">
        <v>25</v>
      </c>
      <c r="J873" s="10"/>
      <c r="K873" s="10" t="s">
        <v>2388</v>
      </c>
    </row>
    <row r="874" spans="1:11" ht="126" customHeight="1" outlineLevel="4" x14ac:dyDescent="0.2">
      <c r="A874" s="10"/>
      <c r="B874" s="10">
        <v>361181</v>
      </c>
      <c r="C874" s="10" t="s">
        <v>2389</v>
      </c>
      <c r="D874" s="11" t="s">
        <v>2390</v>
      </c>
      <c r="E874" s="10" t="s">
        <v>1864</v>
      </c>
      <c r="F874" s="10" t="s">
        <v>23</v>
      </c>
      <c r="G874" s="10" t="s">
        <v>24</v>
      </c>
      <c r="H874" s="12">
        <f t="shared" si="32"/>
        <v>175.2</v>
      </c>
      <c r="I874" s="10" t="s">
        <v>25</v>
      </c>
      <c r="J874" s="10"/>
      <c r="K874" s="10" t="s">
        <v>2391</v>
      </c>
    </row>
    <row r="875" spans="1:11" ht="126" customHeight="1" outlineLevel="4" x14ac:dyDescent="0.2">
      <c r="A875" s="10"/>
      <c r="B875" s="10">
        <v>377262</v>
      </c>
      <c r="C875" s="10" t="s">
        <v>2392</v>
      </c>
      <c r="D875" s="11" t="s">
        <v>2393</v>
      </c>
      <c r="E875" s="10" t="s">
        <v>1818</v>
      </c>
      <c r="F875" s="10" t="s">
        <v>23</v>
      </c>
      <c r="G875" s="10" t="s">
        <v>24</v>
      </c>
      <c r="H875" s="12">
        <f t="shared" si="32"/>
        <v>202.2</v>
      </c>
      <c r="I875" s="10" t="s">
        <v>25</v>
      </c>
      <c r="J875" s="10"/>
      <c r="K875" s="10" t="s">
        <v>2394</v>
      </c>
    </row>
    <row r="876" spans="1:11" ht="126" customHeight="1" outlineLevel="4" x14ac:dyDescent="0.2">
      <c r="A876" s="10"/>
      <c r="B876" s="10">
        <v>377263</v>
      </c>
      <c r="C876" s="10" t="s">
        <v>2395</v>
      </c>
      <c r="D876" s="11" t="s">
        <v>2396</v>
      </c>
      <c r="E876" s="10" t="s">
        <v>2397</v>
      </c>
      <c r="F876" s="10" t="s">
        <v>23</v>
      </c>
      <c r="G876" s="10" t="s">
        <v>24</v>
      </c>
      <c r="H876" s="12">
        <f t="shared" si="32"/>
        <v>181.8</v>
      </c>
      <c r="I876" s="10" t="s">
        <v>25</v>
      </c>
      <c r="J876" s="10"/>
      <c r="K876" s="10" t="s">
        <v>2398</v>
      </c>
    </row>
    <row r="877" spans="1:11" ht="126" customHeight="1" outlineLevel="4" x14ac:dyDescent="0.2">
      <c r="A877" s="10"/>
      <c r="B877" s="10">
        <v>377264</v>
      </c>
      <c r="C877" s="10" t="s">
        <v>2399</v>
      </c>
      <c r="D877" s="11" t="s">
        <v>2400</v>
      </c>
      <c r="E877" s="10" t="s">
        <v>2397</v>
      </c>
      <c r="F877" s="10" t="s">
        <v>23</v>
      </c>
      <c r="G877" s="10" t="s">
        <v>24</v>
      </c>
      <c r="H877" s="12">
        <f t="shared" si="32"/>
        <v>181.8</v>
      </c>
      <c r="I877" s="10" t="s">
        <v>25</v>
      </c>
      <c r="J877" s="10"/>
      <c r="K877" s="10" t="s">
        <v>2401</v>
      </c>
    </row>
    <row r="878" spans="1:11" ht="126" customHeight="1" outlineLevel="4" x14ac:dyDescent="0.2">
      <c r="A878" s="10"/>
      <c r="B878" s="10">
        <v>388618</v>
      </c>
      <c r="C878" s="10" t="s">
        <v>2402</v>
      </c>
      <c r="D878" s="11" t="s">
        <v>2403</v>
      </c>
      <c r="E878" s="10" t="s">
        <v>2404</v>
      </c>
      <c r="F878" s="10" t="s">
        <v>23</v>
      </c>
      <c r="G878" s="10" t="s">
        <v>24</v>
      </c>
      <c r="H878" s="12">
        <f t="shared" si="32"/>
        <v>192</v>
      </c>
      <c r="I878" s="10" t="s">
        <v>25</v>
      </c>
      <c r="J878" s="10"/>
      <c r="K878" s="10" t="s">
        <v>2405</v>
      </c>
    </row>
    <row r="879" spans="1:11" ht="126" customHeight="1" outlineLevel="4" x14ac:dyDescent="0.2">
      <c r="A879" s="10"/>
      <c r="B879" s="10">
        <v>399975</v>
      </c>
      <c r="C879" s="10" t="s">
        <v>2406</v>
      </c>
      <c r="D879" s="11" t="s">
        <v>2407</v>
      </c>
      <c r="E879" s="10" t="s">
        <v>1818</v>
      </c>
      <c r="F879" s="10" t="s">
        <v>23</v>
      </c>
      <c r="G879" s="10" t="s">
        <v>24</v>
      </c>
      <c r="H879" s="12">
        <f t="shared" si="32"/>
        <v>202.2</v>
      </c>
      <c r="I879" s="10" t="s">
        <v>25</v>
      </c>
      <c r="J879" s="10"/>
      <c r="K879" s="10" t="s">
        <v>2408</v>
      </c>
    </row>
    <row r="880" spans="1:11" ht="126" customHeight="1" outlineLevel="4" x14ac:dyDescent="0.2">
      <c r="A880" s="10"/>
      <c r="B880" s="10">
        <v>403505</v>
      </c>
      <c r="C880" s="10" t="s">
        <v>2409</v>
      </c>
      <c r="D880" s="11" t="s">
        <v>2410</v>
      </c>
      <c r="E880" s="10" t="s">
        <v>690</v>
      </c>
      <c r="F880" s="10" t="s">
        <v>23</v>
      </c>
      <c r="G880" s="10" t="s">
        <v>24</v>
      </c>
      <c r="H880" s="12">
        <f t="shared" si="32"/>
        <v>207</v>
      </c>
      <c r="I880" s="10" t="s">
        <v>25</v>
      </c>
      <c r="J880" s="10"/>
      <c r="K880" s="10" t="s">
        <v>2411</v>
      </c>
    </row>
    <row r="881" spans="1:11" ht="12.95" customHeight="1" outlineLevel="3" x14ac:dyDescent="0.2">
      <c r="A881" s="14" t="s">
        <v>2412</v>
      </c>
      <c r="B881" s="14"/>
      <c r="C881" s="14"/>
      <c r="D881" s="14"/>
      <c r="E881" s="14"/>
      <c r="F881" s="14"/>
      <c r="G881" s="14"/>
      <c r="H881" s="14"/>
      <c r="I881" s="14"/>
      <c r="J881" s="14"/>
      <c r="K881" s="14"/>
    </row>
    <row r="882" spans="1:11" ht="126" customHeight="1" outlineLevel="4" x14ac:dyDescent="0.2">
      <c r="A882" s="10"/>
      <c r="B882" s="10">
        <v>216662</v>
      </c>
      <c r="C882" s="10" t="s">
        <v>2413</v>
      </c>
      <c r="D882" s="11" t="s">
        <v>2414</v>
      </c>
      <c r="E882" s="10" t="s">
        <v>2355</v>
      </c>
      <c r="F882" s="10" t="s">
        <v>23</v>
      </c>
      <c r="G882" s="10" t="s">
        <v>24</v>
      </c>
      <c r="H882" s="12">
        <f t="shared" ref="H882:H889" si="33">ROUND((E882*(100-$B$8)/100),2)</f>
        <v>111.58</v>
      </c>
      <c r="I882" s="10" t="s">
        <v>25</v>
      </c>
      <c r="J882" s="10"/>
      <c r="K882" s="10" t="s">
        <v>2415</v>
      </c>
    </row>
    <row r="883" spans="1:11" ht="126" customHeight="1" outlineLevel="4" x14ac:dyDescent="0.2">
      <c r="A883" s="10"/>
      <c r="B883" s="10">
        <v>224523</v>
      </c>
      <c r="C883" s="10" t="s">
        <v>2416</v>
      </c>
      <c r="D883" s="11" t="s">
        <v>2417</v>
      </c>
      <c r="E883" s="10" t="s">
        <v>2355</v>
      </c>
      <c r="F883" s="10" t="s">
        <v>23</v>
      </c>
      <c r="G883" s="10" t="s">
        <v>24</v>
      </c>
      <c r="H883" s="12">
        <f t="shared" si="33"/>
        <v>111.58</v>
      </c>
      <c r="I883" s="10" t="s">
        <v>25</v>
      </c>
      <c r="J883" s="10"/>
      <c r="K883" s="10" t="s">
        <v>2418</v>
      </c>
    </row>
    <row r="884" spans="1:11" ht="126" customHeight="1" outlineLevel="4" x14ac:dyDescent="0.2">
      <c r="A884" s="10"/>
      <c r="B884" s="10">
        <v>228200</v>
      </c>
      <c r="C884" s="10" t="s">
        <v>2419</v>
      </c>
      <c r="D884" s="11" t="s">
        <v>2420</v>
      </c>
      <c r="E884" s="10" t="s">
        <v>2421</v>
      </c>
      <c r="F884" s="10" t="s">
        <v>23</v>
      </c>
      <c r="G884" s="10" t="s">
        <v>24</v>
      </c>
      <c r="H884" s="12">
        <f t="shared" si="33"/>
        <v>127.2</v>
      </c>
      <c r="I884" s="10" t="s">
        <v>25</v>
      </c>
      <c r="J884" s="10"/>
      <c r="K884" s="10" t="s">
        <v>2422</v>
      </c>
    </row>
    <row r="885" spans="1:11" ht="126" customHeight="1" outlineLevel="4" x14ac:dyDescent="0.2">
      <c r="A885" s="10"/>
      <c r="B885" s="10">
        <v>253701</v>
      </c>
      <c r="C885" s="10" t="s">
        <v>2423</v>
      </c>
      <c r="D885" s="11" t="s">
        <v>2424</v>
      </c>
      <c r="E885" s="10" t="s">
        <v>2421</v>
      </c>
      <c r="F885" s="10" t="s">
        <v>23</v>
      </c>
      <c r="G885" s="10" t="s">
        <v>24</v>
      </c>
      <c r="H885" s="12">
        <f t="shared" si="33"/>
        <v>127.2</v>
      </c>
      <c r="I885" s="10" t="s">
        <v>25</v>
      </c>
      <c r="J885" s="10"/>
      <c r="K885" s="10" t="s">
        <v>2425</v>
      </c>
    </row>
    <row r="886" spans="1:11" ht="126" customHeight="1" outlineLevel="4" x14ac:dyDescent="0.2">
      <c r="A886" s="10"/>
      <c r="B886" s="10">
        <v>270331</v>
      </c>
      <c r="C886" s="10" t="s">
        <v>2426</v>
      </c>
      <c r="D886" s="11" t="s">
        <v>2427</v>
      </c>
      <c r="E886" s="10" t="s">
        <v>2421</v>
      </c>
      <c r="F886" s="10" t="s">
        <v>23</v>
      </c>
      <c r="G886" s="10" t="s">
        <v>24</v>
      </c>
      <c r="H886" s="12">
        <f t="shared" si="33"/>
        <v>127.2</v>
      </c>
      <c r="I886" s="10" t="s">
        <v>25</v>
      </c>
      <c r="J886" s="10"/>
      <c r="K886" s="10" t="s">
        <v>2428</v>
      </c>
    </row>
    <row r="887" spans="1:11" ht="126" customHeight="1" outlineLevel="4" x14ac:dyDescent="0.2">
      <c r="A887" s="10"/>
      <c r="B887" s="10">
        <v>310974</v>
      </c>
      <c r="C887" s="10" t="s">
        <v>2429</v>
      </c>
      <c r="D887" s="11" t="s">
        <v>2430</v>
      </c>
      <c r="E887" s="10" t="s">
        <v>2355</v>
      </c>
      <c r="F887" s="10" t="s">
        <v>23</v>
      </c>
      <c r="G887" s="10" t="s">
        <v>24</v>
      </c>
      <c r="H887" s="12">
        <f t="shared" si="33"/>
        <v>111.58</v>
      </c>
      <c r="I887" s="10" t="s">
        <v>25</v>
      </c>
      <c r="J887" s="10"/>
      <c r="K887" s="10" t="s">
        <v>2431</v>
      </c>
    </row>
    <row r="888" spans="1:11" ht="126" customHeight="1" outlineLevel="4" x14ac:dyDescent="0.2">
      <c r="A888" s="10"/>
      <c r="B888" s="10">
        <v>324679</v>
      </c>
      <c r="C888" s="10" t="s">
        <v>2432</v>
      </c>
      <c r="D888" s="11" t="s">
        <v>2433</v>
      </c>
      <c r="E888" s="10" t="s">
        <v>2421</v>
      </c>
      <c r="F888" s="10" t="s">
        <v>23</v>
      </c>
      <c r="G888" s="10" t="s">
        <v>24</v>
      </c>
      <c r="H888" s="12">
        <f t="shared" si="33"/>
        <v>127.2</v>
      </c>
      <c r="I888" s="10" t="s">
        <v>25</v>
      </c>
      <c r="J888" s="10"/>
      <c r="K888" s="10" t="s">
        <v>2434</v>
      </c>
    </row>
    <row r="889" spans="1:11" ht="126" customHeight="1" outlineLevel="4" x14ac:dyDescent="0.2">
      <c r="A889" s="10"/>
      <c r="B889" s="10">
        <v>397766</v>
      </c>
      <c r="C889" s="10" t="s">
        <v>2435</v>
      </c>
      <c r="D889" s="11" t="s">
        <v>2436</v>
      </c>
      <c r="E889" s="10" t="s">
        <v>2421</v>
      </c>
      <c r="F889" s="10" t="s">
        <v>23</v>
      </c>
      <c r="G889" s="10" t="s">
        <v>24</v>
      </c>
      <c r="H889" s="12">
        <f t="shared" si="33"/>
        <v>127.2</v>
      </c>
      <c r="I889" s="10" t="s">
        <v>25</v>
      </c>
      <c r="J889" s="10"/>
      <c r="K889" s="10" t="s">
        <v>2437</v>
      </c>
    </row>
    <row r="890" spans="1:11" ht="12.95" customHeight="1" outlineLevel="3" x14ac:dyDescent="0.2">
      <c r="A890" s="14" t="s">
        <v>2438</v>
      </c>
      <c r="B890" s="14"/>
      <c r="C890" s="14"/>
      <c r="D890" s="14"/>
      <c r="E890" s="14"/>
      <c r="F890" s="14"/>
      <c r="G890" s="14"/>
      <c r="H890" s="14"/>
      <c r="I890" s="14"/>
      <c r="J890" s="14"/>
      <c r="K890" s="14"/>
    </row>
    <row r="891" spans="1:11" ht="126" customHeight="1" outlineLevel="4" x14ac:dyDescent="0.2">
      <c r="A891" s="10"/>
      <c r="B891" s="10">
        <v>383947</v>
      </c>
      <c r="C891" s="10" t="s">
        <v>2439</v>
      </c>
      <c r="D891" s="11" t="s">
        <v>2440</v>
      </c>
      <c r="E891" s="10" t="s">
        <v>1616</v>
      </c>
      <c r="F891" s="10" t="s">
        <v>23</v>
      </c>
      <c r="G891" s="10" t="s">
        <v>24</v>
      </c>
      <c r="H891" s="12">
        <f t="shared" ref="H891:H898" si="34">ROUND((E891*(100-$B$8)/100),2)</f>
        <v>45</v>
      </c>
      <c r="I891" s="10" t="s">
        <v>25</v>
      </c>
      <c r="J891" s="10"/>
      <c r="K891" s="10" t="s">
        <v>2441</v>
      </c>
    </row>
    <row r="892" spans="1:11" ht="126" customHeight="1" outlineLevel="4" x14ac:dyDescent="0.2">
      <c r="A892" s="10"/>
      <c r="B892" s="10">
        <v>383946</v>
      </c>
      <c r="C892" s="10" t="s">
        <v>2442</v>
      </c>
      <c r="D892" s="11" t="s">
        <v>2443</v>
      </c>
      <c r="E892" s="10" t="s">
        <v>1616</v>
      </c>
      <c r="F892" s="10" t="s">
        <v>23</v>
      </c>
      <c r="G892" s="10" t="s">
        <v>24</v>
      </c>
      <c r="H892" s="12">
        <f t="shared" si="34"/>
        <v>45</v>
      </c>
      <c r="I892" s="10" t="s">
        <v>25</v>
      </c>
      <c r="J892" s="10"/>
      <c r="K892" s="10" t="s">
        <v>2444</v>
      </c>
    </row>
    <row r="893" spans="1:11" ht="126" customHeight="1" outlineLevel="4" x14ac:dyDescent="0.2">
      <c r="A893" s="10"/>
      <c r="B893" s="10">
        <v>383945</v>
      </c>
      <c r="C893" s="10" t="s">
        <v>2445</v>
      </c>
      <c r="D893" s="11" t="s">
        <v>2446</v>
      </c>
      <c r="E893" s="10" t="s">
        <v>1616</v>
      </c>
      <c r="F893" s="10" t="s">
        <v>23</v>
      </c>
      <c r="G893" s="10" t="s">
        <v>24</v>
      </c>
      <c r="H893" s="12">
        <f t="shared" si="34"/>
        <v>45</v>
      </c>
      <c r="I893" s="10" t="s">
        <v>25</v>
      </c>
      <c r="J893" s="10"/>
      <c r="K893" s="10" t="s">
        <v>2447</v>
      </c>
    </row>
    <row r="894" spans="1:11" ht="126" customHeight="1" outlineLevel="4" x14ac:dyDescent="0.2">
      <c r="A894" s="10"/>
      <c r="B894" s="10">
        <v>383944</v>
      </c>
      <c r="C894" s="10" t="s">
        <v>2448</v>
      </c>
      <c r="D894" s="11" t="s">
        <v>2449</v>
      </c>
      <c r="E894" s="10" t="s">
        <v>1616</v>
      </c>
      <c r="F894" s="10" t="s">
        <v>23</v>
      </c>
      <c r="G894" s="10" t="s">
        <v>24</v>
      </c>
      <c r="H894" s="12">
        <f t="shared" si="34"/>
        <v>45</v>
      </c>
      <c r="I894" s="10" t="s">
        <v>25</v>
      </c>
      <c r="J894" s="10"/>
      <c r="K894" s="10" t="s">
        <v>2450</v>
      </c>
    </row>
    <row r="895" spans="1:11" ht="126" customHeight="1" outlineLevel="4" x14ac:dyDescent="0.2">
      <c r="A895" s="10"/>
      <c r="B895" s="10">
        <v>405016</v>
      </c>
      <c r="C895" s="10" t="s">
        <v>2451</v>
      </c>
      <c r="D895" s="11" t="s">
        <v>2452</v>
      </c>
      <c r="E895" s="10" t="s">
        <v>2453</v>
      </c>
      <c r="F895" s="10" t="s">
        <v>23</v>
      </c>
      <c r="G895" s="10" t="s">
        <v>24</v>
      </c>
      <c r="H895" s="12">
        <f t="shared" si="34"/>
        <v>57</v>
      </c>
      <c r="I895" s="10" t="s">
        <v>25</v>
      </c>
      <c r="J895" s="10"/>
      <c r="K895" s="10" t="s">
        <v>2454</v>
      </c>
    </row>
    <row r="896" spans="1:11" ht="126" customHeight="1" outlineLevel="4" x14ac:dyDescent="0.2">
      <c r="A896" s="10"/>
      <c r="B896" s="10">
        <v>405015</v>
      </c>
      <c r="C896" s="10" t="s">
        <v>2455</v>
      </c>
      <c r="D896" s="11" t="s">
        <v>2456</v>
      </c>
      <c r="E896" s="10" t="s">
        <v>2457</v>
      </c>
      <c r="F896" s="10" t="s">
        <v>23</v>
      </c>
      <c r="G896" s="10" t="s">
        <v>24</v>
      </c>
      <c r="H896" s="12">
        <f t="shared" si="34"/>
        <v>50.1</v>
      </c>
      <c r="I896" s="10" t="s">
        <v>25</v>
      </c>
      <c r="J896" s="10"/>
      <c r="K896" s="10" t="s">
        <v>2458</v>
      </c>
    </row>
    <row r="897" spans="1:11" ht="126" customHeight="1" outlineLevel="4" x14ac:dyDescent="0.2">
      <c r="A897" s="10"/>
      <c r="B897" s="10">
        <v>405017</v>
      </c>
      <c r="C897" s="10" t="s">
        <v>2459</v>
      </c>
      <c r="D897" s="11" t="s">
        <v>2460</v>
      </c>
      <c r="E897" s="10" t="s">
        <v>2457</v>
      </c>
      <c r="F897" s="10" t="s">
        <v>23</v>
      </c>
      <c r="G897" s="10" t="s">
        <v>24</v>
      </c>
      <c r="H897" s="12">
        <f t="shared" si="34"/>
        <v>50.1</v>
      </c>
      <c r="I897" s="10" t="s">
        <v>25</v>
      </c>
      <c r="J897" s="10"/>
      <c r="K897" s="10" t="s">
        <v>2461</v>
      </c>
    </row>
    <row r="898" spans="1:11" ht="126" customHeight="1" outlineLevel="4" x14ac:dyDescent="0.2">
      <c r="A898" s="10"/>
      <c r="B898" s="10">
        <v>405018</v>
      </c>
      <c r="C898" s="10" t="s">
        <v>2462</v>
      </c>
      <c r="D898" s="11" t="s">
        <v>2463</v>
      </c>
      <c r="E898" s="10" t="s">
        <v>2453</v>
      </c>
      <c r="F898" s="10" t="s">
        <v>23</v>
      </c>
      <c r="G898" s="10" t="s">
        <v>24</v>
      </c>
      <c r="H898" s="12">
        <f t="shared" si="34"/>
        <v>57</v>
      </c>
      <c r="I898" s="10" t="s">
        <v>25</v>
      </c>
      <c r="J898" s="10"/>
      <c r="K898" s="10" t="s">
        <v>2464</v>
      </c>
    </row>
    <row r="899" spans="1:11" ht="12.95" customHeight="1" outlineLevel="2" x14ac:dyDescent="0.2">
      <c r="A899" s="13" t="s">
        <v>2465</v>
      </c>
      <c r="B899" s="13"/>
      <c r="C899" s="13"/>
      <c r="D899" s="13"/>
      <c r="E899" s="13"/>
      <c r="F899" s="13"/>
      <c r="G899" s="13"/>
      <c r="H899" s="13"/>
      <c r="I899" s="13"/>
      <c r="J899" s="13"/>
      <c r="K899" s="13"/>
    </row>
    <row r="900" spans="1:11" ht="12.95" customHeight="1" outlineLevel="3" x14ac:dyDescent="0.2">
      <c r="A900" s="14" t="s">
        <v>2466</v>
      </c>
      <c r="B900" s="14"/>
      <c r="C900" s="14"/>
      <c r="D900" s="14"/>
      <c r="E900" s="14"/>
      <c r="F900" s="14"/>
      <c r="G900" s="14"/>
      <c r="H900" s="14"/>
      <c r="I900" s="14"/>
      <c r="J900" s="14"/>
      <c r="K900" s="14"/>
    </row>
    <row r="901" spans="1:11" ht="126" customHeight="1" outlineLevel="4" x14ac:dyDescent="0.2">
      <c r="A901" s="10"/>
      <c r="B901" s="10">
        <v>308385</v>
      </c>
      <c r="C901" s="10" t="s">
        <v>2467</v>
      </c>
      <c r="D901" s="11" t="s">
        <v>2468</v>
      </c>
      <c r="E901" s="10" t="s">
        <v>2469</v>
      </c>
      <c r="F901" s="10" t="s">
        <v>23</v>
      </c>
      <c r="G901" s="10" t="s">
        <v>24</v>
      </c>
      <c r="H901" s="12">
        <f t="shared" ref="H901:H923" si="35">ROUND((E901*(100-$B$8)/100),2)</f>
        <v>62.04</v>
      </c>
      <c r="I901" s="10" t="s">
        <v>25</v>
      </c>
      <c r="J901" s="10"/>
      <c r="K901" s="10" t="s">
        <v>2471</v>
      </c>
    </row>
    <row r="902" spans="1:11" ht="126" customHeight="1" outlineLevel="4" x14ac:dyDescent="0.2">
      <c r="A902" s="10"/>
      <c r="B902" s="10">
        <v>317537</v>
      </c>
      <c r="C902" s="10" t="s">
        <v>2472</v>
      </c>
      <c r="D902" s="11" t="s">
        <v>2473</v>
      </c>
      <c r="E902" s="10" t="s">
        <v>2082</v>
      </c>
      <c r="F902" s="10" t="s">
        <v>23</v>
      </c>
      <c r="G902" s="10" t="s">
        <v>24</v>
      </c>
      <c r="H902" s="12">
        <f t="shared" si="35"/>
        <v>70.709999999999994</v>
      </c>
      <c r="I902" s="10" t="s">
        <v>25</v>
      </c>
      <c r="J902" s="10"/>
      <c r="K902" s="10" t="s">
        <v>2474</v>
      </c>
    </row>
    <row r="903" spans="1:11" ht="126" customHeight="1" outlineLevel="4" x14ac:dyDescent="0.2">
      <c r="A903" s="10"/>
      <c r="B903" s="10">
        <v>321014</v>
      </c>
      <c r="C903" s="10" t="s">
        <v>2475</v>
      </c>
      <c r="D903" s="11" t="s">
        <v>2476</v>
      </c>
      <c r="E903" s="10" t="s">
        <v>2082</v>
      </c>
      <c r="F903" s="10" t="s">
        <v>23</v>
      </c>
      <c r="G903" s="10" t="s">
        <v>24</v>
      </c>
      <c r="H903" s="12">
        <f t="shared" si="35"/>
        <v>70.709999999999994</v>
      </c>
      <c r="I903" s="10" t="s">
        <v>25</v>
      </c>
      <c r="J903" s="10"/>
      <c r="K903" s="10" t="s">
        <v>2477</v>
      </c>
    </row>
    <row r="904" spans="1:11" ht="126" customHeight="1" outlineLevel="4" x14ac:dyDescent="0.2">
      <c r="A904" s="10"/>
      <c r="B904" s="10">
        <v>321015</v>
      </c>
      <c r="C904" s="10" t="s">
        <v>2478</v>
      </c>
      <c r="D904" s="11" t="s">
        <v>2479</v>
      </c>
      <c r="E904" s="10" t="s">
        <v>2082</v>
      </c>
      <c r="F904" s="10" t="s">
        <v>23</v>
      </c>
      <c r="G904" s="10" t="s">
        <v>24</v>
      </c>
      <c r="H904" s="12">
        <f t="shared" si="35"/>
        <v>70.709999999999994</v>
      </c>
      <c r="I904" s="10" t="s">
        <v>25</v>
      </c>
      <c r="J904" s="10"/>
      <c r="K904" s="10" t="s">
        <v>2480</v>
      </c>
    </row>
    <row r="905" spans="1:11" ht="126" customHeight="1" outlineLevel="4" x14ac:dyDescent="0.2">
      <c r="A905" s="10"/>
      <c r="B905" s="10">
        <v>321016</v>
      </c>
      <c r="C905" s="10" t="s">
        <v>2481</v>
      </c>
      <c r="D905" s="11" t="s">
        <v>2482</v>
      </c>
      <c r="E905" s="10" t="s">
        <v>2469</v>
      </c>
      <c r="F905" s="10" t="s">
        <v>23</v>
      </c>
      <c r="G905" s="10" t="s">
        <v>24</v>
      </c>
      <c r="H905" s="12">
        <f t="shared" si="35"/>
        <v>62.04</v>
      </c>
      <c r="I905" s="10" t="s">
        <v>25</v>
      </c>
      <c r="J905" s="10"/>
      <c r="K905" s="10" t="s">
        <v>2483</v>
      </c>
    </row>
    <row r="906" spans="1:11" ht="126" customHeight="1" outlineLevel="4" x14ac:dyDescent="0.2">
      <c r="A906" s="10"/>
      <c r="B906" s="10">
        <v>321017</v>
      </c>
      <c r="C906" s="10" t="s">
        <v>2484</v>
      </c>
      <c r="D906" s="11" t="s">
        <v>2485</v>
      </c>
      <c r="E906" s="10" t="s">
        <v>2469</v>
      </c>
      <c r="F906" s="10" t="s">
        <v>23</v>
      </c>
      <c r="G906" s="10" t="s">
        <v>24</v>
      </c>
      <c r="H906" s="12">
        <f t="shared" si="35"/>
        <v>62.04</v>
      </c>
      <c r="I906" s="10" t="s">
        <v>25</v>
      </c>
      <c r="J906" s="10"/>
      <c r="K906" s="10" t="s">
        <v>2487</v>
      </c>
    </row>
    <row r="907" spans="1:11" ht="126" customHeight="1" outlineLevel="4" x14ac:dyDescent="0.2">
      <c r="A907" s="10"/>
      <c r="B907" s="10">
        <v>322782</v>
      </c>
      <c r="C907" s="10" t="s">
        <v>2488</v>
      </c>
      <c r="D907" s="11" t="s">
        <v>2489</v>
      </c>
      <c r="E907" s="10" t="s">
        <v>2469</v>
      </c>
      <c r="F907" s="10" t="s">
        <v>23</v>
      </c>
      <c r="G907" s="10" t="s">
        <v>24</v>
      </c>
      <c r="H907" s="12">
        <f t="shared" si="35"/>
        <v>62.04</v>
      </c>
      <c r="I907" s="10" t="s">
        <v>25</v>
      </c>
      <c r="J907" s="10"/>
      <c r="K907" s="10" t="s">
        <v>2491</v>
      </c>
    </row>
    <row r="908" spans="1:11" ht="126" customHeight="1" outlineLevel="4" x14ac:dyDescent="0.2">
      <c r="A908" s="10"/>
      <c r="B908" s="10">
        <v>322783</v>
      </c>
      <c r="C908" s="10" t="s">
        <v>2492</v>
      </c>
      <c r="D908" s="11" t="s">
        <v>2493</v>
      </c>
      <c r="E908" s="10" t="s">
        <v>2469</v>
      </c>
      <c r="F908" s="10" t="s">
        <v>23</v>
      </c>
      <c r="G908" s="10" t="s">
        <v>24</v>
      </c>
      <c r="H908" s="12">
        <f t="shared" si="35"/>
        <v>62.04</v>
      </c>
      <c r="I908" s="10" t="s">
        <v>25</v>
      </c>
      <c r="J908" s="10"/>
      <c r="K908" s="10" t="s">
        <v>2494</v>
      </c>
    </row>
    <row r="909" spans="1:11" ht="126" customHeight="1" outlineLevel="4" x14ac:dyDescent="0.2">
      <c r="A909" s="10"/>
      <c r="B909" s="10">
        <v>354665</v>
      </c>
      <c r="C909" s="10" t="s">
        <v>2495</v>
      </c>
      <c r="D909" s="11" t="s">
        <v>2496</v>
      </c>
      <c r="E909" s="10" t="s">
        <v>2082</v>
      </c>
      <c r="F909" s="10" t="s">
        <v>23</v>
      </c>
      <c r="G909" s="10" t="s">
        <v>24</v>
      </c>
      <c r="H909" s="12">
        <f t="shared" si="35"/>
        <v>70.709999999999994</v>
      </c>
      <c r="I909" s="10" t="s">
        <v>25</v>
      </c>
      <c r="J909" s="10"/>
      <c r="K909" s="10" t="s">
        <v>2497</v>
      </c>
    </row>
    <row r="910" spans="1:11" ht="126" customHeight="1" outlineLevel="4" x14ac:dyDescent="0.2">
      <c r="A910" s="10"/>
      <c r="B910" s="10">
        <v>357773</v>
      </c>
      <c r="C910" s="10" t="s">
        <v>2498</v>
      </c>
      <c r="D910" s="11" t="s">
        <v>2499</v>
      </c>
      <c r="E910" s="10" t="s">
        <v>2469</v>
      </c>
      <c r="F910" s="10" t="s">
        <v>23</v>
      </c>
      <c r="G910" s="10" t="s">
        <v>24</v>
      </c>
      <c r="H910" s="12">
        <f t="shared" si="35"/>
        <v>62.04</v>
      </c>
      <c r="I910" s="10" t="s">
        <v>25</v>
      </c>
      <c r="J910" s="10"/>
      <c r="K910" s="10" t="s">
        <v>2500</v>
      </c>
    </row>
    <row r="911" spans="1:11" ht="126" customHeight="1" outlineLevel="4" x14ac:dyDescent="0.2">
      <c r="A911" s="10"/>
      <c r="B911" s="10">
        <v>361179</v>
      </c>
      <c r="C911" s="10" t="s">
        <v>2501</v>
      </c>
      <c r="D911" s="11" t="s">
        <v>2502</v>
      </c>
      <c r="E911" s="10" t="s">
        <v>2469</v>
      </c>
      <c r="F911" s="10" t="s">
        <v>23</v>
      </c>
      <c r="G911" s="10" t="s">
        <v>24</v>
      </c>
      <c r="H911" s="12">
        <f t="shared" si="35"/>
        <v>62.04</v>
      </c>
      <c r="I911" s="10" t="s">
        <v>25</v>
      </c>
      <c r="J911" s="10"/>
      <c r="K911" s="10" t="s">
        <v>2503</v>
      </c>
    </row>
    <row r="912" spans="1:11" ht="126" customHeight="1" outlineLevel="4" x14ac:dyDescent="0.2">
      <c r="A912" s="10"/>
      <c r="B912" s="10">
        <v>364885</v>
      </c>
      <c r="C912" s="10" t="s">
        <v>2504</v>
      </c>
      <c r="D912" s="11" t="s">
        <v>2505</v>
      </c>
      <c r="E912" s="10" t="s">
        <v>2082</v>
      </c>
      <c r="F912" s="10" t="s">
        <v>23</v>
      </c>
      <c r="G912" s="10" t="s">
        <v>24</v>
      </c>
      <c r="H912" s="12">
        <f t="shared" si="35"/>
        <v>70.709999999999994</v>
      </c>
      <c r="I912" s="10" t="s">
        <v>25</v>
      </c>
      <c r="J912" s="10"/>
      <c r="K912" s="10" t="s">
        <v>2506</v>
      </c>
    </row>
    <row r="913" spans="1:11" ht="126" customHeight="1" outlineLevel="4" x14ac:dyDescent="0.2">
      <c r="A913" s="10"/>
      <c r="B913" s="10">
        <v>368605</v>
      </c>
      <c r="C913" s="10" t="s">
        <v>2507</v>
      </c>
      <c r="D913" s="11" t="s">
        <v>2508</v>
      </c>
      <c r="E913" s="10" t="s">
        <v>2469</v>
      </c>
      <c r="F913" s="10" t="s">
        <v>23</v>
      </c>
      <c r="G913" s="10" t="s">
        <v>24</v>
      </c>
      <c r="H913" s="12">
        <f t="shared" si="35"/>
        <v>62.04</v>
      </c>
      <c r="I913" s="10" t="s">
        <v>25</v>
      </c>
      <c r="J913" s="10"/>
      <c r="K913" s="10" t="s">
        <v>2509</v>
      </c>
    </row>
    <row r="914" spans="1:11" ht="126" customHeight="1" outlineLevel="4" x14ac:dyDescent="0.2">
      <c r="A914" s="10"/>
      <c r="B914" s="10">
        <v>373581</v>
      </c>
      <c r="C914" s="10" t="s">
        <v>2510</v>
      </c>
      <c r="D914" s="11" t="s">
        <v>2511</v>
      </c>
      <c r="E914" s="10" t="s">
        <v>2082</v>
      </c>
      <c r="F914" s="10" t="s">
        <v>23</v>
      </c>
      <c r="G914" s="10" t="s">
        <v>24</v>
      </c>
      <c r="H914" s="12">
        <f t="shared" si="35"/>
        <v>70.709999999999994</v>
      </c>
      <c r="I914" s="10" t="s">
        <v>25</v>
      </c>
      <c r="J914" s="10"/>
      <c r="K914" s="10" t="s">
        <v>2512</v>
      </c>
    </row>
    <row r="915" spans="1:11" ht="126" customHeight="1" outlineLevel="4" x14ac:dyDescent="0.2">
      <c r="A915" s="10"/>
      <c r="B915" s="10">
        <v>377034</v>
      </c>
      <c r="C915" s="10" t="s">
        <v>2513</v>
      </c>
      <c r="D915" s="11" t="s">
        <v>2514</v>
      </c>
      <c r="E915" s="10" t="s">
        <v>2469</v>
      </c>
      <c r="F915" s="10" t="s">
        <v>23</v>
      </c>
      <c r="G915" s="10" t="s">
        <v>24</v>
      </c>
      <c r="H915" s="12">
        <f t="shared" si="35"/>
        <v>62.04</v>
      </c>
      <c r="I915" s="10" t="s">
        <v>25</v>
      </c>
      <c r="J915" s="10"/>
      <c r="K915" s="10" t="s">
        <v>2515</v>
      </c>
    </row>
    <row r="916" spans="1:11" ht="126" customHeight="1" outlineLevel="4" x14ac:dyDescent="0.2">
      <c r="A916" s="10"/>
      <c r="B916" s="10">
        <v>377037</v>
      </c>
      <c r="C916" s="10" t="s">
        <v>2516</v>
      </c>
      <c r="D916" s="11" t="s">
        <v>2517</v>
      </c>
      <c r="E916" s="10" t="s">
        <v>2469</v>
      </c>
      <c r="F916" s="10" t="s">
        <v>23</v>
      </c>
      <c r="G916" s="10" t="s">
        <v>24</v>
      </c>
      <c r="H916" s="12">
        <f t="shared" si="35"/>
        <v>62.04</v>
      </c>
      <c r="I916" s="10" t="s">
        <v>25</v>
      </c>
      <c r="J916" s="10"/>
      <c r="K916" s="10" t="s">
        <v>2518</v>
      </c>
    </row>
    <row r="917" spans="1:11" ht="126" customHeight="1" outlineLevel="4" x14ac:dyDescent="0.2">
      <c r="A917" s="10"/>
      <c r="B917" s="10">
        <v>379066</v>
      </c>
      <c r="C917" s="10" t="s">
        <v>2519</v>
      </c>
      <c r="D917" s="11" t="s">
        <v>2520</v>
      </c>
      <c r="E917" s="10" t="s">
        <v>2469</v>
      </c>
      <c r="F917" s="10" t="s">
        <v>23</v>
      </c>
      <c r="G917" s="10" t="s">
        <v>24</v>
      </c>
      <c r="H917" s="12">
        <f t="shared" si="35"/>
        <v>62.04</v>
      </c>
      <c r="I917" s="10" t="s">
        <v>25</v>
      </c>
      <c r="J917" s="10"/>
      <c r="K917" s="10" t="s">
        <v>2521</v>
      </c>
    </row>
    <row r="918" spans="1:11" ht="126" customHeight="1" outlineLevel="4" x14ac:dyDescent="0.2">
      <c r="A918" s="10"/>
      <c r="B918" s="10">
        <v>379065</v>
      </c>
      <c r="C918" s="10" t="s">
        <v>2522</v>
      </c>
      <c r="D918" s="11" t="s">
        <v>2523</v>
      </c>
      <c r="E918" s="10" t="s">
        <v>2469</v>
      </c>
      <c r="F918" s="10" t="s">
        <v>23</v>
      </c>
      <c r="G918" s="10" t="s">
        <v>24</v>
      </c>
      <c r="H918" s="12">
        <f t="shared" si="35"/>
        <v>62.04</v>
      </c>
      <c r="I918" s="10" t="s">
        <v>25</v>
      </c>
      <c r="J918" s="10"/>
      <c r="K918" s="10" t="s">
        <v>2524</v>
      </c>
    </row>
    <row r="919" spans="1:11" ht="126" customHeight="1" outlineLevel="4" x14ac:dyDescent="0.2">
      <c r="A919" s="10"/>
      <c r="B919" s="10">
        <v>379063</v>
      </c>
      <c r="C919" s="10" t="s">
        <v>2525</v>
      </c>
      <c r="D919" s="11" t="s">
        <v>2526</v>
      </c>
      <c r="E919" s="10" t="s">
        <v>2082</v>
      </c>
      <c r="F919" s="10" t="s">
        <v>23</v>
      </c>
      <c r="G919" s="10" t="s">
        <v>24</v>
      </c>
      <c r="H919" s="12">
        <f t="shared" si="35"/>
        <v>70.709999999999994</v>
      </c>
      <c r="I919" s="10" t="s">
        <v>25</v>
      </c>
      <c r="J919" s="10"/>
      <c r="K919" s="10" t="s">
        <v>2527</v>
      </c>
    </row>
    <row r="920" spans="1:11" ht="126" customHeight="1" outlineLevel="4" x14ac:dyDescent="0.2">
      <c r="A920" s="10"/>
      <c r="B920" s="10">
        <v>379061</v>
      </c>
      <c r="C920" s="10" t="s">
        <v>2528</v>
      </c>
      <c r="D920" s="11" t="s">
        <v>2529</v>
      </c>
      <c r="E920" s="10" t="s">
        <v>2082</v>
      </c>
      <c r="F920" s="10" t="s">
        <v>23</v>
      </c>
      <c r="G920" s="10" t="s">
        <v>24</v>
      </c>
      <c r="H920" s="12">
        <f t="shared" si="35"/>
        <v>70.709999999999994</v>
      </c>
      <c r="I920" s="10" t="s">
        <v>25</v>
      </c>
      <c r="J920" s="10"/>
      <c r="K920" s="10" t="s">
        <v>2530</v>
      </c>
    </row>
    <row r="921" spans="1:11" ht="126" customHeight="1" outlineLevel="4" x14ac:dyDescent="0.2">
      <c r="A921" s="10"/>
      <c r="B921" s="10">
        <v>379060</v>
      </c>
      <c r="C921" s="10" t="s">
        <v>2531</v>
      </c>
      <c r="D921" s="11" t="s">
        <v>2532</v>
      </c>
      <c r="E921" s="10" t="s">
        <v>2082</v>
      </c>
      <c r="F921" s="10" t="s">
        <v>23</v>
      </c>
      <c r="G921" s="10" t="s">
        <v>24</v>
      </c>
      <c r="H921" s="12">
        <f t="shared" si="35"/>
        <v>70.709999999999994</v>
      </c>
      <c r="I921" s="10" t="s">
        <v>25</v>
      </c>
      <c r="J921" s="10"/>
      <c r="K921" s="10" t="s">
        <v>2533</v>
      </c>
    </row>
    <row r="922" spans="1:11" ht="126" customHeight="1" outlineLevel="4" x14ac:dyDescent="0.2">
      <c r="A922" s="10"/>
      <c r="B922" s="10">
        <v>379388</v>
      </c>
      <c r="C922" s="10" t="s">
        <v>2534</v>
      </c>
      <c r="D922" s="11" t="s">
        <v>2535</v>
      </c>
      <c r="E922" s="10" t="s">
        <v>2469</v>
      </c>
      <c r="F922" s="10" t="s">
        <v>23</v>
      </c>
      <c r="G922" s="10" t="s">
        <v>24</v>
      </c>
      <c r="H922" s="12">
        <f t="shared" si="35"/>
        <v>62.04</v>
      </c>
      <c r="I922" s="10" t="s">
        <v>25</v>
      </c>
      <c r="J922" s="10"/>
      <c r="K922" s="10" t="s">
        <v>2536</v>
      </c>
    </row>
    <row r="923" spans="1:11" ht="126" customHeight="1" outlineLevel="4" x14ac:dyDescent="0.2">
      <c r="A923" s="10"/>
      <c r="B923" s="10">
        <v>381031</v>
      </c>
      <c r="C923" s="10" t="s">
        <v>2537</v>
      </c>
      <c r="D923" s="11" t="s">
        <v>2538</v>
      </c>
      <c r="E923" s="10" t="s">
        <v>2469</v>
      </c>
      <c r="F923" s="10" t="s">
        <v>23</v>
      </c>
      <c r="G923" s="10" t="s">
        <v>24</v>
      </c>
      <c r="H923" s="12">
        <f t="shared" si="35"/>
        <v>62.04</v>
      </c>
      <c r="I923" s="10" t="s">
        <v>25</v>
      </c>
      <c r="J923" s="10"/>
      <c r="K923" s="10" t="s">
        <v>2539</v>
      </c>
    </row>
    <row r="924" spans="1:11" ht="12.95" customHeight="1" outlineLevel="3" x14ac:dyDescent="0.2">
      <c r="A924" s="14" t="s">
        <v>2540</v>
      </c>
      <c r="B924" s="14"/>
      <c r="C924" s="14"/>
      <c r="D924" s="14"/>
      <c r="E924" s="14"/>
      <c r="F924" s="14"/>
      <c r="G924" s="14"/>
      <c r="H924" s="14"/>
      <c r="I924" s="14"/>
      <c r="J924" s="14"/>
      <c r="K924" s="14"/>
    </row>
    <row r="925" spans="1:11" ht="126" customHeight="1" outlineLevel="4" x14ac:dyDescent="0.2">
      <c r="A925" s="10"/>
      <c r="B925" s="10">
        <v>359164</v>
      </c>
      <c r="C925" s="10" t="s">
        <v>2541</v>
      </c>
      <c r="D925" s="11" t="s">
        <v>2542</v>
      </c>
      <c r="E925" s="10" t="s">
        <v>2543</v>
      </c>
      <c r="F925" s="10" t="s">
        <v>23</v>
      </c>
      <c r="G925" s="10" t="s">
        <v>24</v>
      </c>
      <c r="H925" s="12">
        <f>ROUND((E925*(100-$B$8)/100),2)</f>
        <v>76.62</v>
      </c>
      <c r="I925" s="10" t="s">
        <v>25</v>
      </c>
      <c r="J925" s="10"/>
      <c r="K925" s="10" t="s">
        <v>2544</v>
      </c>
    </row>
    <row r="926" spans="1:11" ht="126" customHeight="1" outlineLevel="4" x14ac:dyDescent="0.2">
      <c r="A926" s="10"/>
      <c r="B926" s="10">
        <v>398839</v>
      </c>
      <c r="C926" s="10" t="s">
        <v>2545</v>
      </c>
      <c r="D926" s="11" t="s">
        <v>2546</v>
      </c>
      <c r="E926" s="10" t="s">
        <v>2547</v>
      </c>
      <c r="F926" s="10" t="s">
        <v>23</v>
      </c>
      <c r="G926" s="10" t="s">
        <v>24</v>
      </c>
      <c r="H926" s="12">
        <f>ROUND((E926*(100-$B$8)/100),2)</f>
        <v>87.36</v>
      </c>
      <c r="I926" s="10" t="s">
        <v>25</v>
      </c>
      <c r="J926" s="10"/>
      <c r="K926" s="10" t="s">
        <v>2548</v>
      </c>
    </row>
    <row r="927" spans="1:11" ht="126" customHeight="1" outlineLevel="4" x14ac:dyDescent="0.2">
      <c r="A927" s="10"/>
      <c r="B927" s="10">
        <v>398838</v>
      </c>
      <c r="C927" s="10" t="s">
        <v>2549</v>
      </c>
      <c r="D927" s="11" t="s">
        <v>2550</v>
      </c>
      <c r="E927" s="10" t="s">
        <v>2543</v>
      </c>
      <c r="F927" s="10" t="s">
        <v>23</v>
      </c>
      <c r="G927" s="10" t="s">
        <v>24</v>
      </c>
      <c r="H927" s="12">
        <f>ROUND((E927*(100-$B$8)/100),2)</f>
        <v>76.62</v>
      </c>
      <c r="I927" s="10" t="s">
        <v>25</v>
      </c>
      <c r="J927" s="10"/>
      <c r="K927" s="10" t="s">
        <v>2544</v>
      </c>
    </row>
    <row r="928" spans="1:11" ht="126" customHeight="1" outlineLevel="4" x14ac:dyDescent="0.2">
      <c r="A928" s="10"/>
      <c r="B928" s="10">
        <v>398841</v>
      </c>
      <c r="C928" s="10" t="s">
        <v>2551</v>
      </c>
      <c r="D928" s="11" t="s">
        <v>2552</v>
      </c>
      <c r="E928" s="10" t="s">
        <v>2547</v>
      </c>
      <c r="F928" s="10" t="s">
        <v>23</v>
      </c>
      <c r="G928" s="10" t="s">
        <v>24</v>
      </c>
      <c r="H928" s="12">
        <f>ROUND((E928*(100-$B$8)/100),2)</f>
        <v>87.36</v>
      </c>
      <c r="I928" s="10" t="s">
        <v>25</v>
      </c>
      <c r="J928" s="10"/>
      <c r="K928" s="10" t="s">
        <v>2553</v>
      </c>
    </row>
    <row r="929" spans="1:11" ht="126" customHeight="1" outlineLevel="4" x14ac:dyDescent="0.2">
      <c r="A929" s="10"/>
      <c r="B929" s="10">
        <v>398840</v>
      </c>
      <c r="C929" s="10" t="s">
        <v>2554</v>
      </c>
      <c r="D929" s="11" t="s">
        <v>2555</v>
      </c>
      <c r="E929" s="10" t="s">
        <v>2547</v>
      </c>
      <c r="F929" s="10" t="s">
        <v>23</v>
      </c>
      <c r="G929" s="10" t="s">
        <v>24</v>
      </c>
      <c r="H929" s="12">
        <f>ROUND((E929*(100-$B$8)/100),2)</f>
        <v>87.36</v>
      </c>
      <c r="I929" s="10" t="s">
        <v>25</v>
      </c>
      <c r="J929" s="10"/>
      <c r="K929" s="10" t="s">
        <v>2556</v>
      </c>
    </row>
    <row r="930" spans="1:11" ht="12.95" customHeight="1" outlineLevel="3" x14ac:dyDescent="0.2">
      <c r="A930" s="14" t="s">
        <v>2557</v>
      </c>
      <c r="B930" s="14"/>
      <c r="C930" s="14"/>
      <c r="D930" s="14"/>
      <c r="E930" s="14"/>
      <c r="F930" s="14"/>
      <c r="G930" s="14"/>
      <c r="H930" s="14"/>
      <c r="I930" s="14"/>
      <c r="J930" s="14"/>
      <c r="K930" s="14"/>
    </row>
    <row r="931" spans="1:11" ht="126" customHeight="1" outlineLevel="4" x14ac:dyDescent="0.2">
      <c r="A931" s="10"/>
      <c r="B931" s="10">
        <v>399971</v>
      </c>
      <c r="C931" s="10" t="s">
        <v>2558</v>
      </c>
      <c r="D931" s="11" t="s">
        <v>2559</v>
      </c>
      <c r="E931" s="10" t="s">
        <v>2560</v>
      </c>
      <c r="F931" s="10" t="s">
        <v>23</v>
      </c>
      <c r="G931" s="10" t="s">
        <v>24</v>
      </c>
      <c r="H931" s="12">
        <f>ROUND((E931*(100-$B$8)/100),2)</f>
        <v>82.8</v>
      </c>
      <c r="I931" s="10" t="s">
        <v>25</v>
      </c>
      <c r="J931" s="10"/>
      <c r="K931" s="10" t="s">
        <v>2561</v>
      </c>
    </row>
    <row r="932" spans="1:11" ht="126" customHeight="1" outlineLevel="4" x14ac:dyDescent="0.2">
      <c r="A932" s="10"/>
      <c r="B932" s="10">
        <v>399970</v>
      </c>
      <c r="C932" s="10" t="s">
        <v>2562</v>
      </c>
      <c r="D932" s="11" t="s">
        <v>2563</v>
      </c>
      <c r="E932" s="10" t="s">
        <v>2560</v>
      </c>
      <c r="F932" s="10" t="s">
        <v>23</v>
      </c>
      <c r="G932" s="10" t="s">
        <v>24</v>
      </c>
      <c r="H932" s="12">
        <f>ROUND((E932*(100-$B$8)/100),2)</f>
        <v>82.8</v>
      </c>
      <c r="I932" s="10" t="s">
        <v>25</v>
      </c>
      <c r="J932" s="10"/>
      <c r="K932" s="10" t="s">
        <v>2564</v>
      </c>
    </row>
    <row r="933" spans="1:11" ht="126" customHeight="1" outlineLevel="4" x14ac:dyDescent="0.2">
      <c r="A933" s="10"/>
      <c r="B933" s="10">
        <v>399969</v>
      </c>
      <c r="C933" s="10" t="s">
        <v>2565</v>
      </c>
      <c r="D933" s="11" t="s">
        <v>2566</v>
      </c>
      <c r="E933" s="10" t="s">
        <v>2560</v>
      </c>
      <c r="F933" s="10" t="s">
        <v>23</v>
      </c>
      <c r="G933" s="10" t="s">
        <v>24</v>
      </c>
      <c r="H933" s="12">
        <f>ROUND((E933*(100-$B$8)/100),2)</f>
        <v>82.8</v>
      </c>
      <c r="I933" s="10" t="s">
        <v>25</v>
      </c>
      <c r="J933" s="10"/>
      <c r="K933" s="10" t="s">
        <v>2567</v>
      </c>
    </row>
    <row r="934" spans="1:11" ht="126" customHeight="1" outlineLevel="4" x14ac:dyDescent="0.2">
      <c r="A934" s="10"/>
      <c r="B934" s="10">
        <v>399968</v>
      </c>
      <c r="C934" s="10" t="s">
        <v>2568</v>
      </c>
      <c r="D934" s="11" t="s">
        <v>2569</v>
      </c>
      <c r="E934" s="10" t="s">
        <v>1311</v>
      </c>
      <c r="F934" s="10" t="s">
        <v>23</v>
      </c>
      <c r="G934" s="10" t="s">
        <v>24</v>
      </c>
      <c r="H934" s="12">
        <f>ROUND((E934*(100-$B$8)/100),2)</f>
        <v>94.8</v>
      </c>
      <c r="I934" s="10" t="s">
        <v>25</v>
      </c>
      <c r="J934" s="10"/>
      <c r="K934" s="10" t="s">
        <v>2570</v>
      </c>
    </row>
    <row r="935" spans="1:11" ht="12.95" customHeight="1" outlineLevel="3" x14ac:dyDescent="0.2">
      <c r="A935" s="14" t="s">
        <v>2571</v>
      </c>
      <c r="B935" s="14"/>
      <c r="C935" s="14"/>
      <c r="D935" s="14"/>
      <c r="E935" s="14"/>
      <c r="F935" s="14"/>
      <c r="G935" s="14"/>
      <c r="H935" s="14"/>
      <c r="I935" s="14"/>
      <c r="J935" s="14"/>
      <c r="K935" s="14"/>
    </row>
    <row r="936" spans="1:11" ht="126" customHeight="1" outlineLevel="4" x14ac:dyDescent="0.2">
      <c r="A936" s="10"/>
      <c r="B936" s="10">
        <v>227666</v>
      </c>
      <c r="C936" s="10" t="s">
        <v>2572</v>
      </c>
      <c r="D936" s="11" t="s">
        <v>2573</v>
      </c>
      <c r="E936" s="10" t="s">
        <v>2574</v>
      </c>
      <c r="F936" s="10" t="s">
        <v>23</v>
      </c>
      <c r="G936" s="10" t="s">
        <v>24</v>
      </c>
      <c r="H936" s="12">
        <f t="shared" ref="H936:H950" si="36">ROUND((E936*(100-$B$8)/100),2)</f>
        <v>51.4</v>
      </c>
      <c r="I936" s="10" t="s">
        <v>25</v>
      </c>
      <c r="J936" s="10"/>
      <c r="K936" s="10" t="s">
        <v>2575</v>
      </c>
    </row>
    <row r="937" spans="1:11" ht="126" customHeight="1" outlineLevel="4" x14ac:dyDescent="0.2">
      <c r="A937" s="10"/>
      <c r="B937" s="10">
        <v>227665</v>
      </c>
      <c r="C937" s="10" t="s">
        <v>2576</v>
      </c>
      <c r="D937" s="11" t="s">
        <v>2577</v>
      </c>
      <c r="E937" s="10" t="s">
        <v>2574</v>
      </c>
      <c r="F937" s="10" t="s">
        <v>23</v>
      </c>
      <c r="G937" s="10" t="s">
        <v>24</v>
      </c>
      <c r="H937" s="12">
        <f t="shared" si="36"/>
        <v>51.4</v>
      </c>
      <c r="I937" s="10" t="s">
        <v>25</v>
      </c>
      <c r="J937" s="10"/>
      <c r="K937" s="10" t="s">
        <v>2578</v>
      </c>
    </row>
    <row r="938" spans="1:11" ht="126" customHeight="1" outlineLevel="4" x14ac:dyDescent="0.2">
      <c r="A938" s="10"/>
      <c r="B938" s="10">
        <v>224468</v>
      </c>
      <c r="C938" s="10" t="s">
        <v>2579</v>
      </c>
      <c r="D938" s="11" t="s">
        <v>2580</v>
      </c>
      <c r="E938" s="10" t="s">
        <v>2574</v>
      </c>
      <c r="F938" s="10" t="s">
        <v>23</v>
      </c>
      <c r="G938" s="10" t="s">
        <v>24</v>
      </c>
      <c r="H938" s="12">
        <f t="shared" si="36"/>
        <v>51.4</v>
      </c>
      <c r="I938" s="10" t="s">
        <v>25</v>
      </c>
      <c r="J938" s="10"/>
      <c r="K938" s="10" t="s">
        <v>2581</v>
      </c>
    </row>
    <row r="939" spans="1:11" ht="126" customHeight="1" outlineLevel="4" x14ac:dyDescent="0.2">
      <c r="A939" s="10"/>
      <c r="B939" s="10">
        <v>224469</v>
      </c>
      <c r="C939" s="10" t="s">
        <v>2582</v>
      </c>
      <c r="D939" s="11" t="s">
        <v>2583</v>
      </c>
      <c r="E939" s="10" t="s">
        <v>2584</v>
      </c>
      <c r="F939" s="10" t="s">
        <v>23</v>
      </c>
      <c r="G939" s="10" t="s">
        <v>24</v>
      </c>
      <c r="H939" s="12">
        <f t="shared" si="36"/>
        <v>45.09</v>
      </c>
      <c r="I939" s="10" t="s">
        <v>25</v>
      </c>
      <c r="J939" s="10"/>
      <c r="K939" s="10" t="s">
        <v>2585</v>
      </c>
    </row>
    <row r="940" spans="1:11" ht="126" customHeight="1" outlineLevel="4" x14ac:dyDescent="0.2">
      <c r="A940" s="10"/>
      <c r="B940" s="10">
        <v>228458</v>
      </c>
      <c r="C940" s="10" t="s">
        <v>2586</v>
      </c>
      <c r="D940" s="11" t="s">
        <v>2587</v>
      </c>
      <c r="E940" s="10" t="s">
        <v>2574</v>
      </c>
      <c r="F940" s="10" t="s">
        <v>23</v>
      </c>
      <c r="G940" s="10" t="s">
        <v>24</v>
      </c>
      <c r="H940" s="12">
        <f t="shared" si="36"/>
        <v>51.4</v>
      </c>
      <c r="I940" s="10" t="s">
        <v>25</v>
      </c>
      <c r="J940" s="10"/>
      <c r="K940" s="10" t="s">
        <v>2588</v>
      </c>
    </row>
    <row r="941" spans="1:11" ht="126" customHeight="1" outlineLevel="4" x14ac:dyDescent="0.2">
      <c r="A941" s="10"/>
      <c r="B941" s="10">
        <v>228463</v>
      </c>
      <c r="C941" s="10" t="s">
        <v>2589</v>
      </c>
      <c r="D941" s="11" t="s">
        <v>2590</v>
      </c>
      <c r="E941" s="10" t="s">
        <v>2574</v>
      </c>
      <c r="F941" s="10" t="s">
        <v>23</v>
      </c>
      <c r="G941" s="10" t="s">
        <v>24</v>
      </c>
      <c r="H941" s="12">
        <f t="shared" si="36"/>
        <v>51.4</v>
      </c>
      <c r="I941" s="10" t="s">
        <v>25</v>
      </c>
      <c r="J941" s="10"/>
      <c r="K941" s="10" t="s">
        <v>2591</v>
      </c>
    </row>
    <row r="942" spans="1:11" ht="126" customHeight="1" outlineLevel="4" x14ac:dyDescent="0.2">
      <c r="A942" s="10"/>
      <c r="B942" s="10">
        <v>228456</v>
      </c>
      <c r="C942" s="10" t="s">
        <v>2592</v>
      </c>
      <c r="D942" s="11" t="s">
        <v>2593</v>
      </c>
      <c r="E942" s="10" t="s">
        <v>2574</v>
      </c>
      <c r="F942" s="10" t="s">
        <v>23</v>
      </c>
      <c r="G942" s="10" t="s">
        <v>24</v>
      </c>
      <c r="H942" s="12">
        <f t="shared" si="36"/>
        <v>51.4</v>
      </c>
      <c r="I942" s="10" t="s">
        <v>25</v>
      </c>
      <c r="J942" s="10"/>
      <c r="K942" s="10" t="s">
        <v>2594</v>
      </c>
    </row>
    <row r="943" spans="1:11" ht="126" customHeight="1" outlineLevel="4" x14ac:dyDescent="0.2">
      <c r="A943" s="10"/>
      <c r="B943" s="10">
        <v>228457</v>
      </c>
      <c r="C943" s="10" t="s">
        <v>2595</v>
      </c>
      <c r="D943" s="11" t="s">
        <v>2596</v>
      </c>
      <c r="E943" s="10" t="s">
        <v>2584</v>
      </c>
      <c r="F943" s="10" t="s">
        <v>23</v>
      </c>
      <c r="G943" s="10" t="s">
        <v>24</v>
      </c>
      <c r="H943" s="12">
        <f t="shared" si="36"/>
        <v>45.09</v>
      </c>
      <c r="I943" s="10" t="s">
        <v>25</v>
      </c>
      <c r="J943" s="10"/>
      <c r="K943" s="10" t="s">
        <v>2597</v>
      </c>
    </row>
    <row r="944" spans="1:11" ht="126" customHeight="1" outlineLevel="4" x14ac:dyDescent="0.2">
      <c r="A944" s="10"/>
      <c r="B944" s="10">
        <v>231000</v>
      </c>
      <c r="C944" s="10" t="s">
        <v>2598</v>
      </c>
      <c r="D944" s="11" t="s">
        <v>2599</v>
      </c>
      <c r="E944" s="10" t="s">
        <v>2584</v>
      </c>
      <c r="F944" s="10" t="s">
        <v>23</v>
      </c>
      <c r="G944" s="10" t="s">
        <v>24</v>
      </c>
      <c r="H944" s="12">
        <f t="shared" si="36"/>
        <v>45.09</v>
      </c>
      <c r="I944" s="10" t="s">
        <v>25</v>
      </c>
      <c r="J944" s="10"/>
      <c r="K944" s="10" t="s">
        <v>2600</v>
      </c>
    </row>
    <row r="945" spans="1:11" ht="126" customHeight="1" outlineLevel="4" x14ac:dyDescent="0.2">
      <c r="A945" s="10"/>
      <c r="B945" s="10">
        <v>234926</v>
      </c>
      <c r="C945" s="10" t="s">
        <v>2601</v>
      </c>
      <c r="D945" s="11" t="s">
        <v>2602</v>
      </c>
      <c r="E945" s="10" t="s">
        <v>2574</v>
      </c>
      <c r="F945" s="10" t="s">
        <v>23</v>
      </c>
      <c r="G945" s="10" t="s">
        <v>24</v>
      </c>
      <c r="H945" s="12">
        <f t="shared" si="36"/>
        <v>51.4</v>
      </c>
      <c r="I945" s="10" t="s">
        <v>25</v>
      </c>
      <c r="J945" s="10"/>
      <c r="K945" s="10" t="s">
        <v>2603</v>
      </c>
    </row>
    <row r="946" spans="1:11" ht="126" customHeight="1" outlineLevel="4" x14ac:dyDescent="0.2">
      <c r="A946" s="10"/>
      <c r="B946" s="10">
        <v>308383</v>
      </c>
      <c r="C946" s="10" t="s">
        <v>2604</v>
      </c>
      <c r="D946" s="11" t="s">
        <v>2605</v>
      </c>
      <c r="E946" s="10" t="s">
        <v>2574</v>
      </c>
      <c r="F946" s="10" t="s">
        <v>23</v>
      </c>
      <c r="G946" s="10" t="s">
        <v>24</v>
      </c>
      <c r="H946" s="12">
        <f t="shared" si="36"/>
        <v>51.4</v>
      </c>
      <c r="I946" s="10" t="s">
        <v>25</v>
      </c>
      <c r="J946" s="10"/>
      <c r="K946" s="10" t="s">
        <v>2606</v>
      </c>
    </row>
    <row r="947" spans="1:11" ht="126" customHeight="1" outlineLevel="4" x14ac:dyDescent="0.2">
      <c r="A947" s="10"/>
      <c r="B947" s="10">
        <v>367295</v>
      </c>
      <c r="C947" s="10" t="s">
        <v>2607</v>
      </c>
      <c r="D947" s="11" t="s">
        <v>2608</v>
      </c>
      <c r="E947" s="10" t="s">
        <v>2574</v>
      </c>
      <c r="F947" s="10" t="s">
        <v>23</v>
      </c>
      <c r="G947" s="10" t="s">
        <v>24</v>
      </c>
      <c r="H947" s="12">
        <f t="shared" si="36"/>
        <v>51.4</v>
      </c>
      <c r="I947" s="10" t="s">
        <v>25</v>
      </c>
      <c r="J947" s="10"/>
      <c r="K947" s="10" t="s">
        <v>2609</v>
      </c>
    </row>
    <row r="948" spans="1:11" ht="126" customHeight="1" outlineLevel="4" x14ac:dyDescent="0.2">
      <c r="A948" s="10"/>
      <c r="B948" s="10">
        <v>368607</v>
      </c>
      <c r="C948" s="10" t="s">
        <v>2610</v>
      </c>
      <c r="D948" s="11" t="s">
        <v>2611</v>
      </c>
      <c r="E948" s="10" t="s">
        <v>2584</v>
      </c>
      <c r="F948" s="10" t="s">
        <v>23</v>
      </c>
      <c r="G948" s="10" t="s">
        <v>24</v>
      </c>
      <c r="H948" s="12">
        <f t="shared" si="36"/>
        <v>45.09</v>
      </c>
      <c r="I948" s="10" t="s">
        <v>25</v>
      </c>
      <c r="J948" s="10"/>
      <c r="K948" s="10" t="s">
        <v>2612</v>
      </c>
    </row>
    <row r="949" spans="1:11" ht="126" customHeight="1" outlineLevel="4" x14ac:dyDescent="0.2">
      <c r="A949" s="10"/>
      <c r="B949" s="10">
        <v>370602</v>
      </c>
      <c r="C949" s="10" t="s">
        <v>2613</v>
      </c>
      <c r="D949" s="11" t="s">
        <v>2614</v>
      </c>
      <c r="E949" s="10" t="s">
        <v>2584</v>
      </c>
      <c r="F949" s="10" t="s">
        <v>23</v>
      </c>
      <c r="G949" s="10" t="s">
        <v>24</v>
      </c>
      <c r="H949" s="12">
        <f t="shared" si="36"/>
        <v>45.09</v>
      </c>
      <c r="I949" s="10" t="s">
        <v>25</v>
      </c>
      <c r="J949" s="10"/>
      <c r="K949" s="10" t="s">
        <v>2615</v>
      </c>
    </row>
    <row r="950" spans="1:11" ht="126" customHeight="1" outlineLevel="4" x14ac:dyDescent="0.2">
      <c r="A950" s="10"/>
      <c r="B950" s="10">
        <v>387105</v>
      </c>
      <c r="C950" s="10" t="s">
        <v>2616</v>
      </c>
      <c r="D950" s="11" t="s">
        <v>2617</v>
      </c>
      <c r="E950" s="10" t="s">
        <v>2584</v>
      </c>
      <c r="F950" s="10" t="s">
        <v>23</v>
      </c>
      <c r="G950" s="10" t="s">
        <v>24</v>
      </c>
      <c r="H950" s="12">
        <f t="shared" si="36"/>
        <v>45.09</v>
      </c>
      <c r="I950" s="10" t="s">
        <v>25</v>
      </c>
      <c r="J950" s="10"/>
      <c r="K950" s="10" t="s">
        <v>2618</v>
      </c>
    </row>
    <row r="951" spans="1:11" ht="12.95" customHeight="1" outlineLevel="3" x14ac:dyDescent="0.2">
      <c r="A951" s="14" t="s">
        <v>2619</v>
      </c>
      <c r="B951" s="14"/>
      <c r="C951" s="14"/>
      <c r="D951" s="14"/>
      <c r="E951" s="14"/>
      <c r="F951" s="14"/>
      <c r="G951" s="14"/>
      <c r="H951" s="14"/>
      <c r="I951" s="14"/>
      <c r="J951" s="14"/>
      <c r="K951" s="14"/>
    </row>
    <row r="952" spans="1:11" ht="126" customHeight="1" outlineLevel="4" x14ac:dyDescent="0.2">
      <c r="A952" s="10"/>
      <c r="B952" s="10">
        <v>364887</v>
      </c>
      <c r="C952" s="10" t="s">
        <v>2620</v>
      </c>
      <c r="D952" s="11" t="s">
        <v>2621</v>
      </c>
      <c r="E952" s="10" t="s">
        <v>2622</v>
      </c>
      <c r="F952" s="10" t="s">
        <v>23</v>
      </c>
      <c r="G952" s="10" t="s">
        <v>24</v>
      </c>
      <c r="H952" s="12">
        <f t="shared" ref="H952:H959" si="37">ROUND((E952*(100-$B$8)/100),2)</f>
        <v>51.6</v>
      </c>
      <c r="I952" s="10" t="s">
        <v>25</v>
      </c>
      <c r="J952" s="10"/>
      <c r="K952" s="10" t="s">
        <v>2623</v>
      </c>
    </row>
    <row r="953" spans="1:11" ht="126" customHeight="1" outlineLevel="4" x14ac:dyDescent="0.2">
      <c r="A953" s="10"/>
      <c r="B953" s="10">
        <v>364889</v>
      </c>
      <c r="C953" s="10" t="s">
        <v>2624</v>
      </c>
      <c r="D953" s="11" t="s">
        <v>2625</v>
      </c>
      <c r="E953" s="10" t="s">
        <v>2626</v>
      </c>
      <c r="F953" s="10" t="s">
        <v>23</v>
      </c>
      <c r="G953" s="10" t="s">
        <v>24</v>
      </c>
      <c r="H953" s="12">
        <f t="shared" si="37"/>
        <v>49.05</v>
      </c>
      <c r="I953" s="10" t="s">
        <v>25</v>
      </c>
      <c r="J953" s="10"/>
      <c r="K953" s="10" t="s">
        <v>2627</v>
      </c>
    </row>
    <row r="954" spans="1:11" ht="126" customHeight="1" outlineLevel="4" x14ac:dyDescent="0.2">
      <c r="A954" s="10"/>
      <c r="B954" s="10">
        <v>367293</v>
      </c>
      <c r="C954" s="10" t="s">
        <v>2628</v>
      </c>
      <c r="D954" s="11" t="s">
        <v>2629</v>
      </c>
      <c r="E954" s="10" t="s">
        <v>2626</v>
      </c>
      <c r="F954" s="10" t="s">
        <v>23</v>
      </c>
      <c r="G954" s="10" t="s">
        <v>24</v>
      </c>
      <c r="H954" s="12">
        <f t="shared" si="37"/>
        <v>49.05</v>
      </c>
      <c r="I954" s="10" t="s">
        <v>25</v>
      </c>
      <c r="J954" s="10"/>
      <c r="K954" s="10" t="s">
        <v>2630</v>
      </c>
    </row>
    <row r="955" spans="1:11" ht="126" customHeight="1" outlineLevel="4" x14ac:dyDescent="0.2">
      <c r="A955" s="10"/>
      <c r="B955" s="10">
        <v>367294</v>
      </c>
      <c r="C955" s="10" t="s">
        <v>2631</v>
      </c>
      <c r="D955" s="11" t="s">
        <v>2632</v>
      </c>
      <c r="E955" s="10" t="s">
        <v>2622</v>
      </c>
      <c r="F955" s="10" t="s">
        <v>23</v>
      </c>
      <c r="G955" s="10" t="s">
        <v>24</v>
      </c>
      <c r="H955" s="12">
        <f t="shared" si="37"/>
        <v>51.6</v>
      </c>
      <c r="I955" s="10" t="s">
        <v>25</v>
      </c>
      <c r="J955" s="10"/>
      <c r="K955" s="10" t="s">
        <v>2633</v>
      </c>
    </row>
    <row r="956" spans="1:11" ht="126" customHeight="1" outlineLevel="4" x14ac:dyDescent="0.2">
      <c r="A956" s="10"/>
      <c r="B956" s="10">
        <v>381032</v>
      </c>
      <c r="C956" s="10" t="s">
        <v>2634</v>
      </c>
      <c r="D956" s="11" t="s">
        <v>2635</v>
      </c>
      <c r="E956" s="10" t="s">
        <v>2622</v>
      </c>
      <c r="F956" s="10" t="s">
        <v>23</v>
      </c>
      <c r="G956" s="10" t="s">
        <v>24</v>
      </c>
      <c r="H956" s="12">
        <f t="shared" si="37"/>
        <v>51.6</v>
      </c>
      <c r="I956" s="10" t="s">
        <v>25</v>
      </c>
      <c r="J956" s="10"/>
      <c r="K956" s="10" t="s">
        <v>2636</v>
      </c>
    </row>
    <row r="957" spans="1:11" ht="126" customHeight="1" outlineLevel="4" x14ac:dyDescent="0.2">
      <c r="A957" s="10"/>
      <c r="B957" s="10">
        <v>385063</v>
      </c>
      <c r="C957" s="10" t="s">
        <v>2637</v>
      </c>
      <c r="D957" s="11" t="s">
        <v>2638</v>
      </c>
      <c r="E957" s="10" t="s">
        <v>2622</v>
      </c>
      <c r="F957" s="10" t="s">
        <v>23</v>
      </c>
      <c r="G957" s="10" t="s">
        <v>24</v>
      </c>
      <c r="H957" s="12">
        <f t="shared" si="37"/>
        <v>51.6</v>
      </c>
      <c r="I957" s="10" t="s">
        <v>25</v>
      </c>
      <c r="J957" s="10"/>
      <c r="K957" s="10" t="s">
        <v>2639</v>
      </c>
    </row>
    <row r="958" spans="1:11" ht="126" customHeight="1" outlineLevel="4" x14ac:dyDescent="0.2">
      <c r="A958" s="10"/>
      <c r="B958" s="10">
        <v>394206</v>
      </c>
      <c r="C958" s="10" t="s">
        <v>2640</v>
      </c>
      <c r="D958" s="11" t="s">
        <v>2641</v>
      </c>
      <c r="E958" s="10" t="s">
        <v>2622</v>
      </c>
      <c r="F958" s="10" t="s">
        <v>23</v>
      </c>
      <c r="G958" s="10" t="s">
        <v>24</v>
      </c>
      <c r="H958" s="12">
        <f t="shared" si="37"/>
        <v>51.6</v>
      </c>
      <c r="I958" s="10" t="s">
        <v>25</v>
      </c>
      <c r="J958" s="10"/>
      <c r="K958" s="10" t="s">
        <v>2642</v>
      </c>
    </row>
    <row r="959" spans="1:11" ht="126" customHeight="1" outlineLevel="4" x14ac:dyDescent="0.2">
      <c r="A959" s="10"/>
      <c r="B959" s="10">
        <v>398292</v>
      </c>
      <c r="C959" s="10" t="s">
        <v>2643</v>
      </c>
      <c r="D959" s="11" t="s">
        <v>2644</v>
      </c>
      <c r="E959" s="10" t="s">
        <v>2622</v>
      </c>
      <c r="F959" s="10" t="s">
        <v>23</v>
      </c>
      <c r="G959" s="10" t="s">
        <v>24</v>
      </c>
      <c r="H959" s="12">
        <f t="shared" si="37"/>
        <v>51.6</v>
      </c>
      <c r="I959" s="10" t="s">
        <v>25</v>
      </c>
      <c r="J959" s="10"/>
      <c r="K959" s="10" t="s">
        <v>2645</v>
      </c>
    </row>
    <row r="960" spans="1:11" ht="12.95" customHeight="1" outlineLevel="2" x14ac:dyDescent="0.2">
      <c r="A960" s="13" t="s">
        <v>2646</v>
      </c>
      <c r="B960" s="13"/>
      <c r="C960" s="13"/>
      <c r="D960" s="13"/>
      <c r="E960" s="13"/>
      <c r="F960" s="13"/>
      <c r="G960" s="13"/>
      <c r="H960" s="13"/>
      <c r="I960" s="13"/>
      <c r="J960" s="13"/>
      <c r="K960" s="13"/>
    </row>
    <row r="961" spans="1:11" ht="12.95" customHeight="1" outlineLevel="3" x14ac:dyDescent="0.2">
      <c r="A961" s="14" t="s">
        <v>2647</v>
      </c>
      <c r="B961" s="14"/>
      <c r="C961" s="14"/>
      <c r="D961" s="14"/>
      <c r="E961" s="14"/>
      <c r="F961" s="14"/>
      <c r="G961" s="14"/>
      <c r="H961" s="14"/>
      <c r="I961" s="14"/>
      <c r="J961" s="14"/>
      <c r="K961" s="14"/>
    </row>
    <row r="962" spans="1:11" ht="126" customHeight="1" outlineLevel="4" x14ac:dyDescent="0.2">
      <c r="A962" s="10"/>
      <c r="B962" s="10">
        <v>297352</v>
      </c>
      <c r="C962" s="10" t="s">
        <v>2648</v>
      </c>
      <c r="D962" s="11" t="s">
        <v>2649</v>
      </c>
      <c r="E962" s="10" t="s">
        <v>2650</v>
      </c>
      <c r="F962" s="10" t="s">
        <v>23</v>
      </c>
      <c r="G962" s="10" t="s">
        <v>24</v>
      </c>
      <c r="H962" s="12">
        <f>ROUND((E962*(100-$B$8)/100),2)</f>
        <v>254.65</v>
      </c>
      <c r="I962" s="10" t="s">
        <v>25</v>
      </c>
      <c r="J962" s="10"/>
      <c r="K962" s="10" t="s">
        <v>2648</v>
      </c>
    </row>
    <row r="963" spans="1:11" ht="126" customHeight="1" outlineLevel="4" x14ac:dyDescent="0.2">
      <c r="A963" s="10"/>
      <c r="B963" s="10">
        <v>365032</v>
      </c>
      <c r="C963" s="10" t="s">
        <v>2651</v>
      </c>
      <c r="D963" s="11" t="s">
        <v>2652</v>
      </c>
      <c r="E963" s="10" t="s">
        <v>105</v>
      </c>
      <c r="F963" s="10" t="s">
        <v>23</v>
      </c>
      <c r="G963" s="10" t="s">
        <v>24</v>
      </c>
      <c r="H963" s="12">
        <f>ROUND((E963*(100-$B$8)/100),2)</f>
        <v>323.39999999999998</v>
      </c>
      <c r="I963" s="10" t="s">
        <v>25</v>
      </c>
      <c r="J963" s="10"/>
      <c r="K963" s="10" t="s">
        <v>2653</v>
      </c>
    </row>
    <row r="964" spans="1:11" ht="12.95" customHeight="1" outlineLevel="3" x14ac:dyDescent="0.2">
      <c r="A964" s="14" t="s">
        <v>2654</v>
      </c>
      <c r="B964" s="14"/>
      <c r="C964" s="14"/>
      <c r="D964" s="14"/>
      <c r="E964" s="14"/>
      <c r="F964" s="14"/>
      <c r="G964" s="14"/>
      <c r="H964" s="14"/>
      <c r="I964" s="14"/>
      <c r="J964" s="14"/>
      <c r="K964" s="14"/>
    </row>
    <row r="965" spans="1:11" ht="126" customHeight="1" outlineLevel="4" x14ac:dyDescent="0.2">
      <c r="A965" s="10"/>
      <c r="B965" s="10">
        <v>318140</v>
      </c>
      <c r="C965" s="10" t="s">
        <v>2655</v>
      </c>
      <c r="D965" s="11" t="s">
        <v>2656</v>
      </c>
      <c r="E965" s="10" t="s">
        <v>2657</v>
      </c>
      <c r="F965" s="10" t="s">
        <v>23</v>
      </c>
      <c r="G965" s="10" t="s">
        <v>24</v>
      </c>
      <c r="H965" s="12">
        <f>ROUND((E965*(100-$B$8)/100),2)</f>
        <v>267.82</v>
      </c>
      <c r="I965" s="10" t="s">
        <v>25</v>
      </c>
      <c r="J965" s="10"/>
      <c r="K965" s="10" t="s">
        <v>2655</v>
      </c>
    </row>
    <row r="966" spans="1:11" ht="12.95" customHeight="1" outlineLevel="3" x14ac:dyDescent="0.2">
      <c r="A966" s="14" t="s">
        <v>2658</v>
      </c>
      <c r="B966" s="14"/>
      <c r="C966" s="14"/>
      <c r="D966" s="14"/>
      <c r="E966" s="14"/>
      <c r="F966" s="14"/>
      <c r="G966" s="14"/>
      <c r="H966" s="14"/>
      <c r="I966" s="14"/>
      <c r="J966" s="14"/>
      <c r="K966" s="14"/>
    </row>
    <row r="967" spans="1:11" ht="126" customHeight="1" outlineLevel="4" x14ac:dyDescent="0.2">
      <c r="A967" s="10"/>
      <c r="B967" s="10">
        <v>296879</v>
      </c>
      <c r="C967" s="10" t="s">
        <v>2659</v>
      </c>
      <c r="D967" s="11" t="s">
        <v>2660</v>
      </c>
      <c r="E967" s="10" t="s">
        <v>2661</v>
      </c>
      <c r="F967" s="10" t="s">
        <v>23</v>
      </c>
      <c r="G967" s="10" t="s">
        <v>24</v>
      </c>
      <c r="H967" s="12">
        <f>ROUND((E967*(100-$B$8)/100),2)</f>
        <v>288</v>
      </c>
      <c r="I967" s="10" t="s">
        <v>25</v>
      </c>
      <c r="J967" s="10"/>
      <c r="K967" s="10" t="s">
        <v>2662</v>
      </c>
    </row>
    <row r="968" spans="1:11" ht="12.95" customHeight="1" outlineLevel="3" x14ac:dyDescent="0.2">
      <c r="A968" s="14" t="s">
        <v>2663</v>
      </c>
      <c r="B968" s="14"/>
      <c r="C968" s="14"/>
      <c r="D968" s="14"/>
      <c r="E968" s="14"/>
      <c r="F968" s="14"/>
      <c r="G968" s="14"/>
      <c r="H968" s="14"/>
      <c r="I968" s="14"/>
      <c r="J968" s="14"/>
      <c r="K968" s="14"/>
    </row>
    <row r="969" spans="1:11" ht="126" customHeight="1" outlineLevel="4" x14ac:dyDescent="0.2">
      <c r="A969" s="10"/>
      <c r="B969" s="10">
        <v>394203</v>
      </c>
      <c r="C969" s="10" t="s">
        <v>2664</v>
      </c>
      <c r="D969" s="11" t="s">
        <v>2665</v>
      </c>
      <c r="E969" s="10" t="s">
        <v>2666</v>
      </c>
      <c r="F969" s="10" t="s">
        <v>23</v>
      </c>
      <c r="G969" s="10" t="s">
        <v>24</v>
      </c>
      <c r="H969" s="12">
        <f>ROUND((E969*(100-$B$8)/100),2)</f>
        <v>133.80000000000001</v>
      </c>
      <c r="I969" s="10" t="s">
        <v>25</v>
      </c>
      <c r="J969" s="10"/>
      <c r="K969" s="10" t="s">
        <v>2667</v>
      </c>
    </row>
    <row r="970" spans="1:11" ht="126" customHeight="1" outlineLevel="4" x14ac:dyDescent="0.2">
      <c r="A970" s="10"/>
      <c r="B970" s="10">
        <v>394205</v>
      </c>
      <c r="C970" s="10" t="s">
        <v>2668</v>
      </c>
      <c r="D970" s="11" t="s">
        <v>2669</v>
      </c>
      <c r="E970" s="10" t="s">
        <v>2666</v>
      </c>
      <c r="F970" s="10" t="s">
        <v>23</v>
      </c>
      <c r="G970" s="10" t="s">
        <v>24</v>
      </c>
      <c r="H970" s="12">
        <f>ROUND((E970*(100-$B$8)/100),2)</f>
        <v>133.80000000000001</v>
      </c>
      <c r="I970" s="10" t="s">
        <v>25</v>
      </c>
      <c r="J970" s="10"/>
      <c r="K970" s="10" t="s">
        <v>2670</v>
      </c>
    </row>
    <row r="971" spans="1:11" ht="12.95" customHeight="1" outlineLevel="3" x14ac:dyDescent="0.2">
      <c r="A971" s="14" t="s">
        <v>2671</v>
      </c>
      <c r="B971" s="14"/>
      <c r="C971" s="14"/>
      <c r="D971" s="14"/>
      <c r="E971" s="14"/>
      <c r="F971" s="14"/>
      <c r="G971" s="14"/>
      <c r="H971" s="14"/>
      <c r="I971" s="14"/>
      <c r="J971" s="14"/>
      <c r="K971" s="14"/>
    </row>
    <row r="972" spans="1:11" ht="126" customHeight="1" outlineLevel="4" x14ac:dyDescent="0.2">
      <c r="A972" s="10"/>
      <c r="B972" s="10">
        <v>318156</v>
      </c>
      <c r="C972" s="10" t="s">
        <v>2672</v>
      </c>
      <c r="D972" s="11" t="s">
        <v>2673</v>
      </c>
      <c r="E972" s="10" t="s">
        <v>2674</v>
      </c>
      <c r="F972" s="10" t="s">
        <v>23</v>
      </c>
      <c r="G972" s="10" t="s">
        <v>24</v>
      </c>
      <c r="H972" s="12">
        <f>ROUND((E972*(100-$B$8)/100),2)</f>
        <v>98.47</v>
      </c>
      <c r="I972" s="10" t="s">
        <v>25</v>
      </c>
      <c r="J972" s="10"/>
      <c r="K972" s="10" t="s">
        <v>2672</v>
      </c>
    </row>
    <row r="973" spans="1:11" ht="12.95" customHeight="1" outlineLevel="3" x14ac:dyDescent="0.2">
      <c r="A973" s="14" t="s">
        <v>2675</v>
      </c>
      <c r="B973" s="14"/>
      <c r="C973" s="14"/>
      <c r="D973" s="14"/>
      <c r="E973" s="14"/>
      <c r="F973" s="14"/>
      <c r="G973" s="14"/>
      <c r="H973" s="14"/>
      <c r="I973" s="14"/>
      <c r="J973" s="14"/>
      <c r="K973" s="14"/>
    </row>
    <row r="974" spans="1:11" ht="126" customHeight="1" outlineLevel="4" x14ac:dyDescent="0.2">
      <c r="A974" s="10"/>
      <c r="B974" s="10">
        <v>396566</v>
      </c>
      <c r="C974" s="10" t="s">
        <v>2676</v>
      </c>
      <c r="D974" s="11" t="s">
        <v>2677</v>
      </c>
      <c r="E974" s="10" t="s">
        <v>1173</v>
      </c>
      <c r="F974" s="10" t="s">
        <v>23</v>
      </c>
      <c r="G974" s="10" t="s">
        <v>24</v>
      </c>
      <c r="H974" s="12">
        <f>ROUND((E974*(100-$B$8)/100),2)</f>
        <v>96</v>
      </c>
      <c r="I974" s="10" t="s">
        <v>25</v>
      </c>
      <c r="J974" s="10"/>
      <c r="K974" s="10" t="s">
        <v>2678</v>
      </c>
    </row>
    <row r="975" spans="1:11" ht="126" customHeight="1" outlineLevel="4" x14ac:dyDescent="0.2">
      <c r="A975" s="10"/>
      <c r="B975" s="10">
        <v>396568</v>
      </c>
      <c r="C975" s="10" t="s">
        <v>2679</v>
      </c>
      <c r="D975" s="11" t="s">
        <v>2680</v>
      </c>
      <c r="E975" s="10" t="s">
        <v>1173</v>
      </c>
      <c r="F975" s="10" t="s">
        <v>23</v>
      </c>
      <c r="G975" s="10" t="s">
        <v>24</v>
      </c>
      <c r="H975" s="12">
        <f>ROUND((E975*(100-$B$8)/100),2)</f>
        <v>96</v>
      </c>
      <c r="I975" s="10" t="s">
        <v>25</v>
      </c>
      <c r="J975" s="10"/>
      <c r="K975" s="10" t="s">
        <v>2681</v>
      </c>
    </row>
    <row r="976" spans="1:11" ht="12.95" customHeight="1" outlineLevel="3" x14ac:dyDescent="0.2">
      <c r="A976" s="14" t="s">
        <v>2682</v>
      </c>
      <c r="B976" s="14"/>
      <c r="C976" s="14"/>
      <c r="D976" s="14"/>
      <c r="E976" s="14"/>
      <c r="F976" s="14"/>
      <c r="G976" s="14"/>
      <c r="H976" s="14"/>
      <c r="I976" s="14"/>
      <c r="J976" s="14"/>
      <c r="K976" s="14"/>
    </row>
    <row r="977" spans="1:11" ht="126" customHeight="1" outlineLevel="4" x14ac:dyDescent="0.2">
      <c r="A977" s="10"/>
      <c r="B977" s="10">
        <v>377944</v>
      </c>
      <c r="C977" s="10" t="s">
        <v>2683</v>
      </c>
      <c r="D977" s="11" t="s">
        <v>2684</v>
      </c>
      <c r="E977" s="10" t="s">
        <v>2685</v>
      </c>
      <c r="F977" s="10" t="s">
        <v>23</v>
      </c>
      <c r="G977" s="10" t="s">
        <v>24</v>
      </c>
      <c r="H977" s="12">
        <f>ROUND((E977*(100-$B$8)/100),2)</f>
        <v>84.3</v>
      </c>
      <c r="I977" s="10" t="s">
        <v>25</v>
      </c>
      <c r="J977" s="10"/>
      <c r="K977" s="10" t="s">
        <v>2686</v>
      </c>
    </row>
    <row r="978" spans="1:11" ht="126" customHeight="1" outlineLevel="4" x14ac:dyDescent="0.2">
      <c r="A978" s="10"/>
      <c r="B978" s="10">
        <v>396567</v>
      </c>
      <c r="C978" s="10" t="s">
        <v>2687</v>
      </c>
      <c r="D978" s="11" t="s">
        <v>2688</v>
      </c>
      <c r="E978" s="10" t="s">
        <v>1173</v>
      </c>
      <c r="F978" s="10" t="s">
        <v>23</v>
      </c>
      <c r="G978" s="10" t="s">
        <v>24</v>
      </c>
      <c r="H978" s="12">
        <f>ROUND((E978*(100-$B$8)/100),2)</f>
        <v>96</v>
      </c>
      <c r="I978" s="10" t="s">
        <v>25</v>
      </c>
      <c r="J978" s="10"/>
      <c r="K978" s="10" t="s">
        <v>2689</v>
      </c>
    </row>
    <row r="979" spans="1:11" ht="12.95" customHeight="1" outlineLevel="3" x14ac:dyDescent="0.2">
      <c r="A979" s="14" t="s">
        <v>2690</v>
      </c>
      <c r="B979" s="14"/>
      <c r="C979" s="14"/>
      <c r="D979" s="14"/>
      <c r="E979" s="14"/>
      <c r="F979" s="14"/>
      <c r="G979" s="14"/>
      <c r="H979" s="14"/>
      <c r="I979" s="14"/>
      <c r="J979" s="14"/>
      <c r="K979" s="14"/>
    </row>
    <row r="980" spans="1:11" ht="126" customHeight="1" outlineLevel="4" x14ac:dyDescent="0.2">
      <c r="A980" s="10"/>
      <c r="B980" s="10">
        <v>214334</v>
      </c>
      <c r="C980" s="10" t="s">
        <v>2691</v>
      </c>
      <c r="D980" s="11" t="s">
        <v>2692</v>
      </c>
      <c r="E980" s="10" t="s">
        <v>1344</v>
      </c>
      <c r="F980" s="10" t="s">
        <v>23</v>
      </c>
      <c r="G980" s="10" t="s">
        <v>24</v>
      </c>
      <c r="H980" s="12">
        <f t="shared" ref="H980:H993" si="38">ROUND((E980*(100-$B$8)/100),2)</f>
        <v>100.8</v>
      </c>
      <c r="I980" s="10" t="s">
        <v>25</v>
      </c>
      <c r="J980" s="10"/>
      <c r="K980" s="10" t="s">
        <v>2693</v>
      </c>
    </row>
    <row r="981" spans="1:11" ht="126" customHeight="1" outlineLevel="4" x14ac:dyDescent="0.2">
      <c r="A981" s="10"/>
      <c r="B981" s="10">
        <v>224477</v>
      </c>
      <c r="C981" s="10" t="s">
        <v>2694</v>
      </c>
      <c r="D981" s="11" t="s">
        <v>2695</v>
      </c>
      <c r="E981" s="10" t="s">
        <v>1344</v>
      </c>
      <c r="F981" s="10" t="s">
        <v>23</v>
      </c>
      <c r="G981" s="10" t="s">
        <v>24</v>
      </c>
      <c r="H981" s="12">
        <f t="shared" si="38"/>
        <v>100.8</v>
      </c>
      <c r="I981" s="10" t="s">
        <v>25</v>
      </c>
      <c r="J981" s="10"/>
      <c r="K981" s="10" t="s">
        <v>2696</v>
      </c>
    </row>
    <row r="982" spans="1:11" ht="126" customHeight="1" outlineLevel="4" x14ac:dyDescent="0.2">
      <c r="A982" s="10"/>
      <c r="B982" s="10">
        <v>224474</v>
      </c>
      <c r="C982" s="10" t="s">
        <v>2697</v>
      </c>
      <c r="D982" s="11" t="s">
        <v>2698</v>
      </c>
      <c r="E982" s="10" t="s">
        <v>2699</v>
      </c>
      <c r="F982" s="10" t="s">
        <v>23</v>
      </c>
      <c r="G982" s="10" t="s">
        <v>24</v>
      </c>
      <c r="H982" s="12">
        <f t="shared" si="38"/>
        <v>88.44</v>
      </c>
      <c r="I982" s="10" t="s">
        <v>25</v>
      </c>
      <c r="J982" s="10"/>
      <c r="K982" s="10" t="s">
        <v>2700</v>
      </c>
    </row>
    <row r="983" spans="1:11" ht="126" customHeight="1" outlineLevel="4" x14ac:dyDescent="0.2">
      <c r="A983" s="10"/>
      <c r="B983" s="10">
        <v>227881</v>
      </c>
      <c r="C983" s="10" t="s">
        <v>2701</v>
      </c>
      <c r="D983" s="11" t="s">
        <v>2702</v>
      </c>
      <c r="E983" s="10" t="s">
        <v>2699</v>
      </c>
      <c r="F983" s="10" t="s">
        <v>23</v>
      </c>
      <c r="G983" s="10" t="s">
        <v>24</v>
      </c>
      <c r="H983" s="12">
        <f t="shared" si="38"/>
        <v>88.44</v>
      </c>
      <c r="I983" s="10" t="s">
        <v>25</v>
      </c>
      <c r="J983" s="10"/>
      <c r="K983" s="10" t="s">
        <v>2703</v>
      </c>
    </row>
    <row r="984" spans="1:11" ht="126" customHeight="1" outlineLevel="4" x14ac:dyDescent="0.2">
      <c r="A984" s="10"/>
      <c r="B984" s="10">
        <v>227884</v>
      </c>
      <c r="C984" s="10" t="s">
        <v>2704</v>
      </c>
      <c r="D984" s="11" t="s">
        <v>2705</v>
      </c>
      <c r="E984" s="10" t="s">
        <v>2699</v>
      </c>
      <c r="F984" s="10" t="s">
        <v>23</v>
      </c>
      <c r="G984" s="10" t="s">
        <v>24</v>
      </c>
      <c r="H984" s="12">
        <f t="shared" si="38"/>
        <v>88.44</v>
      </c>
      <c r="I984" s="10" t="s">
        <v>25</v>
      </c>
      <c r="J984" s="10"/>
      <c r="K984" s="10" t="s">
        <v>2706</v>
      </c>
    </row>
    <row r="985" spans="1:11" ht="126" customHeight="1" outlineLevel="4" x14ac:dyDescent="0.2">
      <c r="A985" s="10"/>
      <c r="B985" s="10">
        <v>230994</v>
      </c>
      <c r="C985" s="10" t="s">
        <v>2707</v>
      </c>
      <c r="D985" s="11" t="s">
        <v>2708</v>
      </c>
      <c r="E985" s="10" t="s">
        <v>1344</v>
      </c>
      <c r="F985" s="10" t="s">
        <v>23</v>
      </c>
      <c r="G985" s="10" t="s">
        <v>24</v>
      </c>
      <c r="H985" s="12">
        <f t="shared" si="38"/>
        <v>100.8</v>
      </c>
      <c r="I985" s="10" t="s">
        <v>25</v>
      </c>
      <c r="J985" s="10"/>
      <c r="K985" s="10" t="s">
        <v>2709</v>
      </c>
    </row>
    <row r="986" spans="1:11" ht="126" customHeight="1" outlineLevel="4" x14ac:dyDescent="0.2">
      <c r="A986" s="10"/>
      <c r="B986" s="10">
        <v>235044</v>
      </c>
      <c r="C986" s="10" t="s">
        <v>2710</v>
      </c>
      <c r="D986" s="11" t="s">
        <v>2711</v>
      </c>
      <c r="E986" s="10" t="s">
        <v>2699</v>
      </c>
      <c r="F986" s="10" t="s">
        <v>23</v>
      </c>
      <c r="G986" s="10" t="s">
        <v>24</v>
      </c>
      <c r="H986" s="12">
        <f t="shared" si="38"/>
        <v>88.44</v>
      </c>
      <c r="I986" s="10" t="s">
        <v>25</v>
      </c>
      <c r="J986" s="10"/>
      <c r="K986" s="10" t="s">
        <v>2712</v>
      </c>
    </row>
    <row r="987" spans="1:11" ht="126" customHeight="1" outlineLevel="4" x14ac:dyDescent="0.2">
      <c r="A987" s="10"/>
      <c r="B987" s="10">
        <v>236648</v>
      </c>
      <c r="C987" s="10" t="s">
        <v>2713</v>
      </c>
      <c r="D987" s="11" t="s">
        <v>2714</v>
      </c>
      <c r="E987" s="10" t="s">
        <v>1344</v>
      </c>
      <c r="F987" s="10" t="s">
        <v>23</v>
      </c>
      <c r="G987" s="10" t="s">
        <v>24</v>
      </c>
      <c r="H987" s="12">
        <f t="shared" si="38"/>
        <v>100.8</v>
      </c>
      <c r="I987" s="10" t="s">
        <v>25</v>
      </c>
      <c r="J987" s="10"/>
      <c r="K987" s="10" t="s">
        <v>2715</v>
      </c>
    </row>
    <row r="988" spans="1:11" ht="126" customHeight="1" outlineLevel="4" x14ac:dyDescent="0.2">
      <c r="A988" s="10"/>
      <c r="B988" s="10">
        <v>248732</v>
      </c>
      <c r="C988" s="10" t="s">
        <v>2716</v>
      </c>
      <c r="D988" s="11" t="s">
        <v>2717</v>
      </c>
      <c r="E988" s="10" t="s">
        <v>1344</v>
      </c>
      <c r="F988" s="10" t="s">
        <v>23</v>
      </c>
      <c r="G988" s="10" t="s">
        <v>24</v>
      </c>
      <c r="H988" s="12">
        <f t="shared" si="38"/>
        <v>100.8</v>
      </c>
      <c r="I988" s="10" t="s">
        <v>25</v>
      </c>
      <c r="J988" s="10"/>
      <c r="K988" s="10" t="s">
        <v>2718</v>
      </c>
    </row>
    <row r="989" spans="1:11" ht="126" customHeight="1" outlineLevel="4" x14ac:dyDescent="0.2">
      <c r="A989" s="10"/>
      <c r="B989" s="10">
        <v>227883</v>
      </c>
      <c r="C989" s="10" t="s">
        <v>2719</v>
      </c>
      <c r="D989" s="11" t="s">
        <v>2720</v>
      </c>
      <c r="E989" s="10" t="s">
        <v>1344</v>
      </c>
      <c r="F989" s="10" t="s">
        <v>23</v>
      </c>
      <c r="G989" s="10" t="s">
        <v>24</v>
      </c>
      <c r="H989" s="12">
        <f t="shared" si="38"/>
        <v>100.8</v>
      </c>
      <c r="I989" s="10" t="s">
        <v>25</v>
      </c>
      <c r="J989" s="10"/>
      <c r="K989" s="10" t="s">
        <v>2721</v>
      </c>
    </row>
    <row r="990" spans="1:11" ht="126" customHeight="1" outlineLevel="4" x14ac:dyDescent="0.2">
      <c r="A990" s="10"/>
      <c r="B990" s="10">
        <v>267825</v>
      </c>
      <c r="C990" s="10" t="s">
        <v>2722</v>
      </c>
      <c r="D990" s="11" t="s">
        <v>2723</v>
      </c>
      <c r="E990" s="10" t="s">
        <v>1344</v>
      </c>
      <c r="F990" s="10" t="s">
        <v>23</v>
      </c>
      <c r="G990" s="10" t="s">
        <v>24</v>
      </c>
      <c r="H990" s="12">
        <f t="shared" si="38"/>
        <v>100.8</v>
      </c>
      <c r="I990" s="10" t="s">
        <v>25</v>
      </c>
      <c r="J990" s="10"/>
      <c r="K990" s="10" t="s">
        <v>2724</v>
      </c>
    </row>
    <row r="991" spans="1:11" ht="126" customHeight="1" outlineLevel="4" x14ac:dyDescent="0.2">
      <c r="A991" s="10"/>
      <c r="B991" s="10">
        <v>317540</v>
      </c>
      <c r="C991" s="10" t="s">
        <v>2725</v>
      </c>
      <c r="D991" s="11" t="s">
        <v>2726</v>
      </c>
      <c r="E991" s="10" t="s">
        <v>1344</v>
      </c>
      <c r="F991" s="10" t="s">
        <v>23</v>
      </c>
      <c r="G991" s="10" t="s">
        <v>24</v>
      </c>
      <c r="H991" s="12">
        <f t="shared" si="38"/>
        <v>100.8</v>
      </c>
      <c r="I991" s="10" t="s">
        <v>25</v>
      </c>
      <c r="J991" s="10"/>
      <c r="K991" s="10" t="s">
        <v>2727</v>
      </c>
    </row>
    <row r="992" spans="1:11" ht="126" customHeight="1" outlineLevel="4" x14ac:dyDescent="0.2">
      <c r="A992" s="10"/>
      <c r="B992" s="10">
        <v>361183</v>
      </c>
      <c r="C992" s="10" t="s">
        <v>2728</v>
      </c>
      <c r="D992" s="11" t="s">
        <v>2729</v>
      </c>
      <c r="E992" s="10" t="s">
        <v>1344</v>
      </c>
      <c r="F992" s="10" t="s">
        <v>23</v>
      </c>
      <c r="G992" s="10" t="s">
        <v>24</v>
      </c>
      <c r="H992" s="12">
        <f t="shared" si="38"/>
        <v>100.8</v>
      </c>
      <c r="I992" s="10" t="s">
        <v>25</v>
      </c>
      <c r="J992" s="10"/>
      <c r="K992" s="10" t="s">
        <v>2730</v>
      </c>
    </row>
    <row r="993" spans="1:11" ht="126" customHeight="1" outlineLevel="4" x14ac:dyDescent="0.2">
      <c r="A993" s="10"/>
      <c r="B993" s="10">
        <v>364890</v>
      </c>
      <c r="C993" s="10" t="s">
        <v>2731</v>
      </c>
      <c r="D993" s="11" t="s">
        <v>2732</v>
      </c>
      <c r="E993" s="10" t="s">
        <v>1344</v>
      </c>
      <c r="F993" s="10" t="s">
        <v>23</v>
      </c>
      <c r="G993" s="10" t="s">
        <v>24</v>
      </c>
      <c r="H993" s="12">
        <f t="shared" si="38"/>
        <v>100.8</v>
      </c>
      <c r="I993" s="10" t="s">
        <v>25</v>
      </c>
      <c r="J993" s="10"/>
      <c r="K993" s="10" t="s">
        <v>2733</v>
      </c>
    </row>
    <row r="994" spans="1:11" ht="12.95" customHeight="1" outlineLevel="3" x14ac:dyDescent="0.2">
      <c r="A994" s="14" t="s">
        <v>2734</v>
      </c>
      <c r="B994" s="14"/>
      <c r="C994" s="14"/>
      <c r="D994" s="14"/>
      <c r="E994" s="14"/>
      <c r="F994" s="14"/>
      <c r="G994" s="14"/>
      <c r="H994" s="14"/>
      <c r="I994" s="14"/>
      <c r="J994" s="14"/>
      <c r="K994" s="14"/>
    </row>
    <row r="995" spans="1:11" ht="126" customHeight="1" outlineLevel="4" x14ac:dyDescent="0.2">
      <c r="A995" s="10"/>
      <c r="B995" s="10">
        <v>367296</v>
      </c>
      <c r="C995" s="10" t="s">
        <v>2735</v>
      </c>
      <c r="D995" s="11" t="s">
        <v>2736</v>
      </c>
      <c r="E995" s="10" t="s">
        <v>2737</v>
      </c>
      <c r="F995" s="10" t="s">
        <v>23</v>
      </c>
      <c r="G995" s="10" t="s">
        <v>24</v>
      </c>
      <c r="H995" s="12">
        <f t="shared" ref="H995:H1001" si="39">ROUND((E995*(100-$B$8)/100),2)</f>
        <v>55.44</v>
      </c>
      <c r="I995" s="10" t="s">
        <v>25</v>
      </c>
      <c r="J995" s="10"/>
      <c r="K995" s="10" t="s">
        <v>2738</v>
      </c>
    </row>
    <row r="996" spans="1:11" ht="126" customHeight="1" outlineLevel="4" x14ac:dyDescent="0.2">
      <c r="A996" s="10"/>
      <c r="B996" s="10">
        <v>367297</v>
      </c>
      <c r="C996" s="10" t="s">
        <v>2739</v>
      </c>
      <c r="D996" s="11" t="s">
        <v>2740</v>
      </c>
      <c r="E996" s="10" t="s">
        <v>2737</v>
      </c>
      <c r="F996" s="10" t="s">
        <v>23</v>
      </c>
      <c r="G996" s="10" t="s">
        <v>24</v>
      </c>
      <c r="H996" s="12">
        <f t="shared" si="39"/>
        <v>55.44</v>
      </c>
      <c r="I996" s="10" t="s">
        <v>25</v>
      </c>
      <c r="J996" s="10"/>
      <c r="K996" s="10" t="s">
        <v>2741</v>
      </c>
    </row>
    <row r="997" spans="1:11" ht="126" customHeight="1" outlineLevel="4" x14ac:dyDescent="0.2">
      <c r="A997" s="10"/>
      <c r="B997" s="10">
        <v>367298</v>
      </c>
      <c r="C997" s="10" t="s">
        <v>2742</v>
      </c>
      <c r="D997" s="11" t="s">
        <v>2743</v>
      </c>
      <c r="E997" s="10" t="s">
        <v>2737</v>
      </c>
      <c r="F997" s="10" t="s">
        <v>23</v>
      </c>
      <c r="G997" s="10" t="s">
        <v>24</v>
      </c>
      <c r="H997" s="12">
        <f t="shared" si="39"/>
        <v>55.44</v>
      </c>
      <c r="I997" s="10" t="s">
        <v>25</v>
      </c>
      <c r="J997" s="10"/>
      <c r="K997" s="10" t="s">
        <v>2744</v>
      </c>
    </row>
    <row r="998" spans="1:11" ht="126" customHeight="1" outlineLevel="4" x14ac:dyDescent="0.2">
      <c r="A998" s="10"/>
      <c r="B998" s="10">
        <v>369196</v>
      </c>
      <c r="C998" s="10" t="s">
        <v>2745</v>
      </c>
      <c r="D998" s="11" t="s">
        <v>2746</v>
      </c>
      <c r="E998" s="10" t="s">
        <v>2737</v>
      </c>
      <c r="F998" s="10" t="s">
        <v>23</v>
      </c>
      <c r="G998" s="10" t="s">
        <v>24</v>
      </c>
      <c r="H998" s="12">
        <f t="shared" si="39"/>
        <v>55.44</v>
      </c>
      <c r="I998" s="10" t="s">
        <v>25</v>
      </c>
      <c r="J998" s="10"/>
      <c r="K998" s="10" t="s">
        <v>2747</v>
      </c>
    </row>
    <row r="999" spans="1:11" ht="126" customHeight="1" outlineLevel="4" x14ac:dyDescent="0.2">
      <c r="A999" s="10"/>
      <c r="B999" s="10">
        <v>390819</v>
      </c>
      <c r="C999" s="10" t="s">
        <v>2748</v>
      </c>
      <c r="D999" s="11" t="s">
        <v>2749</v>
      </c>
      <c r="E999" s="10" t="s">
        <v>2737</v>
      </c>
      <c r="F999" s="10" t="s">
        <v>23</v>
      </c>
      <c r="G999" s="10" t="s">
        <v>24</v>
      </c>
      <c r="H999" s="12">
        <f t="shared" si="39"/>
        <v>55.44</v>
      </c>
      <c r="I999" s="10" t="s">
        <v>25</v>
      </c>
      <c r="J999" s="10"/>
      <c r="K999" s="10" t="s">
        <v>2750</v>
      </c>
    </row>
    <row r="1000" spans="1:11" ht="126" customHeight="1" outlineLevel="4" x14ac:dyDescent="0.2">
      <c r="A1000" s="10"/>
      <c r="B1000" s="10">
        <v>390818</v>
      </c>
      <c r="C1000" s="10" t="s">
        <v>2751</v>
      </c>
      <c r="D1000" s="11" t="s">
        <v>2752</v>
      </c>
      <c r="E1000" s="10" t="s">
        <v>2737</v>
      </c>
      <c r="F1000" s="10" t="s">
        <v>23</v>
      </c>
      <c r="G1000" s="10" t="s">
        <v>24</v>
      </c>
      <c r="H1000" s="12">
        <f t="shared" si="39"/>
        <v>55.44</v>
      </c>
      <c r="I1000" s="10" t="s">
        <v>25</v>
      </c>
      <c r="J1000" s="10"/>
      <c r="K1000" s="10" t="s">
        <v>2753</v>
      </c>
    </row>
    <row r="1001" spans="1:11" ht="126" customHeight="1" outlineLevel="4" x14ac:dyDescent="0.2">
      <c r="A1001" s="10"/>
      <c r="B1001" s="10">
        <v>390817</v>
      </c>
      <c r="C1001" s="10" t="s">
        <v>2754</v>
      </c>
      <c r="D1001" s="11" t="s">
        <v>2755</v>
      </c>
      <c r="E1001" s="10" t="s">
        <v>2737</v>
      </c>
      <c r="F1001" s="10" t="s">
        <v>23</v>
      </c>
      <c r="G1001" s="10" t="s">
        <v>24</v>
      </c>
      <c r="H1001" s="12">
        <f t="shared" si="39"/>
        <v>55.44</v>
      </c>
      <c r="I1001" s="10" t="s">
        <v>25</v>
      </c>
      <c r="J1001" s="10"/>
      <c r="K1001" s="10" t="s">
        <v>2756</v>
      </c>
    </row>
    <row r="1002" spans="1:11" ht="12.95" customHeight="1" outlineLevel="3" x14ac:dyDescent="0.2">
      <c r="A1002" s="14" t="s">
        <v>2757</v>
      </c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</row>
    <row r="1003" spans="1:11" ht="126" customHeight="1" outlineLevel="4" x14ac:dyDescent="0.2">
      <c r="A1003" s="10"/>
      <c r="B1003" s="10">
        <v>399246</v>
      </c>
      <c r="C1003" s="10" t="s">
        <v>2758</v>
      </c>
      <c r="D1003" s="11" t="s">
        <v>2759</v>
      </c>
      <c r="E1003" s="10" t="s">
        <v>2760</v>
      </c>
      <c r="F1003" s="10" t="s">
        <v>23</v>
      </c>
      <c r="G1003" s="10" t="s">
        <v>24</v>
      </c>
      <c r="H1003" s="12">
        <f>ROUND((E1003*(100-$B$8)/100),2)</f>
        <v>148.19999999999999</v>
      </c>
      <c r="I1003" s="10" t="s">
        <v>25</v>
      </c>
      <c r="J1003" s="10"/>
      <c r="K1003" s="10" t="s">
        <v>2761</v>
      </c>
    </row>
    <row r="1004" spans="1:11" ht="126" customHeight="1" outlineLevel="4" x14ac:dyDescent="0.2">
      <c r="A1004" s="10"/>
      <c r="B1004" s="10">
        <v>402096</v>
      </c>
      <c r="C1004" s="10" t="s">
        <v>2762</v>
      </c>
      <c r="D1004" s="11" t="s">
        <v>2763</v>
      </c>
      <c r="E1004" s="10" t="s">
        <v>2764</v>
      </c>
      <c r="F1004" s="10" t="s">
        <v>23</v>
      </c>
      <c r="G1004" s="10" t="s">
        <v>24</v>
      </c>
      <c r="H1004" s="12">
        <f>ROUND((E1004*(100-$B$8)/100),2)</f>
        <v>148.80000000000001</v>
      </c>
      <c r="I1004" s="10" t="s">
        <v>25</v>
      </c>
      <c r="J1004" s="10"/>
      <c r="K1004" s="10" t="s">
        <v>2765</v>
      </c>
    </row>
    <row r="1005" spans="1:11" ht="126" customHeight="1" outlineLevel="4" x14ac:dyDescent="0.2">
      <c r="A1005" s="10"/>
      <c r="B1005" s="10">
        <v>402095</v>
      </c>
      <c r="C1005" s="10" t="s">
        <v>2766</v>
      </c>
      <c r="D1005" s="11" t="s">
        <v>2767</v>
      </c>
      <c r="E1005" s="10" t="s">
        <v>2764</v>
      </c>
      <c r="F1005" s="10" t="s">
        <v>23</v>
      </c>
      <c r="G1005" s="10" t="s">
        <v>24</v>
      </c>
      <c r="H1005" s="12">
        <f>ROUND((E1005*(100-$B$8)/100),2)</f>
        <v>148.80000000000001</v>
      </c>
      <c r="I1005" s="10" t="s">
        <v>25</v>
      </c>
      <c r="J1005" s="10"/>
      <c r="K1005" s="10" t="s">
        <v>2768</v>
      </c>
    </row>
    <row r="1006" spans="1:11" ht="12.95" customHeight="1" outlineLevel="1" x14ac:dyDescent="0.2">
      <c r="A1006" s="15" t="s">
        <v>2769</v>
      </c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</row>
    <row r="1007" spans="1:11" ht="12.95" customHeight="1" outlineLevel="2" x14ac:dyDescent="0.2">
      <c r="A1007" s="13" t="s">
        <v>2770</v>
      </c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</row>
    <row r="1008" spans="1:11" ht="12.95" customHeight="1" outlineLevel="3" x14ac:dyDescent="0.2">
      <c r="A1008" s="14" t="s">
        <v>2771</v>
      </c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</row>
    <row r="1009" spans="1:11" ht="126" customHeight="1" outlineLevel="4" x14ac:dyDescent="0.2">
      <c r="A1009" s="10"/>
      <c r="B1009" s="10">
        <v>273601</v>
      </c>
      <c r="C1009" s="10" t="s">
        <v>2772</v>
      </c>
      <c r="D1009" s="11" t="s">
        <v>2773</v>
      </c>
      <c r="E1009" s="10" t="s">
        <v>2774</v>
      </c>
      <c r="F1009" s="10" t="s">
        <v>23</v>
      </c>
      <c r="G1009" s="10" t="s">
        <v>24</v>
      </c>
      <c r="H1009" s="12">
        <f t="shared" ref="H1009:H1016" si="40">ROUND((E1009*(100-$B$8)/100),2)</f>
        <v>75.900000000000006</v>
      </c>
      <c r="I1009" s="10" t="s">
        <v>25</v>
      </c>
      <c r="J1009" s="10"/>
      <c r="K1009" s="10" t="s">
        <v>2776</v>
      </c>
    </row>
    <row r="1010" spans="1:11" ht="126" customHeight="1" outlineLevel="4" x14ac:dyDescent="0.2">
      <c r="A1010" s="10"/>
      <c r="B1010" s="10">
        <v>305706</v>
      </c>
      <c r="C1010" s="10" t="s">
        <v>2777</v>
      </c>
      <c r="D1010" s="11" t="s">
        <v>2778</v>
      </c>
      <c r="E1010" s="10" t="s">
        <v>2774</v>
      </c>
      <c r="F1010" s="10" t="s">
        <v>23</v>
      </c>
      <c r="G1010" s="10" t="s">
        <v>24</v>
      </c>
      <c r="H1010" s="12">
        <f t="shared" si="40"/>
        <v>75.900000000000006</v>
      </c>
      <c r="I1010" s="10" t="s">
        <v>25</v>
      </c>
      <c r="J1010" s="10"/>
      <c r="K1010" s="10" t="s">
        <v>2779</v>
      </c>
    </row>
    <row r="1011" spans="1:11" ht="126" customHeight="1" outlineLevel="4" x14ac:dyDescent="0.2">
      <c r="A1011" s="10"/>
      <c r="B1011" s="10">
        <v>319219</v>
      </c>
      <c r="C1011" s="10" t="s">
        <v>2780</v>
      </c>
      <c r="D1011" s="11" t="s">
        <v>2781</v>
      </c>
      <c r="E1011" s="10" t="s">
        <v>1138</v>
      </c>
      <c r="F1011" s="10" t="s">
        <v>23</v>
      </c>
      <c r="G1011" s="10" t="s">
        <v>24</v>
      </c>
      <c r="H1011" s="12">
        <f t="shared" si="40"/>
        <v>165</v>
      </c>
      <c r="I1011" s="10" t="s">
        <v>25</v>
      </c>
      <c r="J1011" s="10"/>
      <c r="K1011" s="10" t="s">
        <v>2782</v>
      </c>
    </row>
    <row r="1012" spans="1:11" ht="126" customHeight="1" outlineLevel="4" x14ac:dyDescent="0.2">
      <c r="A1012" s="10"/>
      <c r="B1012" s="10">
        <v>326946</v>
      </c>
      <c r="C1012" s="10" t="s">
        <v>2783</v>
      </c>
      <c r="D1012" s="11" t="s">
        <v>2784</v>
      </c>
      <c r="E1012" s="10" t="s">
        <v>2785</v>
      </c>
      <c r="F1012" s="10" t="s">
        <v>23</v>
      </c>
      <c r="G1012" s="10" t="s">
        <v>24</v>
      </c>
      <c r="H1012" s="12">
        <f t="shared" si="40"/>
        <v>142.88999999999999</v>
      </c>
      <c r="I1012" s="10" t="s">
        <v>25</v>
      </c>
      <c r="J1012" s="10"/>
      <c r="K1012" s="10" t="s">
        <v>2786</v>
      </c>
    </row>
    <row r="1013" spans="1:11" ht="126" customHeight="1" outlineLevel="4" x14ac:dyDescent="0.2">
      <c r="A1013" s="10"/>
      <c r="B1013" s="10">
        <v>359177</v>
      </c>
      <c r="C1013" s="10" t="s">
        <v>2787</v>
      </c>
      <c r="D1013" s="11" t="s">
        <v>2788</v>
      </c>
      <c r="E1013" s="10" t="s">
        <v>2785</v>
      </c>
      <c r="F1013" s="10" t="s">
        <v>23</v>
      </c>
      <c r="G1013" s="10" t="s">
        <v>24</v>
      </c>
      <c r="H1013" s="12">
        <f t="shared" si="40"/>
        <v>142.88999999999999</v>
      </c>
      <c r="I1013" s="10" t="s">
        <v>25</v>
      </c>
      <c r="J1013" s="10"/>
      <c r="K1013" s="10" t="s">
        <v>2789</v>
      </c>
    </row>
    <row r="1014" spans="1:11" ht="126" customHeight="1" outlineLevel="4" x14ac:dyDescent="0.2">
      <c r="A1014" s="10"/>
      <c r="B1014" s="10">
        <v>375995</v>
      </c>
      <c r="C1014" s="10" t="s">
        <v>2790</v>
      </c>
      <c r="D1014" s="11" t="s">
        <v>2791</v>
      </c>
      <c r="E1014" s="10" t="s">
        <v>1138</v>
      </c>
      <c r="F1014" s="10" t="s">
        <v>23</v>
      </c>
      <c r="G1014" s="10" t="s">
        <v>24</v>
      </c>
      <c r="H1014" s="12">
        <f t="shared" si="40"/>
        <v>165</v>
      </c>
      <c r="I1014" s="10" t="s">
        <v>25</v>
      </c>
      <c r="J1014" s="10"/>
      <c r="K1014" s="10" t="s">
        <v>2792</v>
      </c>
    </row>
    <row r="1015" spans="1:11" ht="126" customHeight="1" outlineLevel="4" x14ac:dyDescent="0.2">
      <c r="A1015" s="10"/>
      <c r="B1015" s="10">
        <v>381035</v>
      </c>
      <c r="C1015" s="10" t="s">
        <v>2793</v>
      </c>
      <c r="D1015" s="11" t="s">
        <v>2794</v>
      </c>
      <c r="E1015" s="10" t="s">
        <v>2185</v>
      </c>
      <c r="F1015" s="10" t="s">
        <v>23</v>
      </c>
      <c r="G1015" s="10" t="s">
        <v>24</v>
      </c>
      <c r="H1015" s="12">
        <f t="shared" si="40"/>
        <v>150</v>
      </c>
      <c r="I1015" s="10" t="s">
        <v>25</v>
      </c>
      <c r="J1015" s="10"/>
      <c r="K1015" s="10" t="s">
        <v>2795</v>
      </c>
    </row>
    <row r="1016" spans="1:11" ht="126" customHeight="1" outlineLevel="4" x14ac:dyDescent="0.2">
      <c r="A1016" s="10"/>
      <c r="B1016" s="10">
        <v>399124</v>
      </c>
      <c r="C1016" s="10" t="s">
        <v>2796</v>
      </c>
      <c r="D1016" s="11" t="s">
        <v>2797</v>
      </c>
      <c r="E1016" s="10" t="s">
        <v>2096</v>
      </c>
      <c r="F1016" s="10" t="s">
        <v>23</v>
      </c>
      <c r="G1016" s="10" t="s">
        <v>24</v>
      </c>
      <c r="H1016" s="12">
        <f t="shared" si="40"/>
        <v>161.4</v>
      </c>
      <c r="I1016" s="10" t="s">
        <v>25</v>
      </c>
      <c r="J1016" s="10"/>
      <c r="K1016" s="10" t="s">
        <v>2798</v>
      </c>
    </row>
    <row r="1017" spans="1:11" ht="12.95" customHeight="1" outlineLevel="3" x14ac:dyDescent="0.2">
      <c r="A1017" s="14" t="s">
        <v>2799</v>
      </c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</row>
    <row r="1018" spans="1:11" ht="126" customHeight="1" outlineLevel="4" x14ac:dyDescent="0.2">
      <c r="A1018" s="10"/>
      <c r="B1018" s="10">
        <v>370587</v>
      </c>
      <c r="C1018" s="10" t="s">
        <v>2800</v>
      </c>
      <c r="D1018" s="11" t="s">
        <v>2801</v>
      </c>
      <c r="E1018" s="10" t="s">
        <v>2802</v>
      </c>
      <c r="F1018" s="10" t="s">
        <v>23</v>
      </c>
      <c r="G1018" s="10" t="s">
        <v>24</v>
      </c>
      <c r="H1018" s="12">
        <f>ROUND((E1018*(100-$B$8)/100),2)</f>
        <v>21.39</v>
      </c>
      <c r="I1018" s="10" t="s">
        <v>25</v>
      </c>
      <c r="J1018" s="10"/>
      <c r="K1018" s="10" t="s">
        <v>2803</v>
      </c>
    </row>
    <row r="1019" spans="1:11" ht="126" customHeight="1" outlineLevel="4" x14ac:dyDescent="0.2">
      <c r="A1019" s="10"/>
      <c r="B1019" s="10">
        <v>370588</v>
      </c>
      <c r="C1019" s="10" t="s">
        <v>2804</v>
      </c>
      <c r="D1019" s="11" t="s">
        <v>2805</v>
      </c>
      <c r="E1019" s="10" t="s">
        <v>2806</v>
      </c>
      <c r="F1019" s="10" t="s">
        <v>23</v>
      </c>
      <c r="G1019" s="10" t="s">
        <v>24</v>
      </c>
      <c r="H1019" s="12">
        <f>ROUND((E1019*(100-$B$8)/100),2)</f>
        <v>20.56</v>
      </c>
      <c r="I1019" s="10" t="s">
        <v>25</v>
      </c>
      <c r="J1019" s="10"/>
      <c r="K1019" s="10" t="s">
        <v>2807</v>
      </c>
    </row>
    <row r="1020" spans="1:11" ht="126" customHeight="1" outlineLevel="4" x14ac:dyDescent="0.2">
      <c r="A1020" s="10"/>
      <c r="B1020" s="10">
        <v>370589</v>
      </c>
      <c r="C1020" s="10" t="s">
        <v>2808</v>
      </c>
      <c r="D1020" s="11" t="s">
        <v>2809</v>
      </c>
      <c r="E1020" s="10" t="s">
        <v>2802</v>
      </c>
      <c r="F1020" s="10" t="s">
        <v>23</v>
      </c>
      <c r="G1020" s="10" t="s">
        <v>24</v>
      </c>
      <c r="H1020" s="12">
        <f>ROUND((E1020*(100-$B$8)/100),2)</f>
        <v>21.39</v>
      </c>
      <c r="I1020" s="10" t="s">
        <v>25</v>
      </c>
      <c r="J1020" s="10"/>
      <c r="K1020" s="10" t="s">
        <v>2810</v>
      </c>
    </row>
    <row r="1021" spans="1:11" ht="126" customHeight="1" outlineLevel="4" x14ac:dyDescent="0.2">
      <c r="A1021" s="10"/>
      <c r="B1021" s="10">
        <v>370590</v>
      </c>
      <c r="C1021" s="10" t="s">
        <v>2811</v>
      </c>
      <c r="D1021" s="11" t="s">
        <v>2812</v>
      </c>
      <c r="E1021" s="10" t="s">
        <v>2806</v>
      </c>
      <c r="F1021" s="10" t="s">
        <v>23</v>
      </c>
      <c r="G1021" s="10" t="s">
        <v>24</v>
      </c>
      <c r="H1021" s="12">
        <f>ROUND((E1021*(100-$B$8)/100),2)</f>
        <v>20.56</v>
      </c>
      <c r="I1021" s="10" t="s">
        <v>25</v>
      </c>
      <c r="J1021" s="10"/>
      <c r="K1021" s="10" t="s">
        <v>2813</v>
      </c>
    </row>
    <row r="1022" spans="1:11" ht="126" customHeight="1" outlineLevel="4" x14ac:dyDescent="0.2">
      <c r="A1022" s="10"/>
      <c r="B1022" s="10">
        <v>379389</v>
      </c>
      <c r="C1022" s="10" t="s">
        <v>2814</v>
      </c>
      <c r="D1022" s="11" t="s">
        <v>2815</v>
      </c>
      <c r="E1022" s="10" t="s">
        <v>2806</v>
      </c>
      <c r="F1022" s="10" t="s">
        <v>23</v>
      </c>
      <c r="G1022" s="10" t="s">
        <v>24</v>
      </c>
      <c r="H1022" s="12">
        <f>ROUND((E1022*(100-$B$8)/100),2)</f>
        <v>20.56</v>
      </c>
      <c r="I1022" s="10" t="s">
        <v>25</v>
      </c>
      <c r="J1022" s="10"/>
      <c r="K1022" s="10" t="s">
        <v>2816</v>
      </c>
    </row>
    <row r="1023" spans="1:11" ht="12.95" customHeight="1" outlineLevel="3" x14ac:dyDescent="0.2">
      <c r="A1023" s="14" t="s">
        <v>2817</v>
      </c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</row>
    <row r="1024" spans="1:11" ht="126" customHeight="1" outlineLevel="4" x14ac:dyDescent="0.2">
      <c r="A1024" s="10"/>
      <c r="B1024" s="10">
        <v>195365</v>
      </c>
      <c r="C1024" s="10" t="s">
        <v>2818</v>
      </c>
      <c r="D1024" s="11" t="s">
        <v>2819</v>
      </c>
      <c r="E1024" s="10" t="s">
        <v>2820</v>
      </c>
      <c r="F1024" s="10" t="s">
        <v>23</v>
      </c>
      <c r="G1024" s="10" t="s">
        <v>24</v>
      </c>
      <c r="H1024" s="12">
        <f t="shared" ref="H1024:H1038" si="41">ROUND((E1024*(100-$B$8)/100),2)</f>
        <v>114.3</v>
      </c>
      <c r="I1024" s="10" t="s">
        <v>25</v>
      </c>
      <c r="J1024" s="10"/>
      <c r="K1024" s="10" t="s">
        <v>2821</v>
      </c>
    </row>
    <row r="1025" spans="1:11" ht="126" customHeight="1" outlineLevel="4" x14ac:dyDescent="0.2">
      <c r="A1025" s="10"/>
      <c r="B1025" s="10">
        <v>301100</v>
      </c>
      <c r="C1025" s="10" t="s">
        <v>2822</v>
      </c>
      <c r="D1025" s="11" t="s">
        <v>2823</v>
      </c>
      <c r="E1025" s="10" t="s">
        <v>2824</v>
      </c>
      <c r="F1025" s="10" t="s">
        <v>23</v>
      </c>
      <c r="G1025" s="10" t="s">
        <v>24</v>
      </c>
      <c r="H1025" s="12">
        <f t="shared" si="41"/>
        <v>74.88</v>
      </c>
      <c r="I1025" s="10" t="s">
        <v>25</v>
      </c>
      <c r="J1025" s="10"/>
      <c r="K1025" s="10" t="s">
        <v>2825</v>
      </c>
    </row>
    <row r="1026" spans="1:11" ht="126" customHeight="1" outlineLevel="4" x14ac:dyDescent="0.2">
      <c r="A1026" s="10"/>
      <c r="B1026" s="10">
        <v>302044</v>
      </c>
      <c r="C1026" s="10" t="s">
        <v>2826</v>
      </c>
      <c r="D1026" s="11" t="s">
        <v>2827</v>
      </c>
      <c r="E1026" s="10" t="s">
        <v>2453</v>
      </c>
      <c r="F1026" s="10" t="s">
        <v>23</v>
      </c>
      <c r="G1026" s="10" t="s">
        <v>24</v>
      </c>
      <c r="H1026" s="12">
        <f t="shared" si="41"/>
        <v>57</v>
      </c>
      <c r="I1026" s="10" t="s">
        <v>25</v>
      </c>
      <c r="J1026" s="10"/>
      <c r="K1026" s="10" t="s">
        <v>2828</v>
      </c>
    </row>
    <row r="1027" spans="1:11" ht="126" customHeight="1" outlineLevel="4" x14ac:dyDescent="0.2">
      <c r="A1027" s="10"/>
      <c r="B1027" s="10">
        <v>311809</v>
      </c>
      <c r="C1027" s="10" t="s">
        <v>2829</v>
      </c>
      <c r="D1027" s="11" t="s">
        <v>2830</v>
      </c>
      <c r="E1027" s="10" t="s">
        <v>2820</v>
      </c>
      <c r="F1027" s="10" t="s">
        <v>23</v>
      </c>
      <c r="G1027" s="10" t="s">
        <v>24</v>
      </c>
      <c r="H1027" s="12">
        <f t="shared" si="41"/>
        <v>114.3</v>
      </c>
      <c r="I1027" s="10" t="s">
        <v>25</v>
      </c>
      <c r="J1027" s="10"/>
      <c r="K1027" s="10" t="s">
        <v>2832</v>
      </c>
    </row>
    <row r="1028" spans="1:11" ht="126" customHeight="1" outlineLevel="4" x14ac:dyDescent="0.2">
      <c r="A1028" s="10"/>
      <c r="B1028" s="10">
        <v>317636</v>
      </c>
      <c r="C1028" s="10" t="s">
        <v>2833</v>
      </c>
      <c r="D1028" s="11" t="s">
        <v>2834</v>
      </c>
      <c r="E1028" s="10" t="s">
        <v>2835</v>
      </c>
      <c r="F1028" s="10" t="s">
        <v>23</v>
      </c>
      <c r="G1028" s="10" t="s">
        <v>24</v>
      </c>
      <c r="H1028" s="12">
        <f t="shared" si="41"/>
        <v>103.99</v>
      </c>
      <c r="I1028" s="10" t="s">
        <v>25</v>
      </c>
      <c r="J1028" s="10"/>
      <c r="K1028" s="10" t="s">
        <v>2836</v>
      </c>
    </row>
    <row r="1029" spans="1:11" ht="126" customHeight="1" outlineLevel="4" x14ac:dyDescent="0.2">
      <c r="A1029" s="10"/>
      <c r="B1029" s="10">
        <v>317637</v>
      </c>
      <c r="C1029" s="10" t="s">
        <v>2837</v>
      </c>
      <c r="D1029" s="11" t="s">
        <v>2838</v>
      </c>
      <c r="E1029" s="10" t="s">
        <v>2835</v>
      </c>
      <c r="F1029" s="10" t="s">
        <v>23</v>
      </c>
      <c r="G1029" s="10" t="s">
        <v>24</v>
      </c>
      <c r="H1029" s="12">
        <f t="shared" si="41"/>
        <v>103.99</v>
      </c>
      <c r="I1029" s="10" t="s">
        <v>25</v>
      </c>
      <c r="J1029" s="10"/>
      <c r="K1029" s="10" t="s">
        <v>2839</v>
      </c>
    </row>
    <row r="1030" spans="1:11" ht="126" customHeight="1" outlineLevel="4" x14ac:dyDescent="0.2">
      <c r="A1030" s="10"/>
      <c r="B1030" s="10">
        <v>322873</v>
      </c>
      <c r="C1030" s="10" t="s">
        <v>2840</v>
      </c>
      <c r="D1030" s="11" t="s">
        <v>2841</v>
      </c>
      <c r="E1030" s="10" t="s">
        <v>1395</v>
      </c>
      <c r="F1030" s="10" t="s">
        <v>23</v>
      </c>
      <c r="G1030" s="10" t="s">
        <v>24</v>
      </c>
      <c r="H1030" s="12">
        <f t="shared" si="41"/>
        <v>115.8</v>
      </c>
      <c r="I1030" s="10" t="s">
        <v>25</v>
      </c>
      <c r="J1030" s="10"/>
      <c r="K1030" s="10" t="s">
        <v>2842</v>
      </c>
    </row>
    <row r="1031" spans="1:11" ht="126" customHeight="1" outlineLevel="4" x14ac:dyDescent="0.2">
      <c r="A1031" s="10"/>
      <c r="B1031" s="10">
        <v>322874</v>
      </c>
      <c r="C1031" s="10" t="s">
        <v>2843</v>
      </c>
      <c r="D1031" s="11" t="s">
        <v>2844</v>
      </c>
      <c r="E1031" s="10" t="s">
        <v>2820</v>
      </c>
      <c r="F1031" s="10" t="s">
        <v>23</v>
      </c>
      <c r="G1031" s="10" t="s">
        <v>24</v>
      </c>
      <c r="H1031" s="12">
        <f t="shared" si="41"/>
        <v>114.3</v>
      </c>
      <c r="I1031" s="10" t="s">
        <v>25</v>
      </c>
      <c r="J1031" s="10"/>
      <c r="K1031" s="10" t="s">
        <v>2845</v>
      </c>
    </row>
    <row r="1032" spans="1:11" ht="126" customHeight="1" outlineLevel="4" x14ac:dyDescent="0.2">
      <c r="A1032" s="10"/>
      <c r="B1032" s="10">
        <v>342062</v>
      </c>
      <c r="C1032" s="10" t="s">
        <v>2846</v>
      </c>
      <c r="D1032" s="11" t="s">
        <v>2847</v>
      </c>
      <c r="E1032" s="10" t="s">
        <v>2131</v>
      </c>
      <c r="F1032" s="10" t="s">
        <v>23</v>
      </c>
      <c r="G1032" s="10" t="s">
        <v>24</v>
      </c>
      <c r="H1032" s="12">
        <f t="shared" si="41"/>
        <v>140.4</v>
      </c>
      <c r="I1032" s="10" t="s">
        <v>25</v>
      </c>
      <c r="J1032" s="10"/>
      <c r="K1032" s="10" t="s">
        <v>2848</v>
      </c>
    </row>
    <row r="1033" spans="1:11" ht="126" customHeight="1" outlineLevel="4" x14ac:dyDescent="0.2">
      <c r="A1033" s="10"/>
      <c r="B1033" s="10">
        <v>343911</v>
      </c>
      <c r="C1033" s="10" t="s">
        <v>2849</v>
      </c>
      <c r="D1033" s="11" t="s">
        <v>2850</v>
      </c>
      <c r="E1033" s="10" t="s">
        <v>273</v>
      </c>
      <c r="F1033" s="10" t="s">
        <v>23</v>
      </c>
      <c r="G1033" s="10" t="s">
        <v>24</v>
      </c>
      <c r="H1033" s="12">
        <f t="shared" si="41"/>
        <v>219</v>
      </c>
      <c r="I1033" s="10" t="s">
        <v>25</v>
      </c>
      <c r="J1033" s="10"/>
      <c r="K1033" s="10" t="s">
        <v>2851</v>
      </c>
    </row>
    <row r="1034" spans="1:11" ht="126" customHeight="1" outlineLevel="4" x14ac:dyDescent="0.2">
      <c r="A1034" s="10"/>
      <c r="B1034" s="10">
        <v>375996</v>
      </c>
      <c r="C1034" s="10" t="s">
        <v>2852</v>
      </c>
      <c r="D1034" s="11" t="s">
        <v>2853</v>
      </c>
      <c r="E1034" s="10" t="s">
        <v>2854</v>
      </c>
      <c r="F1034" s="10" t="s">
        <v>23</v>
      </c>
      <c r="G1034" s="10" t="s">
        <v>24</v>
      </c>
      <c r="H1034" s="12">
        <f t="shared" si="41"/>
        <v>125.73</v>
      </c>
      <c r="I1034" s="10" t="s">
        <v>25</v>
      </c>
      <c r="J1034" s="10"/>
      <c r="K1034" s="10" t="s">
        <v>2855</v>
      </c>
    </row>
    <row r="1035" spans="1:11" ht="126" customHeight="1" outlineLevel="4" x14ac:dyDescent="0.2">
      <c r="A1035" s="10"/>
      <c r="B1035" s="10">
        <v>375999</v>
      </c>
      <c r="C1035" s="10" t="s">
        <v>2856</v>
      </c>
      <c r="D1035" s="11" t="s">
        <v>2857</v>
      </c>
      <c r="E1035" s="10" t="s">
        <v>2858</v>
      </c>
      <c r="F1035" s="10" t="s">
        <v>23</v>
      </c>
      <c r="G1035" s="10" t="s">
        <v>24</v>
      </c>
      <c r="H1035" s="12">
        <f t="shared" si="41"/>
        <v>234.6</v>
      </c>
      <c r="I1035" s="10" t="s">
        <v>25</v>
      </c>
      <c r="J1035" s="10"/>
      <c r="K1035" s="10" t="s">
        <v>2859</v>
      </c>
    </row>
    <row r="1036" spans="1:11" ht="126" customHeight="1" outlineLevel="4" x14ac:dyDescent="0.2">
      <c r="A1036" s="10"/>
      <c r="B1036" s="10">
        <v>379391</v>
      </c>
      <c r="C1036" s="10" t="s">
        <v>2860</v>
      </c>
      <c r="D1036" s="11" t="s">
        <v>2861</v>
      </c>
      <c r="E1036" s="10" t="s">
        <v>624</v>
      </c>
      <c r="F1036" s="10" t="s">
        <v>23</v>
      </c>
      <c r="G1036" s="10" t="s">
        <v>24</v>
      </c>
      <c r="H1036" s="12">
        <f t="shared" si="41"/>
        <v>154.19999999999999</v>
      </c>
      <c r="I1036" s="10" t="s">
        <v>25</v>
      </c>
      <c r="J1036" s="10"/>
      <c r="K1036" s="10" t="s">
        <v>2862</v>
      </c>
    </row>
    <row r="1037" spans="1:11" ht="126" customHeight="1" outlineLevel="4" x14ac:dyDescent="0.2">
      <c r="A1037" s="10"/>
      <c r="B1037" s="10">
        <v>394200</v>
      </c>
      <c r="C1037" s="10" t="s">
        <v>2863</v>
      </c>
      <c r="D1037" s="11" t="s">
        <v>2864</v>
      </c>
      <c r="E1037" s="10" t="s">
        <v>2865</v>
      </c>
      <c r="F1037" s="10" t="s">
        <v>23</v>
      </c>
      <c r="G1037" s="10" t="s">
        <v>24</v>
      </c>
      <c r="H1037" s="12">
        <f t="shared" si="41"/>
        <v>190.2</v>
      </c>
      <c r="I1037" s="10" t="s">
        <v>25</v>
      </c>
      <c r="J1037" s="10"/>
      <c r="K1037" s="10" t="s">
        <v>2866</v>
      </c>
    </row>
    <row r="1038" spans="1:11" ht="126" customHeight="1" outlineLevel="4" x14ac:dyDescent="0.2">
      <c r="A1038" s="10"/>
      <c r="B1038" s="10">
        <v>395829</v>
      </c>
      <c r="C1038" s="10" t="s">
        <v>2867</v>
      </c>
      <c r="D1038" s="11" t="s">
        <v>2868</v>
      </c>
      <c r="E1038" s="10" t="s">
        <v>2865</v>
      </c>
      <c r="F1038" s="10" t="s">
        <v>23</v>
      </c>
      <c r="G1038" s="10" t="s">
        <v>24</v>
      </c>
      <c r="H1038" s="12">
        <f t="shared" si="41"/>
        <v>190.2</v>
      </c>
      <c r="I1038" s="10" t="s">
        <v>25</v>
      </c>
      <c r="J1038" s="10"/>
      <c r="K1038" s="10" t="s">
        <v>2869</v>
      </c>
    </row>
    <row r="1039" spans="1:11" ht="12.95" customHeight="1" outlineLevel="3" x14ac:dyDescent="0.2">
      <c r="A1039" s="14" t="s">
        <v>2870</v>
      </c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</row>
    <row r="1040" spans="1:11" ht="126" customHeight="1" outlineLevel="4" x14ac:dyDescent="0.2">
      <c r="A1040" s="10"/>
      <c r="B1040" s="10">
        <v>317645</v>
      </c>
      <c r="C1040" s="10" t="s">
        <v>2871</v>
      </c>
      <c r="D1040" s="11" t="s">
        <v>2872</v>
      </c>
      <c r="E1040" s="10" t="s">
        <v>2873</v>
      </c>
      <c r="F1040" s="10" t="s">
        <v>23</v>
      </c>
      <c r="G1040" s="10" t="s">
        <v>24</v>
      </c>
      <c r="H1040" s="12">
        <f>ROUND((E1040*(100-$B$8)/100),2)</f>
        <v>124.5</v>
      </c>
      <c r="I1040" s="10" t="s">
        <v>25</v>
      </c>
      <c r="J1040" s="10"/>
      <c r="K1040" s="10" t="s">
        <v>2874</v>
      </c>
    </row>
    <row r="1041" spans="1:11" ht="12.95" customHeight="1" outlineLevel="3" x14ac:dyDescent="0.2">
      <c r="A1041" s="14" t="s">
        <v>2875</v>
      </c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</row>
    <row r="1042" spans="1:11" ht="126" customHeight="1" outlineLevel="4" x14ac:dyDescent="0.2">
      <c r="A1042" s="10"/>
      <c r="B1042" s="10">
        <v>302107</v>
      </c>
      <c r="C1042" s="10" t="s">
        <v>2876</v>
      </c>
      <c r="D1042" s="11" t="s">
        <v>2877</v>
      </c>
      <c r="E1042" s="10" t="s">
        <v>644</v>
      </c>
      <c r="F1042" s="10" t="s">
        <v>23</v>
      </c>
      <c r="G1042" s="10" t="s">
        <v>24</v>
      </c>
      <c r="H1042" s="12">
        <f>ROUND((E1042*(100-$B$8)/100),2)</f>
        <v>114</v>
      </c>
      <c r="I1042" s="10" t="s">
        <v>25</v>
      </c>
      <c r="J1042" s="10"/>
      <c r="K1042" s="10" t="s">
        <v>2878</v>
      </c>
    </row>
    <row r="1043" spans="1:11" ht="126" customHeight="1" outlineLevel="4" x14ac:dyDescent="0.2">
      <c r="A1043" s="10"/>
      <c r="B1043" s="10">
        <v>326732</v>
      </c>
      <c r="C1043" s="10" t="s">
        <v>2879</v>
      </c>
      <c r="D1043" s="11" t="s">
        <v>2880</v>
      </c>
      <c r="E1043" s="10" t="s">
        <v>2881</v>
      </c>
      <c r="F1043" s="10" t="s">
        <v>23</v>
      </c>
      <c r="G1043" s="10" t="s">
        <v>24</v>
      </c>
      <c r="H1043" s="12">
        <f>ROUND((E1043*(100-$B$8)/100),2)</f>
        <v>101.64</v>
      </c>
      <c r="I1043" s="10" t="s">
        <v>25</v>
      </c>
      <c r="J1043" s="10"/>
      <c r="K1043" s="10" t="s">
        <v>2882</v>
      </c>
    </row>
    <row r="1044" spans="1:11" ht="126" customHeight="1" outlineLevel="4" x14ac:dyDescent="0.2">
      <c r="A1044" s="10"/>
      <c r="B1044" s="10">
        <v>332312</v>
      </c>
      <c r="C1044" s="10" t="s">
        <v>2884</v>
      </c>
      <c r="D1044" s="11" t="s">
        <v>2885</v>
      </c>
      <c r="E1044" s="10" t="s">
        <v>2886</v>
      </c>
      <c r="F1044" s="10" t="s">
        <v>23</v>
      </c>
      <c r="G1044" s="10" t="s">
        <v>24</v>
      </c>
      <c r="H1044" s="12">
        <f>ROUND((E1044*(100-$B$8)/100),2)</f>
        <v>118.68</v>
      </c>
      <c r="I1044" s="10" t="s">
        <v>25</v>
      </c>
      <c r="J1044" s="10"/>
      <c r="K1044" s="10" t="s">
        <v>2887</v>
      </c>
    </row>
    <row r="1045" spans="1:11" ht="126" customHeight="1" outlineLevel="4" x14ac:dyDescent="0.2">
      <c r="A1045" s="10"/>
      <c r="B1045" s="10">
        <v>334796</v>
      </c>
      <c r="C1045" s="10" t="s">
        <v>2888</v>
      </c>
      <c r="D1045" s="11" t="s">
        <v>2889</v>
      </c>
      <c r="E1045" s="10" t="s">
        <v>2881</v>
      </c>
      <c r="F1045" s="10" t="s">
        <v>23</v>
      </c>
      <c r="G1045" s="10" t="s">
        <v>24</v>
      </c>
      <c r="H1045" s="12">
        <f>ROUND((E1045*(100-$B$8)/100),2)</f>
        <v>101.64</v>
      </c>
      <c r="I1045" s="10" t="s">
        <v>25</v>
      </c>
      <c r="J1045" s="10"/>
      <c r="K1045" s="10" t="s">
        <v>2890</v>
      </c>
    </row>
    <row r="1046" spans="1:11" ht="12.95" customHeight="1" outlineLevel="3" x14ac:dyDescent="0.2">
      <c r="A1046" s="14" t="s">
        <v>2891</v>
      </c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</row>
    <row r="1047" spans="1:11" ht="126" customHeight="1" outlineLevel="4" x14ac:dyDescent="0.2">
      <c r="A1047" s="10"/>
      <c r="B1047" s="10">
        <v>354651</v>
      </c>
      <c r="C1047" s="10" t="s">
        <v>2892</v>
      </c>
      <c r="D1047" s="11" t="s">
        <v>2893</v>
      </c>
      <c r="E1047" s="10" t="s">
        <v>2894</v>
      </c>
      <c r="F1047" s="10" t="s">
        <v>23</v>
      </c>
      <c r="G1047" s="10" t="s">
        <v>24</v>
      </c>
      <c r="H1047" s="12">
        <f t="shared" ref="H1047:H1053" si="42">ROUND((E1047*(100-$B$8)/100),2)</f>
        <v>27.2</v>
      </c>
      <c r="I1047" s="10" t="s">
        <v>25</v>
      </c>
      <c r="J1047" s="10"/>
      <c r="K1047" s="10" t="s">
        <v>2895</v>
      </c>
    </row>
    <row r="1048" spans="1:11" ht="126" customHeight="1" outlineLevel="4" x14ac:dyDescent="0.2">
      <c r="A1048" s="10"/>
      <c r="B1048" s="10">
        <v>354652</v>
      </c>
      <c r="C1048" s="10" t="s">
        <v>2896</v>
      </c>
      <c r="D1048" s="11" t="s">
        <v>2897</v>
      </c>
      <c r="E1048" s="10" t="s">
        <v>2894</v>
      </c>
      <c r="F1048" s="10" t="s">
        <v>23</v>
      </c>
      <c r="G1048" s="10" t="s">
        <v>24</v>
      </c>
      <c r="H1048" s="12">
        <f t="shared" si="42"/>
        <v>27.2</v>
      </c>
      <c r="I1048" s="10" t="s">
        <v>25</v>
      </c>
      <c r="J1048" s="10"/>
      <c r="K1048" s="10" t="s">
        <v>2898</v>
      </c>
    </row>
    <row r="1049" spans="1:11" ht="126" customHeight="1" outlineLevel="4" x14ac:dyDescent="0.2">
      <c r="A1049" s="10"/>
      <c r="B1049" s="10">
        <v>354653</v>
      </c>
      <c r="C1049" s="10" t="s">
        <v>2899</v>
      </c>
      <c r="D1049" s="11" t="s">
        <v>2900</v>
      </c>
      <c r="E1049" s="10" t="s">
        <v>1456</v>
      </c>
      <c r="F1049" s="10" t="s">
        <v>23</v>
      </c>
      <c r="G1049" s="10" t="s">
        <v>24</v>
      </c>
      <c r="H1049" s="12">
        <f t="shared" si="42"/>
        <v>28.8</v>
      </c>
      <c r="I1049" s="10" t="s">
        <v>25</v>
      </c>
      <c r="J1049" s="10"/>
      <c r="K1049" s="10" t="s">
        <v>2901</v>
      </c>
    </row>
    <row r="1050" spans="1:11" ht="126" customHeight="1" outlineLevel="4" x14ac:dyDescent="0.2">
      <c r="A1050" s="10"/>
      <c r="B1050" s="10">
        <v>354655</v>
      </c>
      <c r="C1050" s="10" t="s">
        <v>2902</v>
      </c>
      <c r="D1050" s="11" t="s">
        <v>2903</v>
      </c>
      <c r="E1050" s="10" t="s">
        <v>1456</v>
      </c>
      <c r="F1050" s="10" t="s">
        <v>23</v>
      </c>
      <c r="G1050" s="10" t="s">
        <v>24</v>
      </c>
      <c r="H1050" s="12">
        <f t="shared" si="42"/>
        <v>28.8</v>
      </c>
      <c r="I1050" s="10" t="s">
        <v>25</v>
      </c>
      <c r="J1050" s="10"/>
      <c r="K1050" s="10" t="s">
        <v>2904</v>
      </c>
    </row>
    <row r="1051" spans="1:11" ht="126" customHeight="1" outlineLevel="4" x14ac:dyDescent="0.2">
      <c r="A1051" s="10"/>
      <c r="B1051" s="10">
        <v>354656</v>
      </c>
      <c r="C1051" s="10" t="s">
        <v>2905</v>
      </c>
      <c r="D1051" s="11" t="s">
        <v>2906</v>
      </c>
      <c r="E1051" s="10" t="s">
        <v>2894</v>
      </c>
      <c r="F1051" s="10" t="s">
        <v>23</v>
      </c>
      <c r="G1051" s="10" t="s">
        <v>24</v>
      </c>
      <c r="H1051" s="12">
        <f t="shared" si="42"/>
        <v>27.2</v>
      </c>
      <c r="I1051" s="10" t="s">
        <v>25</v>
      </c>
      <c r="J1051" s="10"/>
      <c r="K1051" s="10" t="s">
        <v>2907</v>
      </c>
    </row>
    <row r="1052" spans="1:11" ht="126" customHeight="1" outlineLevel="4" x14ac:dyDescent="0.2">
      <c r="A1052" s="10"/>
      <c r="B1052" s="10">
        <v>354884</v>
      </c>
      <c r="C1052" s="10" t="s">
        <v>2908</v>
      </c>
      <c r="D1052" s="11" t="s">
        <v>2909</v>
      </c>
      <c r="E1052" s="10" t="s">
        <v>2894</v>
      </c>
      <c r="F1052" s="10" t="s">
        <v>23</v>
      </c>
      <c r="G1052" s="10" t="s">
        <v>24</v>
      </c>
      <c r="H1052" s="12">
        <f t="shared" si="42"/>
        <v>27.2</v>
      </c>
      <c r="I1052" s="10" t="s">
        <v>25</v>
      </c>
      <c r="J1052" s="10"/>
      <c r="K1052" s="10" t="s">
        <v>2910</v>
      </c>
    </row>
    <row r="1053" spans="1:11" ht="126" customHeight="1" outlineLevel="4" x14ac:dyDescent="0.2">
      <c r="A1053" s="10"/>
      <c r="B1053" s="10">
        <v>354885</v>
      </c>
      <c r="C1053" s="10" t="s">
        <v>2911</v>
      </c>
      <c r="D1053" s="11" t="s">
        <v>2912</v>
      </c>
      <c r="E1053" s="10" t="s">
        <v>2894</v>
      </c>
      <c r="F1053" s="10" t="s">
        <v>23</v>
      </c>
      <c r="G1053" s="10" t="s">
        <v>24</v>
      </c>
      <c r="H1053" s="12">
        <f t="shared" si="42"/>
        <v>27.2</v>
      </c>
      <c r="I1053" s="10" t="s">
        <v>25</v>
      </c>
      <c r="J1053" s="10"/>
      <c r="K1053" s="10" t="s">
        <v>2913</v>
      </c>
    </row>
    <row r="1054" spans="1:11" ht="12.95" customHeight="1" outlineLevel="3" x14ac:dyDescent="0.2">
      <c r="A1054" s="14" t="s">
        <v>2914</v>
      </c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</row>
    <row r="1055" spans="1:11" ht="126" customHeight="1" outlineLevel="4" x14ac:dyDescent="0.2">
      <c r="A1055" s="10"/>
      <c r="B1055" s="10">
        <v>374675</v>
      </c>
      <c r="C1055" s="10" t="s">
        <v>2915</v>
      </c>
      <c r="D1055" s="11" t="s">
        <v>2916</v>
      </c>
      <c r="E1055" s="10" t="s">
        <v>2917</v>
      </c>
      <c r="F1055" s="10" t="s">
        <v>23</v>
      </c>
      <c r="G1055" s="10" t="s">
        <v>24</v>
      </c>
      <c r="H1055" s="12">
        <f t="shared" ref="H1055:H1062" si="43">ROUND((E1055*(100-$B$8)/100),2)</f>
        <v>28.98</v>
      </c>
      <c r="I1055" s="10" t="s">
        <v>25</v>
      </c>
      <c r="J1055" s="10"/>
      <c r="K1055" s="10" t="s">
        <v>2918</v>
      </c>
    </row>
    <row r="1056" spans="1:11" ht="126" customHeight="1" outlineLevel="4" x14ac:dyDescent="0.2">
      <c r="A1056" s="10"/>
      <c r="B1056" s="10">
        <v>374676</v>
      </c>
      <c r="C1056" s="10" t="s">
        <v>2919</v>
      </c>
      <c r="D1056" s="11" t="s">
        <v>2920</v>
      </c>
      <c r="E1056" s="10" t="s">
        <v>2917</v>
      </c>
      <c r="F1056" s="10" t="s">
        <v>23</v>
      </c>
      <c r="G1056" s="10" t="s">
        <v>24</v>
      </c>
      <c r="H1056" s="12">
        <f t="shared" si="43"/>
        <v>28.98</v>
      </c>
      <c r="I1056" s="10" t="s">
        <v>25</v>
      </c>
      <c r="J1056" s="10"/>
      <c r="K1056" s="10" t="s">
        <v>2921</v>
      </c>
    </row>
    <row r="1057" spans="1:11" ht="126" customHeight="1" outlineLevel="4" x14ac:dyDescent="0.2">
      <c r="A1057" s="10"/>
      <c r="B1057" s="10">
        <v>374677</v>
      </c>
      <c r="C1057" s="10" t="s">
        <v>2922</v>
      </c>
      <c r="D1057" s="11" t="s">
        <v>2923</v>
      </c>
      <c r="E1057" s="10" t="s">
        <v>2917</v>
      </c>
      <c r="F1057" s="10" t="s">
        <v>23</v>
      </c>
      <c r="G1057" s="10" t="s">
        <v>24</v>
      </c>
      <c r="H1057" s="12">
        <f t="shared" si="43"/>
        <v>28.98</v>
      </c>
      <c r="I1057" s="10" t="s">
        <v>25</v>
      </c>
      <c r="J1057" s="10"/>
      <c r="K1057" s="10" t="s">
        <v>2924</v>
      </c>
    </row>
    <row r="1058" spans="1:11" ht="126" customHeight="1" outlineLevel="4" x14ac:dyDescent="0.2">
      <c r="A1058" s="10"/>
      <c r="B1058" s="10">
        <v>374678</v>
      </c>
      <c r="C1058" s="10" t="s">
        <v>2925</v>
      </c>
      <c r="D1058" s="11" t="s">
        <v>2926</v>
      </c>
      <c r="E1058" s="10" t="s">
        <v>2917</v>
      </c>
      <c r="F1058" s="10" t="s">
        <v>23</v>
      </c>
      <c r="G1058" s="10" t="s">
        <v>24</v>
      </c>
      <c r="H1058" s="12">
        <f t="shared" si="43"/>
        <v>28.98</v>
      </c>
      <c r="I1058" s="10" t="s">
        <v>25</v>
      </c>
      <c r="J1058" s="10"/>
      <c r="K1058" s="10" t="s">
        <v>2927</v>
      </c>
    </row>
    <row r="1059" spans="1:11" ht="126" customHeight="1" outlineLevel="4" x14ac:dyDescent="0.2">
      <c r="A1059" s="10"/>
      <c r="B1059" s="10">
        <v>389171</v>
      </c>
      <c r="C1059" s="10" t="s">
        <v>2928</v>
      </c>
      <c r="D1059" s="11" t="s">
        <v>2929</v>
      </c>
      <c r="E1059" s="10" t="s">
        <v>2917</v>
      </c>
      <c r="F1059" s="10" t="s">
        <v>23</v>
      </c>
      <c r="G1059" s="10" t="s">
        <v>24</v>
      </c>
      <c r="H1059" s="12">
        <f t="shared" si="43"/>
        <v>28.98</v>
      </c>
      <c r="I1059" s="10" t="s">
        <v>25</v>
      </c>
      <c r="J1059" s="10"/>
      <c r="K1059" s="10" t="s">
        <v>2930</v>
      </c>
    </row>
    <row r="1060" spans="1:11" ht="126" customHeight="1" outlineLevel="4" x14ac:dyDescent="0.2">
      <c r="A1060" s="10"/>
      <c r="B1060" s="10">
        <v>389174</v>
      </c>
      <c r="C1060" s="10" t="s">
        <v>2931</v>
      </c>
      <c r="D1060" s="11" t="s">
        <v>2932</v>
      </c>
      <c r="E1060" s="10" t="s">
        <v>2917</v>
      </c>
      <c r="F1060" s="10" t="s">
        <v>23</v>
      </c>
      <c r="G1060" s="10" t="s">
        <v>24</v>
      </c>
      <c r="H1060" s="12">
        <f t="shared" si="43"/>
        <v>28.98</v>
      </c>
      <c r="I1060" s="10" t="s">
        <v>25</v>
      </c>
      <c r="J1060" s="10"/>
      <c r="K1060" s="10" t="s">
        <v>2933</v>
      </c>
    </row>
    <row r="1061" spans="1:11" ht="126" customHeight="1" outlineLevel="4" x14ac:dyDescent="0.2">
      <c r="A1061" s="10"/>
      <c r="B1061" s="10">
        <v>389173</v>
      </c>
      <c r="C1061" s="10" t="s">
        <v>2934</v>
      </c>
      <c r="D1061" s="11" t="s">
        <v>2935</v>
      </c>
      <c r="E1061" s="10" t="s">
        <v>2917</v>
      </c>
      <c r="F1061" s="10" t="s">
        <v>23</v>
      </c>
      <c r="G1061" s="10" t="s">
        <v>24</v>
      </c>
      <c r="H1061" s="12">
        <f t="shared" si="43"/>
        <v>28.98</v>
      </c>
      <c r="I1061" s="10" t="s">
        <v>25</v>
      </c>
      <c r="J1061" s="10"/>
      <c r="K1061" s="10" t="s">
        <v>2936</v>
      </c>
    </row>
    <row r="1062" spans="1:11" ht="126" customHeight="1" outlineLevel="4" x14ac:dyDescent="0.2">
      <c r="A1062" s="10"/>
      <c r="B1062" s="10">
        <v>389172</v>
      </c>
      <c r="C1062" s="10" t="s">
        <v>2937</v>
      </c>
      <c r="D1062" s="11" t="s">
        <v>2938</v>
      </c>
      <c r="E1062" s="10" t="s">
        <v>2917</v>
      </c>
      <c r="F1062" s="10" t="s">
        <v>23</v>
      </c>
      <c r="G1062" s="10" t="s">
        <v>24</v>
      </c>
      <c r="H1062" s="12">
        <f t="shared" si="43"/>
        <v>28.98</v>
      </c>
      <c r="I1062" s="10" t="s">
        <v>25</v>
      </c>
      <c r="J1062" s="10"/>
      <c r="K1062" s="10" t="s">
        <v>2939</v>
      </c>
    </row>
    <row r="1063" spans="1:11" ht="12.95" customHeight="1" outlineLevel="3" x14ac:dyDescent="0.2">
      <c r="A1063" s="14" t="s">
        <v>2940</v>
      </c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</row>
    <row r="1064" spans="1:11" ht="126" customHeight="1" outlineLevel="4" x14ac:dyDescent="0.2">
      <c r="A1064" s="10"/>
      <c r="B1064" s="10">
        <v>338929</v>
      </c>
      <c r="C1064" s="10" t="s">
        <v>2941</v>
      </c>
      <c r="D1064" s="11" t="s">
        <v>2942</v>
      </c>
      <c r="E1064" s="10" t="s">
        <v>1616</v>
      </c>
      <c r="F1064" s="10" t="s">
        <v>23</v>
      </c>
      <c r="G1064" s="10" t="s">
        <v>24</v>
      </c>
      <c r="H1064" s="12">
        <f>ROUND((E1064*(100-$B$8)/100),2)</f>
        <v>45</v>
      </c>
      <c r="I1064" s="10" t="s">
        <v>25</v>
      </c>
      <c r="J1064" s="10"/>
      <c r="K1064" s="10" t="s">
        <v>2943</v>
      </c>
    </row>
    <row r="1065" spans="1:11" ht="126" customHeight="1" outlineLevel="4" x14ac:dyDescent="0.2">
      <c r="A1065" s="10"/>
      <c r="B1065" s="10">
        <v>340408</v>
      </c>
      <c r="C1065" s="10" t="s">
        <v>2944</v>
      </c>
      <c r="D1065" s="11" t="s">
        <v>2945</v>
      </c>
      <c r="E1065" s="10" t="s">
        <v>1616</v>
      </c>
      <c r="F1065" s="10" t="s">
        <v>23</v>
      </c>
      <c r="G1065" s="10" t="s">
        <v>24</v>
      </c>
      <c r="H1065" s="12">
        <f>ROUND((E1065*(100-$B$8)/100),2)</f>
        <v>45</v>
      </c>
      <c r="I1065" s="10" t="s">
        <v>25</v>
      </c>
      <c r="J1065" s="10"/>
      <c r="K1065" s="10" t="s">
        <v>2946</v>
      </c>
    </row>
    <row r="1066" spans="1:11" ht="126" customHeight="1" outlineLevel="4" x14ac:dyDescent="0.2">
      <c r="A1066" s="10"/>
      <c r="B1066" s="10">
        <v>340409</v>
      </c>
      <c r="C1066" s="10" t="s">
        <v>2947</v>
      </c>
      <c r="D1066" s="11" t="s">
        <v>2948</v>
      </c>
      <c r="E1066" s="10" t="s">
        <v>1616</v>
      </c>
      <c r="F1066" s="10" t="s">
        <v>23</v>
      </c>
      <c r="G1066" s="10" t="s">
        <v>24</v>
      </c>
      <c r="H1066" s="12">
        <f>ROUND((E1066*(100-$B$8)/100),2)</f>
        <v>45</v>
      </c>
      <c r="I1066" s="10" t="s">
        <v>25</v>
      </c>
      <c r="J1066" s="10"/>
      <c r="K1066" s="10" t="s">
        <v>2949</v>
      </c>
    </row>
    <row r="1067" spans="1:11" ht="126" customHeight="1" outlineLevel="4" x14ac:dyDescent="0.2">
      <c r="A1067" s="10"/>
      <c r="B1067" s="10">
        <v>340410</v>
      </c>
      <c r="C1067" s="10" t="s">
        <v>2950</v>
      </c>
      <c r="D1067" s="11" t="s">
        <v>2951</v>
      </c>
      <c r="E1067" s="10" t="s">
        <v>1616</v>
      </c>
      <c r="F1067" s="10" t="s">
        <v>23</v>
      </c>
      <c r="G1067" s="10" t="s">
        <v>24</v>
      </c>
      <c r="H1067" s="12">
        <f>ROUND((E1067*(100-$B$8)/100),2)</f>
        <v>45</v>
      </c>
      <c r="I1067" s="10" t="s">
        <v>25</v>
      </c>
      <c r="J1067" s="10"/>
      <c r="K1067" s="10" t="s">
        <v>2952</v>
      </c>
    </row>
    <row r="1068" spans="1:11" ht="12.95" customHeight="1" outlineLevel="3" x14ac:dyDescent="0.2">
      <c r="A1068" s="14" t="s">
        <v>2953</v>
      </c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</row>
    <row r="1069" spans="1:11" ht="126" customHeight="1" outlineLevel="4" x14ac:dyDescent="0.2">
      <c r="A1069" s="10"/>
      <c r="B1069" s="10">
        <v>364891</v>
      </c>
      <c r="C1069" s="10" t="s">
        <v>2954</v>
      </c>
      <c r="D1069" s="11" t="s">
        <v>2955</v>
      </c>
      <c r="E1069" s="10" t="s">
        <v>2956</v>
      </c>
      <c r="F1069" s="10" t="s">
        <v>23</v>
      </c>
      <c r="G1069" s="10" t="s">
        <v>24</v>
      </c>
      <c r="H1069" s="12">
        <f>ROUND((E1069*(100-$B$8)/100),2)</f>
        <v>93</v>
      </c>
      <c r="I1069" s="10" t="s">
        <v>25</v>
      </c>
      <c r="J1069" s="10"/>
      <c r="K1069" s="10" t="s">
        <v>2957</v>
      </c>
    </row>
    <row r="1070" spans="1:11" ht="126" customHeight="1" outlineLevel="4" x14ac:dyDescent="0.2">
      <c r="A1070" s="10"/>
      <c r="B1070" s="10">
        <v>364892</v>
      </c>
      <c r="C1070" s="10" t="s">
        <v>2958</v>
      </c>
      <c r="D1070" s="11" t="s">
        <v>2959</v>
      </c>
      <c r="E1070" s="10" t="s">
        <v>2956</v>
      </c>
      <c r="F1070" s="10" t="s">
        <v>23</v>
      </c>
      <c r="G1070" s="10" t="s">
        <v>24</v>
      </c>
      <c r="H1070" s="12">
        <f>ROUND((E1070*(100-$B$8)/100),2)</f>
        <v>93</v>
      </c>
      <c r="I1070" s="10" t="s">
        <v>25</v>
      </c>
      <c r="J1070" s="10"/>
      <c r="K1070" s="10" t="s">
        <v>2960</v>
      </c>
    </row>
    <row r="1071" spans="1:11" ht="12.95" customHeight="1" outlineLevel="3" x14ac:dyDescent="0.2">
      <c r="A1071" s="14" t="s">
        <v>2961</v>
      </c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</row>
    <row r="1072" spans="1:11" ht="126" customHeight="1" outlineLevel="4" x14ac:dyDescent="0.2">
      <c r="A1072" s="10"/>
      <c r="B1072" s="10">
        <v>368608</v>
      </c>
      <c r="C1072" s="10" t="s">
        <v>2962</v>
      </c>
      <c r="D1072" s="11" t="s">
        <v>2963</v>
      </c>
      <c r="E1072" s="10" t="s">
        <v>1371</v>
      </c>
      <c r="F1072" s="10" t="s">
        <v>23</v>
      </c>
      <c r="G1072" s="10" t="s">
        <v>24</v>
      </c>
      <c r="H1072" s="12">
        <f>ROUND((E1072*(100-$B$8)/100),2)</f>
        <v>55.2</v>
      </c>
      <c r="I1072" s="10" t="s">
        <v>25</v>
      </c>
      <c r="J1072" s="10"/>
      <c r="K1072" s="10" t="s">
        <v>2964</v>
      </c>
    </row>
    <row r="1073" spans="1:11" ht="126" customHeight="1" outlineLevel="4" x14ac:dyDescent="0.2">
      <c r="A1073" s="10"/>
      <c r="B1073" s="10">
        <v>368609</v>
      </c>
      <c r="C1073" s="10" t="s">
        <v>2965</v>
      </c>
      <c r="D1073" s="11" t="s">
        <v>2966</v>
      </c>
      <c r="E1073" s="10" t="s">
        <v>1371</v>
      </c>
      <c r="F1073" s="10" t="s">
        <v>23</v>
      </c>
      <c r="G1073" s="10" t="s">
        <v>24</v>
      </c>
      <c r="H1073" s="12">
        <f>ROUND((E1073*(100-$B$8)/100),2)</f>
        <v>55.2</v>
      </c>
      <c r="I1073" s="10" t="s">
        <v>25</v>
      </c>
      <c r="J1073" s="10"/>
      <c r="K1073" s="10" t="s">
        <v>2967</v>
      </c>
    </row>
    <row r="1074" spans="1:11" ht="126" customHeight="1" outlineLevel="4" x14ac:dyDescent="0.2">
      <c r="A1074" s="10"/>
      <c r="B1074" s="10">
        <v>368610</v>
      </c>
      <c r="C1074" s="10" t="s">
        <v>2968</v>
      </c>
      <c r="D1074" s="11" t="s">
        <v>2969</v>
      </c>
      <c r="E1074" s="10" t="s">
        <v>1371</v>
      </c>
      <c r="F1074" s="10" t="s">
        <v>23</v>
      </c>
      <c r="G1074" s="10" t="s">
        <v>24</v>
      </c>
      <c r="H1074" s="12">
        <f>ROUND((E1074*(100-$B$8)/100),2)</f>
        <v>55.2</v>
      </c>
      <c r="I1074" s="10" t="s">
        <v>25</v>
      </c>
      <c r="J1074" s="10"/>
      <c r="K1074" s="10" t="s">
        <v>2970</v>
      </c>
    </row>
    <row r="1075" spans="1:11" ht="126" customHeight="1" outlineLevel="4" x14ac:dyDescent="0.2">
      <c r="A1075" s="10"/>
      <c r="B1075" s="10">
        <v>368611</v>
      </c>
      <c r="C1075" s="10" t="s">
        <v>2971</v>
      </c>
      <c r="D1075" s="11" t="s">
        <v>2972</v>
      </c>
      <c r="E1075" s="10" t="s">
        <v>1371</v>
      </c>
      <c r="F1075" s="10" t="s">
        <v>23</v>
      </c>
      <c r="G1075" s="10" t="s">
        <v>24</v>
      </c>
      <c r="H1075" s="12">
        <f>ROUND((E1075*(100-$B$8)/100),2)</f>
        <v>55.2</v>
      </c>
      <c r="I1075" s="10" t="s">
        <v>25</v>
      </c>
      <c r="J1075" s="10"/>
      <c r="K1075" s="10" t="s">
        <v>2974</v>
      </c>
    </row>
    <row r="1076" spans="1:11" ht="12.95" customHeight="1" outlineLevel="3" x14ac:dyDescent="0.2">
      <c r="A1076" s="14" t="s">
        <v>2975</v>
      </c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</row>
    <row r="1077" spans="1:11" ht="126" customHeight="1" outlineLevel="4" x14ac:dyDescent="0.2">
      <c r="A1077" s="10"/>
      <c r="B1077" s="10">
        <v>374688</v>
      </c>
      <c r="C1077" s="10" t="s">
        <v>2976</v>
      </c>
      <c r="D1077" s="11" t="s">
        <v>2977</v>
      </c>
      <c r="E1077" s="10" t="s">
        <v>1350</v>
      </c>
      <c r="F1077" s="10" t="s">
        <v>23</v>
      </c>
      <c r="G1077" s="10" t="s">
        <v>24</v>
      </c>
      <c r="H1077" s="12">
        <f>ROUND((E1077*(100-$B$8)/100),2)</f>
        <v>89.4</v>
      </c>
      <c r="I1077" s="10" t="s">
        <v>25</v>
      </c>
      <c r="J1077" s="10"/>
      <c r="K1077" s="10" t="s">
        <v>2978</v>
      </c>
    </row>
    <row r="1078" spans="1:11" ht="126" customHeight="1" outlineLevel="4" x14ac:dyDescent="0.2">
      <c r="A1078" s="10"/>
      <c r="B1078" s="10">
        <v>374689</v>
      </c>
      <c r="C1078" s="10" t="s">
        <v>2979</v>
      </c>
      <c r="D1078" s="11" t="s">
        <v>2980</v>
      </c>
      <c r="E1078" s="10" t="s">
        <v>1350</v>
      </c>
      <c r="F1078" s="10" t="s">
        <v>23</v>
      </c>
      <c r="G1078" s="10" t="s">
        <v>24</v>
      </c>
      <c r="H1078" s="12">
        <f>ROUND((E1078*(100-$B$8)/100),2)</f>
        <v>89.4</v>
      </c>
      <c r="I1078" s="10" t="s">
        <v>25</v>
      </c>
      <c r="J1078" s="10"/>
      <c r="K1078" s="10" t="s">
        <v>2981</v>
      </c>
    </row>
    <row r="1079" spans="1:11" ht="126" customHeight="1" outlineLevel="4" x14ac:dyDescent="0.2">
      <c r="A1079" s="10"/>
      <c r="B1079" s="10">
        <v>374690</v>
      </c>
      <c r="C1079" s="10" t="s">
        <v>2982</v>
      </c>
      <c r="D1079" s="11" t="s">
        <v>2983</v>
      </c>
      <c r="E1079" s="10" t="s">
        <v>1350</v>
      </c>
      <c r="F1079" s="10" t="s">
        <v>23</v>
      </c>
      <c r="G1079" s="10" t="s">
        <v>24</v>
      </c>
      <c r="H1079" s="12">
        <f>ROUND((E1079*(100-$B$8)/100),2)</f>
        <v>89.4</v>
      </c>
      <c r="I1079" s="10" t="s">
        <v>25</v>
      </c>
      <c r="J1079" s="10"/>
      <c r="K1079" s="10" t="s">
        <v>2984</v>
      </c>
    </row>
    <row r="1080" spans="1:11" ht="126" customHeight="1" outlineLevel="4" x14ac:dyDescent="0.2">
      <c r="A1080" s="10"/>
      <c r="B1080" s="10">
        <v>374691</v>
      </c>
      <c r="C1080" s="10" t="s">
        <v>2985</v>
      </c>
      <c r="D1080" s="11" t="s">
        <v>2986</v>
      </c>
      <c r="E1080" s="10" t="s">
        <v>1350</v>
      </c>
      <c r="F1080" s="10" t="s">
        <v>23</v>
      </c>
      <c r="G1080" s="10" t="s">
        <v>24</v>
      </c>
      <c r="H1080" s="12">
        <f>ROUND((E1080*(100-$B$8)/100),2)</f>
        <v>89.4</v>
      </c>
      <c r="I1080" s="10" t="s">
        <v>25</v>
      </c>
      <c r="J1080" s="10"/>
      <c r="K1080" s="10" t="s">
        <v>2987</v>
      </c>
    </row>
    <row r="1081" spans="1:11" ht="12.95" customHeight="1" outlineLevel="3" x14ac:dyDescent="0.2">
      <c r="A1081" s="14" t="s">
        <v>2988</v>
      </c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</row>
    <row r="1082" spans="1:11" ht="126" customHeight="1" outlineLevel="4" x14ac:dyDescent="0.2">
      <c r="A1082" s="10"/>
      <c r="B1082" s="10">
        <v>332271</v>
      </c>
      <c r="C1082" s="10" t="s">
        <v>2989</v>
      </c>
      <c r="D1082" s="11" t="s">
        <v>2990</v>
      </c>
      <c r="E1082" s="10" t="s">
        <v>2775</v>
      </c>
      <c r="F1082" s="10" t="s">
        <v>23</v>
      </c>
      <c r="G1082" s="10" t="s">
        <v>24</v>
      </c>
      <c r="H1082" s="12">
        <f>ROUND((E1082*(100-$B$8)/100),2)</f>
        <v>78</v>
      </c>
      <c r="I1082" s="10" t="s">
        <v>25</v>
      </c>
      <c r="J1082" s="10"/>
      <c r="K1082" s="10" t="s">
        <v>2991</v>
      </c>
    </row>
    <row r="1083" spans="1:11" ht="126" customHeight="1" outlineLevel="4" x14ac:dyDescent="0.2">
      <c r="A1083" s="10"/>
      <c r="B1083" s="10">
        <v>332280</v>
      </c>
      <c r="C1083" s="10" t="s">
        <v>2992</v>
      </c>
      <c r="D1083" s="11" t="s">
        <v>2993</v>
      </c>
      <c r="E1083" s="10" t="s">
        <v>2775</v>
      </c>
      <c r="F1083" s="10" t="s">
        <v>23</v>
      </c>
      <c r="G1083" s="10" t="s">
        <v>24</v>
      </c>
      <c r="H1083" s="12">
        <f>ROUND((E1083*(100-$B$8)/100),2)</f>
        <v>78</v>
      </c>
      <c r="I1083" s="10" t="s">
        <v>25</v>
      </c>
      <c r="J1083" s="10"/>
      <c r="K1083" s="10" t="s">
        <v>2994</v>
      </c>
    </row>
    <row r="1084" spans="1:11" ht="12.95" customHeight="1" outlineLevel="3" x14ac:dyDescent="0.2">
      <c r="A1084" s="14" t="s">
        <v>2995</v>
      </c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</row>
    <row r="1085" spans="1:11" ht="126" customHeight="1" outlineLevel="4" x14ac:dyDescent="0.2">
      <c r="A1085" s="10"/>
      <c r="B1085" s="10">
        <v>370533</v>
      </c>
      <c r="C1085" s="10" t="s">
        <v>2996</v>
      </c>
      <c r="D1085" s="11" t="s">
        <v>2997</v>
      </c>
      <c r="E1085" s="10" t="s">
        <v>2998</v>
      </c>
      <c r="F1085" s="10" t="s">
        <v>23</v>
      </c>
      <c r="G1085" s="10" t="s">
        <v>24</v>
      </c>
      <c r="H1085" s="12">
        <f>ROUND((E1085*(100-$B$8)/100),2)</f>
        <v>86.88</v>
      </c>
      <c r="I1085" s="10" t="s">
        <v>25</v>
      </c>
      <c r="J1085" s="10"/>
      <c r="K1085" s="10" t="s">
        <v>2999</v>
      </c>
    </row>
    <row r="1086" spans="1:11" ht="126" customHeight="1" outlineLevel="4" x14ac:dyDescent="0.2">
      <c r="A1086" s="10"/>
      <c r="B1086" s="10">
        <v>370534</v>
      </c>
      <c r="C1086" s="10" t="s">
        <v>3000</v>
      </c>
      <c r="D1086" s="11" t="s">
        <v>3001</v>
      </c>
      <c r="E1086" s="10" t="s">
        <v>2998</v>
      </c>
      <c r="F1086" s="10" t="s">
        <v>23</v>
      </c>
      <c r="G1086" s="10" t="s">
        <v>24</v>
      </c>
      <c r="H1086" s="12">
        <f>ROUND((E1086*(100-$B$8)/100),2)</f>
        <v>86.88</v>
      </c>
      <c r="I1086" s="10" t="s">
        <v>25</v>
      </c>
      <c r="J1086" s="10"/>
      <c r="K1086" s="10" t="s">
        <v>3002</v>
      </c>
    </row>
    <row r="1087" spans="1:11" ht="126" customHeight="1" outlineLevel="4" x14ac:dyDescent="0.2">
      <c r="A1087" s="10"/>
      <c r="B1087" s="10">
        <v>370535</v>
      </c>
      <c r="C1087" s="10" t="s">
        <v>3003</v>
      </c>
      <c r="D1087" s="11" t="s">
        <v>3004</v>
      </c>
      <c r="E1087" s="10" t="s">
        <v>2998</v>
      </c>
      <c r="F1087" s="10" t="s">
        <v>23</v>
      </c>
      <c r="G1087" s="10" t="s">
        <v>24</v>
      </c>
      <c r="H1087" s="12">
        <f>ROUND((E1087*(100-$B$8)/100),2)</f>
        <v>86.88</v>
      </c>
      <c r="I1087" s="10" t="s">
        <v>25</v>
      </c>
      <c r="J1087" s="10"/>
      <c r="K1087" s="10" t="s">
        <v>3005</v>
      </c>
    </row>
    <row r="1088" spans="1:11" ht="126" customHeight="1" outlineLevel="4" x14ac:dyDescent="0.2">
      <c r="A1088" s="10"/>
      <c r="B1088" s="10">
        <v>370536</v>
      </c>
      <c r="C1088" s="10" t="s">
        <v>3006</v>
      </c>
      <c r="D1088" s="11" t="s">
        <v>3007</v>
      </c>
      <c r="E1088" s="10" t="s">
        <v>2998</v>
      </c>
      <c r="F1088" s="10" t="s">
        <v>23</v>
      </c>
      <c r="G1088" s="10" t="s">
        <v>24</v>
      </c>
      <c r="H1088" s="12">
        <f>ROUND((E1088*(100-$B$8)/100),2)</f>
        <v>86.88</v>
      </c>
      <c r="I1088" s="10" t="s">
        <v>25</v>
      </c>
      <c r="J1088" s="10"/>
      <c r="K1088" s="10" t="s">
        <v>3008</v>
      </c>
    </row>
    <row r="1089" spans="1:11" ht="12.95" customHeight="1" outlineLevel="3" x14ac:dyDescent="0.2">
      <c r="A1089" s="14" t="s">
        <v>3009</v>
      </c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</row>
    <row r="1090" spans="1:11" ht="126" customHeight="1" outlineLevel="4" x14ac:dyDescent="0.2">
      <c r="A1090" s="10"/>
      <c r="B1090" s="10">
        <v>357804</v>
      </c>
      <c r="C1090" s="10" t="s">
        <v>3010</v>
      </c>
      <c r="D1090" s="11" t="s">
        <v>3011</v>
      </c>
      <c r="E1090" s="10" t="s">
        <v>27</v>
      </c>
      <c r="F1090" s="10" t="s">
        <v>23</v>
      </c>
      <c r="G1090" s="10" t="s">
        <v>24</v>
      </c>
      <c r="H1090" s="12">
        <f>ROUND((E1090*(100-$B$8)/100),2)</f>
        <v>12</v>
      </c>
      <c r="I1090" s="10" t="s">
        <v>25</v>
      </c>
      <c r="J1090" s="10"/>
      <c r="K1090" s="10" t="s">
        <v>3012</v>
      </c>
    </row>
    <row r="1091" spans="1:11" ht="12.95" customHeight="1" outlineLevel="3" x14ac:dyDescent="0.2">
      <c r="A1091" s="14" t="s">
        <v>3013</v>
      </c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</row>
    <row r="1092" spans="1:11" ht="126" customHeight="1" outlineLevel="4" x14ac:dyDescent="0.2">
      <c r="A1092" s="10"/>
      <c r="B1092" s="10">
        <v>353111</v>
      </c>
      <c r="C1092" s="10" t="s">
        <v>3014</v>
      </c>
      <c r="D1092" s="11" t="s">
        <v>3015</v>
      </c>
      <c r="E1092" s="10" t="s">
        <v>3016</v>
      </c>
      <c r="F1092" s="10" t="s">
        <v>23</v>
      </c>
      <c r="G1092" s="10" t="s">
        <v>24</v>
      </c>
      <c r="H1092" s="12">
        <f t="shared" ref="H1092:H1099" si="44">ROUND((E1092*(100-$B$8)/100),2)</f>
        <v>20.399999999999999</v>
      </c>
      <c r="I1092" s="10" t="s">
        <v>25</v>
      </c>
      <c r="J1092" s="10"/>
      <c r="K1092" s="10" t="s">
        <v>3017</v>
      </c>
    </row>
    <row r="1093" spans="1:11" ht="126" customHeight="1" outlineLevel="4" x14ac:dyDescent="0.2">
      <c r="A1093" s="10"/>
      <c r="B1093" s="10">
        <v>353112</v>
      </c>
      <c r="C1093" s="10" t="s">
        <v>3018</v>
      </c>
      <c r="D1093" s="11" t="s">
        <v>3019</v>
      </c>
      <c r="E1093" s="10" t="s">
        <v>3016</v>
      </c>
      <c r="F1093" s="10" t="s">
        <v>23</v>
      </c>
      <c r="G1093" s="10" t="s">
        <v>24</v>
      </c>
      <c r="H1093" s="12">
        <f t="shared" si="44"/>
        <v>20.399999999999999</v>
      </c>
      <c r="I1093" s="10" t="s">
        <v>25</v>
      </c>
      <c r="J1093" s="10"/>
      <c r="K1093" s="10" t="s">
        <v>3020</v>
      </c>
    </row>
    <row r="1094" spans="1:11" ht="126" customHeight="1" outlineLevel="4" x14ac:dyDescent="0.2">
      <c r="A1094" s="10"/>
      <c r="B1094" s="10">
        <v>353113</v>
      </c>
      <c r="C1094" s="10" t="s">
        <v>3021</v>
      </c>
      <c r="D1094" s="11" t="s">
        <v>3022</v>
      </c>
      <c r="E1094" s="10" t="s">
        <v>3016</v>
      </c>
      <c r="F1094" s="10" t="s">
        <v>23</v>
      </c>
      <c r="G1094" s="10" t="s">
        <v>24</v>
      </c>
      <c r="H1094" s="12">
        <f t="shared" si="44"/>
        <v>20.399999999999999</v>
      </c>
      <c r="I1094" s="10" t="s">
        <v>25</v>
      </c>
      <c r="J1094" s="10"/>
      <c r="K1094" s="10" t="s">
        <v>3023</v>
      </c>
    </row>
    <row r="1095" spans="1:11" ht="126" customHeight="1" outlineLevel="4" x14ac:dyDescent="0.2">
      <c r="A1095" s="10"/>
      <c r="B1095" s="10">
        <v>353114</v>
      </c>
      <c r="C1095" s="10" t="s">
        <v>3024</v>
      </c>
      <c r="D1095" s="11" t="s">
        <v>3025</v>
      </c>
      <c r="E1095" s="10" t="s">
        <v>3016</v>
      </c>
      <c r="F1095" s="10" t="s">
        <v>23</v>
      </c>
      <c r="G1095" s="10" t="s">
        <v>24</v>
      </c>
      <c r="H1095" s="12">
        <f t="shared" si="44"/>
        <v>20.399999999999999</v>
      </c>
      <c r="I1095" s="10" t="s">
        <v>25</v>
      </c>
      <c r="J1095" s="10"/>
      <c r="K1095" s="10" t="s">
        <v>3027</v>
      </c>
    </row>
    <row r="1096" spans="1:11" ht="126" customHeight="1" outlineLevel="4" x14ac:dyDescent="0.2">
      <c r="A1096" s="10"/>
      <c r="B1096" s="10">
        <v>353115</v>
      </c>
      <c r="C1096" s="10" t="s">
        <v>3028</v>
      </c>
      <c r="D1096" s="11" t="s">
        <v>3029</v>
      </c>
      <c r="E1096" s="10" t="s">
        <v>3016</v>
      </c>
      <c r="F1096" s="10" t="s">
        <v>23</v>
      </c>
      <c r="G1096" s="10" t="s">
        <v>24</v>
      </c>
      <c r="H1096" s="12">
        <f t="shared" si="44"/>
        <v>20.399999999999999</v>
      </c>
      <c r="I1096" s="10" t="s">
        <v>25</v>
      </c>
      <c r="J1096" s="10"/>
      <c r="K1096" s="10" t="s">
        <v>3030</v>
      </c>
    </row>
    <row r="1097" spans="1:11" ht="126" customHeight="1" outlineLevel="4" x14ac:dyDescent="0.2">
      <c r="A1097" s="10"/>
      <c r="B1097" s="10">
        <v>353116</v>
      </c>
      <c r="C1097" s="10" t="s">
        <v>3031</v>
      </c>
      <c r="D1097" s="11" t="s">
        <v>3032</v>
      </c>
      <c r="E1097" s="10" t="s">
        <v>3016</v>
      </c>
      <c r="F1097" s="10" t="s">
        <v>23</v>
      </c>
      <c r="G1097" s="10" t="s">
        <v>24</v>
      </c>
      <c r="H1097" s="12">
        <f t="shared" si="44"/>
        <v>20.399999999999999</v>
      </c>
      <c r="I1097" s="10" t="s">
        <v>25</v>
      </c>
      <c r="J1097" s="10"/>
      <c r="K1097" s="10" t="s">
        <v>3033</v>
      </c>
    </row>
    <row r="1098" spans="1:11" ht="126" customHeight="1" outlineLevel="4" x14ac:dyDescent="0.2">
      <c r="A1098" s="10"/>
      <c r="B1098" s="10">
        <v>353117</v>
      </c>
      <c r="C1098" s="10" t="s">
        <v>3034</v>
      </c>
      <c r="D1098" s="11" t="s">
        <v>3035</v>
      </c>
      <c r="E1098" s="10" t="s">
        <v>3016</v>
      </c>
      <c r="F1098" s="10" t="s">
        <v>23</v>
      </c>
      <c r="G1098" s="10" t="s">
        <v>24</v>
      </c>
      <c r="H1098" s="12">
        <f t="shared" si="44"/>
        <v>20.399999999999999</v>
      </c>
      <c r="I1098" s="10" t="s">
        <v>25</v>
      </c>
      <c r="J1098" s="10"/>
      <c r="K1098" s="10" t="s">
        <v>3036</v>
      </c>
    </row>
    <row r="1099" spans="1:11" ht="126" customHeight="1" outlineLevel="4" x14ac:dyDescent="0.2">
      <c r="A1099" s="10"/>
      <c r="B1099" s="10">
        <v>353118</v>
      </c>
      <c r="C1099" s="10" t="s">
        <v>3037</v>
      </c>
      <c r="D1099" s="11" t="s">
        <v>3038</v>
      </c>
      <c r="E1099" s="10" t="s">
        <v>3016</v>
      </c>
      <c r="F1099" s="10" t="s">
        <v>23</v>
      </c>
      <c r="G1099" s="10" t="s">
        <v>24</v>
      </c>
      <c r="H1099" s="12">
        <f t="shared" si="44"/>
        <v>20.399999999999999</v>
      </c>
      <c r="I1099" s="10" t="s">
        <v>25</v>
      </c>
      <c r="J1099" s="10"/>
      <c r="K1099" s="10" t="s">
        <v>3039</v>
      </c>
    </row>
    <row r="1100" spans="1:11" ht="12.95" customHeight="1" outlineLevel="3" x14ac:dyDescent="0.2">
      <c r="A1100" s="14" t="s">
        <v>3040</v>
      </c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</row>
    <row r="1101" spans="1:11" ht="126" customHeight="1" outlineLevel="4" x14ac:dyDescent="0.2">
      <c r="A1101" s="10"/>
      <c r="B1101" s="10">
        <v>356425</v>
      </c>
      <c r="C1101" s="10" t="s">
        <v>3041</v>
      </c>
      <c r="D1101" s="11" t="s">
        <v>3042</v>
      </c>
      <c r="E1101" s="10" t="s">
        <v>3043</v>
      </c>
      <c r="F1101" s="10" t="s">
        <v>23</v>
      </c>
      <c r="G1101" s="10" t="s">
        <v>24</v>
      </c>
      <c r="H1101" s="12">
        <f>ROUND((E1101*(100-$B$8)/100),2)</f>
        <v>12.77</v>
      </c>
      <c r="I1101" s="10" t="s">
        <v>25</v>
      </c>
      <c r="J1101" s="10"/>
      <c r="K1101" s="10" t="s">
        <v>3044</v>
      </c>
    </row>
    <row r="1102" spans="1:11" ht="126" customHeight="1" outlineLevel="4" x14ac:dyDescent="0.2">
      <c r="A1102" s="10"/>
      <c r="B1102" s="10">
        <v>356426</v>
      </c>
      <c r="C1102" s="10" t="s">
        <v>3045</v>
      </c>
      <c r="D1102" s="11" t="s">
        <v>3046</v>
      </c>
      <c r="E1102" s="10" t="s">
        <v>3043</v>
      </c>
      <c r="F1102" s="10" t="s">
        <v>23</v>
      </c>
      <c r="G1102" s="10" t="s">
        <v>24</v>
      </c>
      <c r="H1102" s="12">
        <f>ROUND((E1102*(100-$B$8)/100),2)</f>
        <v>12.77</v>
      </c>
      <c r="I1102" s="10" t="s">
        <v>25</v>
      </c>
      <c r="J1102" s="10"/>
      <c r="K1102" s="10" t="s">
        <v>3047</v>
      </c>
    </row>
    <row r="1103" spans="1:11" ht="126" customHeight="1" outlineLevel="4" x14ac:dyDescent="0.2">
      <c r="A1103" s="10"/>
      <c r="B1103" s="10">
        <v>356432</v>
      </c>
      <c r="C1103" s="10" t="s">
        <v>3048</v>
      </c>
      <c r="D1103" s="11" t="s">
        <v>3049</v>
      </c>
      <c r="E1103" s="10" t="s">
        <v>270</v>
      </c>
      <c r="F1103" s="10" t="s">
        <v>23</v>
      </c>
      <c r="G1103" s="10" t="s">
        <v>24</v>
      </c>
      <c r="H1103" s="12">
        <f>ROUND((E1103*(100-$B$8)/100),2)</f>
        <v>11.1</v>
      </c>
      <c r="I1103" s="10" t="s">
        <v>25</v>
      </c>
      <c r="J1103" s="10"/>
      <c r="K1103" s="10" t="s">
        <v>3050</v>
      </c>
    </row>
    <row r="1104" spans="1:11" ht="12.95" customHeight="1" outlineLevel="3" x14ac:dyDescent="0.2">
      <c r="A1104" s="14" t="s">
        <v>3051</v>
      </c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</row>
    <row r="1105" spans="1:11" ht="126" customHeight="1" outlineLevel="4" x14ac:dyDescent="0.2">
      <c r="A1105" s="10"/>
      <c r="B1105" s="10">
        <v>376336</v>
      </c>
      <c r="C1105" s="10" t="s">
        <v>3052</v>
      </c>
      <c r="D1105" s="11" t="s">
        <v>3053</v>
      </c>
      <c r="E1105" s="10" t="s">
        <v>3054</v>
      </c>
      <c r="F1105" s="10" t="s">
        <v>23</v>
      </c>
      <c r="G1105" s="10" t="s">
        <v>24</v>
      </c>
      <c r="H1105" s="12">
        <f t="shared" ref="H1105:H1110" si="45">ROUND((E1105*(100-$B$8)/100),2)</f>
        <v>52.3</v>
      </c>
      <c r="I1105" s="10" t="s">
        <v>25</v>
      </c>
      <c r="J1105" s="10"/>
      <c r="K1105" s="10" t="s">
        <v>3055</v>
      </c>
    </row>
    <row r="1106" spans="1:11" ht="126" customHeight="1" outlineLevel="4" x14ac:dyDescent="0.2">
      <c r="A1106" s="10"/>
      <c r="B1106" s="10">
        <v>376338</v>
      </c>
      <c r="C1106" s="10" t="s">
        <v>3056</v>
      </c>
      <c r="D1106" s="11" t="s">
        <v>3057</v>
      </c>
      <c r="E1106" s="10" t="s">
        <v>3054</v>
      </c>
      <c r="F1106" s="10" t="s">
        <v>23</v>
      </c>
      <c r="G1106" s="10" t="s">
        <v>24</v>
      </c>
      <c r="H1106" s="12">
        <f t="shared" si="45"/>
        <v>52.3</v>
      </c>
      <c r="I1106" s="10" t="s">
        <v>25</v>
      </c>
      <c r="J1106" s="10"/>
      <c r="K1106" s="10" t="s">
        <v>3058</v>
      </c>
    </row>
    <row r="1107" spans="1:11" ht="126" customHeight="1" outlineLevel="4" x14ac:dyDescent="0.2">
      <c r="A1107" s="10"/>
      <c r="B1107" s="10">
        <v>376340</v>
      </c>
      <c r="C1107" s="10" t="s">
        <v>3059</v>
      </c>
      <c r="D1107" s="11" t="s">
        <v>3060</v>
      </c>
      <c r="E1107" s="10" t="s">
        <v>3061</v>
      </c>
      <c r="F1107" s="10" t="s">
        <v>23</v>
      </c>
      <c r="G1107" s="10" t="s">
        <v>24</v>
      </c>
      <c r="H1107" s="12">
        <f t="shared" si="45"/>
        <v>59.24</v>
      </c>
      <c r="I1107" s="10" t="s">
        <v>25</v>
      </c>
      <c r="J1107" s="10"/>
      <c r="K1107" s="10" t="s">
        <v>3062</v>
      </c>
    </row>
    <row r="1108" spans="1:11" ht="126" customHeight="1" outlineLevel="4" x14ac:dyDescent="0.2">
      <c r="A1108" s="10"/>
      <c r="B1108" s="10">
        <v>376341</v>
      </c>
      <c r="C1108" s="10" t="s">
        <v>3063</v>
      </c>
      <c r="D1108" s="11" t="s">
        <v>3064</v>
      </c>
      <c r="E1108" s="10" t="s">
        <v>3061</v>
      </c>
      <c r="F1108" s="10" t="s">
        <v>23</v>
      </c>
      <c r="G1108" s="10" t="s">
        <v>24</v>
      </c>
      <c r="H1108" s="12">
        <f t="shared" si="45"/>
        <v>59.24</v>
      </c>
      <c r="I1108" s="10" t="s">
        <v>25</v>
      </c>
      <c r="J1108" s="10"/>
      <c r="K1108" s="10" t="s">
        <v>3065</v>
      </c>
    </row>
    <row r="1109" spans="1:11" ht="126" customHeight="1" outlineLevel="4" x14ac:dyDescent="0.2">
      <c r="A1109" s="10"/>
      <c r="B1109" s="10">
        <v>376342</v>
      </c>
      <c r="C1109" s="10" t="s">
        <v>3066</v>
      </c>
      <c r="D1109" s="11" t="s">
        <v>3067</v>
      </c>
      <c r="E1109" s="10" t="s">
        <v>3054</v>
      </c>
      <c r="F1109" s="10" t="s">
        <v>23</v>
      </c>
      <c r="G1109" s="10" t="s">
        <v>24</v>
      </c>
      <c r="H1109" s="12">
        <f t="shared" si="45"/>
        <v>52.3</v>
      </c>
      <c r="I1109" s="10" t="s">
        <v>25</v>
      </c>
      <c r="J1109" s="10"/>
      <c r="K1109" s="10" t="s">
        <v>3068</v>
      </c>
    </row>
    <row r="1110" spans="1:11" ht="126" customHeight="1" outlineLevel="4" x14ac:dyDescent="0.2">
      <c r="A1110" s="10"/>
      <c r="B1110" s="10">
        <v>376343</v>
      </c>
      <c r="C1110" s="10" t="s">
        <v>3069</v>
      </c>
      <c r="D1110" s="11" t="s">
        <v>3070</v>
      </c>
      <c r="E1110" s="10" t="s">
        <v>3061</v>
      </c>
      <c r="F1110" s="10" t="s">
        <v>23</v>
      </c>
      <c r="G1110" s="10" t="s">
        <v>24</v>
      </c>
      <c r="H1110" s="12">
        <f t="shared" si="45"/>
        <v>59.24</v>
      </c>
      <c r="I1110" s="10" t="s">
        <v>25</v>
      </c>
      <c r="J1110" s="10"/>
      <c r="K1110" s="10" t="s">
        <v>3071</v>
      </c>
    </row>
    <row r="1111" spans="1:11" ht="12.95" customHeight="1" outlineLevel="3" x14ac:dyDescent="0.2">
      <c r="A1111" s="14" t="s">
        <v>3072</v>
      </c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</row>
    <row r="1112" spans="1:11" ht="126" customHeight="1" outlineLevel="4" x14ac:dyDescent="0.2">
      <c r="A1112" s="10"/>
      <c r="B1112" s="10">
        <v>379344</v>
      </c>
      <c r="C1112" s="10" t="s">
        <v>3073</v>
      </c>
      <c r="D1112" s="11" t="s">
        <v>3074</v>
      </c>
      <c r="E1112" s="10" t="s">
        <v>3075</v>
      </c>
      <c r="F1112" s="10" t="s">
        <v>23</v>
      </c>
      <c r="G1112" s="10" t="s">
        <v>24</v>
      </c>
      <c r="H1112" s="12">
        <f t="shared" ref="H1112:H1119" si="46">ROUND((E1112*(100-$B$8)/100),2)</f>
        <v>13.66</v>
      </c>
      <c r="I1112" s="10" t="s">
        <v>25</v>
      </c>
      <c r="J1112" s="10"/>
      <c r="K1112" s="10" t="s">
        <v>3076</v>
      </c>
    </row>
    <row r="1113" spans="1:11" ht="126" customHeight="1" outlineLevel="4" x14ac:dyDescent="0.2">
      <c r="A1113" s="10"/>
      <c r="B1113" s="10">
        <v>379341</v>
      </c>
      <c r="C1113" s="10" t="s">
        <v>3077</v>
      </c>
      <c r="D1113" s="11" t="s">
        <v>3078</v>
      </c>
      <c r="E1113" s="10" t="s">
        <v>1278</v>
      </c>
      <c r="F1113" s="10" t="s">
        <v>23</v>
      </c>
      <c r="G1113" s="10" t="s">
        <v>24</v>
      </c>
      <c r="H1113" s="12">
        <f t="shared" si="46"/>
        <v>13.8</v>
      </c>
      <c r="I1113" s="10" t="s">
        <v>25</v>
      </c>
      <c r="J1113" s="10"/>
      <c r="K1113" s="10" t="s">
        <v>3079</v>
      </c>
    </row>
    <row r="1114" spans="1:11" ht="126" customHeight="1" outlineLevel="4" x14ac:dyDescent="0.2">
      <c r="A1114" s="10"/>
      <c r="B1114" s="10">
        <v>379340</v>
      </c>
      <c r="C1114" s="10" t="s">
        <v>3080</v>
      </c>
      <c r="D1114" s="11" t="s">
        <v>3081</v>
      </c>
      <c r="E1114" s="10" t="s">
        <v>1278</v>
      </c>
      <c r="F1114" s="10" t="s">
        <v>23</v>
      </c>
      <c r="G1114" s="10" t="s">
        <v>24</v>
      </c>
      <c r="H1114" s="12">
        <f t="shared" si="46"/>
        <v>13.8</v>
      </c>
      <c r="I1114" s="10" t="s">
        <v>25</v>
      </c>
      <c r="J1114" s="10"/>
      <c r="K1114" s="10" t="s">
        <v>3082</v>
      </c>
    </row>
    <row r="1115" spans="1:11" ht="126" customHeight="1" outlineLevel="4" x14ac:dyDescent="0.2">
      <c r="A1115" s="10"/>
      <c r="B1115" s="10">
        <v>379339</v>
      </c>
      <c r="C1115" s="10" t="s">
        <v>3083</v>
      </c>
      <c r="D1115" s="11" t="s">
        <v>3084</v>
      </c>
      <c r="E1115" s="10" t="s">
        <v>3075</v>
      </c>
      <c r="F1115" s="10" t="s">
        <v>23</v>
      </c>
      <c r="G1115" s="10" t="s">
        <v>24</v>
      </c>
      <c r="H1115" s="12">
        <f t="shared" si="46"/>
        <v>13.66</v>
      </c>
      <c r="I1115" s="10" t="s">
        <v>25</v>
      </c>
      <c r="J1115" s="10"/>
      <c r="K1115" s="10" t="s">
        <v>3085</v>
      </c>
    </row>
    <row r="1116" spans="1:11" ht="126" customHeight="1" outlineLevel="4" x14ac:dyDescent="0.2">
      <c r="A1116" s="10"/>
      <c r="B1116" s="10">
        <v>407897</v>
      </c>
      <c r="C1116" s="10" t="s">
        <v>3086</v>
      </c>
      <c r="D1116" s="11" t="s">
        <v>3087</v>
      </c>
      <c r="E1116" s="10" t="s">
        <v>1278</v>
      </c>
      <c r="F1116" s="10" t="s">
        <v>23</v>
      </c>
      <c r="G1116" s="10" t="s">
        <v>24</v>
      </c>
      <c r="H1116" s="12">
        <f t="shared" si="46"/>
        <v>13.8</v>
      </c>
      <c r="I1116" s="10" t="s">
        <v>25</v>
      </c>
      <c r="J1116" s="10"/>
      <c r="K1116" s="10" t="s">
        <v>3079</v>
      </c>
    </row>
    <row r="1117" spans="1:11" ht="126" customHeight="1" outlineLevel="4" x14ac:dyDescent="0.2">
      <c r="A1117" s="10"/>
      <c r="B1117" s="10">
        <v>407896</v>
      </c>
      <c r="C1117" s="10" t="s">
        <v>3088</v>
      </c>
      <c r="D1117" s="11" t="s">
        <v>3089</v>
      </c>
      <c r="E1117" s="10" t="s">
        <v>1278</v>
      </c>
      <c r="F1117" s="10" t="s">
        <v>23</v>
      </c>
      <c r="G1117" s="10" t="s">
        <v>24</v>
      </c>
      <c r="H1117" s="12">
        <f t="shared" si="46"/>
        <v>13.8</v>
      </c>
      <c r="I1117" s="10" t="s">
        <v>25</v>
      </c>
      <c r="J1117" s="10"/>
      <c r="K1117" s="10" t="s">
        <v>3090</v>
      </c>
    </row>
    <row r="1118" spans="1:11" ht="126" customHeight="1" outlineLevel="4" x14ac:dyDescent="0.2">
      <c r="A1118" s="10"/>
      <c r="B1118" s="10">
        <v>407895</v>
      </c>
      <c r="C1118" s="10" t="s">
        <v>3091</v>
      </c>
      <c r="D1118" s="11" t="s">
        <v>3092</v>
      </c>
      <c r="E1118" s="10" t="s">
        <v>1278</v>
      </c>
      <c r="F1118" s="10" t="s">
        <v>23</v>
      </c>
      <c r="G1118" s="10" t="s">
        <v>24</v>
      </c>
      <c r="H1118" s="12">
        <f t="shared" si="46"/>
        <v>13.8</v>
      </c>
      <c r="I1118" s="10" t="s">
        <v>25</v>
      </c>
      <c r="J1118" s="10"/>
      <c r="K1118" s="10" t="s">
        <v>3093</v>
      </c>
    </row>
    <row r="1119" spans="1:11" ht="126" customHeight="1" outlineLevel="4" x14ac:dyDescent="0.2">
      <c r="A1119" s="10"/>
      <c r="B1119" s="10">
        <v>407894</v>
      </c>
      <c r="C1119" s="10" t="s">
        <v>3094</v>
      </c>
      <c r="D1119" s="11" t="s">
        <v>3095</v>
      </c>
      <c r="E1119" s="10" t="s">
        <v>1278</v>
      </c>
      <c r="F1119" s="10" t="s">
        <v>23</v>
      </c>
      <c r="G1119" s="10" t="s">
        <v>24</v>
      </c>
      <c r="H1119" s="12">
        <f t="shared" si="46"/>
        <v>13.8</v>
      </c>
      <c r="I1119" s="10" t="s">
        <v>25</v>
      </c>
      <c r="J1119" s="10"/>
      <c r="K1119" s="10" t="s">
        <v>3082</v>
      </c>
    </row>
    <row r="1120" spans="1:11" ht="12.95" customHeight="1" outlineLevel="3" x14ac:dyDescent="0.2">
      <c r="A1120" s="14" t="s">
        <v>3096</v>
      </c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</row>
    <row r="1121" spans="1:11" ht="126" customHeight="1" outlineLevel="4" x14ac:dyDescent="0.2">
      <c r="A1121" s="10"/>
      <c r="B1121" s="10">
        <v>372714</v>
      </c>
      <c r="C1121" s="10" t="s">
        <v>3097</v>
      </c>
      <c r="D1121" s="11" t="s">
        <v>3098</v>
      </c>
      <c r="E1121" s="10" t="s">
        <v>3099</v>
      </c>
      <c r="F1121" s="10" t="s">
        <v>23</v>
      </c>
      <c r="G1121" s="10" t="s">
        <v>24</v>
      </c>
      <c r="H1121" s="12">
        <f>ROUND((E1121*(100-$B$8)/100),2)</f>
        <v>48.06</v>
      </c>
      <c r="I1121" s="10" t="s">
        <v>25</v>
      </c>
      <c r="J1121" s="10"/>
      <c r="K1121" s="10" t="s">
        <v>3100</v>
      </c>
    </row>
    <row r="1122" spans="1:11" ht="126" customHeight="1" outlineLevel="4" x14ac:dyDescent="0.2">
      <c r="A1122" s="10"/>
      <c r="B1122" s="10">
        <v>372715</v>
      </c>
      <c r="C1122" s="10" t="s">
        <v>3101</v>
      </c>
      <c r="D1122" s="11" t="s">
        <v>3102</v>
      </c>
      <c r="E1122" s="10" t="s">
        <v>3099</v>
      </c>
      <c r="F1122" s="10" t="s">
        <v>23</v>
      </c>
      <c r="G1122" s="10" t="s">
        <v>24</v>
      </c>
      <c r="H1122" s="12">
        <f>ROUND((E1122*(100-$B$8)/100),2)</f>
        <v>48.06</v>
      </c>
      <c r="I1122" s="10" t="s">
        <v>25</v>
      </c>
      <c r="J1122" s="10"/>
      <c r="K1122" s="10" t="s">
        <v>3103</v>
      </c>
    </row>
    <row r="1123" spans="1:11" ht="126" customHeight="1" outlineLevel="4" x14ac:dyDescent="0.2">
      <c r="A1123" s="10"/>
      <c r="B1123" s="10">
        <v>381069</v>
      </c>
      <c r="C1123" s="10" t="s">
        <v>3104</v>
      </c>
      <c r="D1123" s="11" t="s">
        <v>3105</v>
      </c>
      <c r="E1123" s="10" t="s">
        <v>3099</v>
      </c>
      <c r="F1123" s="10" t="s">
        <v>23</v>
      </c>
      <c r="G1123" s="10" t="s">
        <v>24</v>
      </c>
      <c r="H1123" s="12">
        <f>ROUND((E1123*(100-$B$8)/100),2)</f>
        <v>48.06</v>
      </c>
      <c r="I1123" s="10" t="s">
        <v>25</v>
      </c>
      <c r="J1123" s="10"/>
      <c r="K1123" s="10" t="s">
        <v>3106</v>
      </c>
    </row>
    <row r="1124" spans="1:11" ht="12.95" customHeight="1" outlineLevel="3" x14ac:dyDescent="0.2">
      <c r="A1124" s="14" t="s">
        <v>3107</v>
      </c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</row>
    <row r="1125" spans="1:11" ht="126" customHeight="1" outlineLevel="4" x14ac:dyDescent="0.2">
      <c r="A1125" s="10"/>
      <c r="B1125" s="10">
        <v>310944</v>
      </c>
      <c r="C1125" s="10" t="s">
        <v>3108</v>
      </c>
      <c r="D1125" s="11" t="s">
        <v>3109</v>
      </c>
      <c r="E1125" s="10" t="s">
        <v>2470</v>
      </c>
      <c r="F1125" s="10" t="s">
        <v>23</v>
      </c>
      <c r="G1125" s="10" t="s">
        <v>24</v>
      </c>
      <c r="H1125" s="12">
        <f>ROUND((E1125*(100-$B$8)/100),2)</f>
        <v>117</v>
      </c>
      <c r="I1125" s="10" t="s">
        <v>25</v>
      </c>
      <c r="J1125" s="10"/>
      <c r="K1125" s="10" t="s">
        <v>3110</v>
      </c>
    </row>
    <row r="1126" spans="1:11" ht="12.95" customHeight="1" outlineLevel="3" x14ac:dyDescent="0.2">
      <c r="A1126" s="14" t="s">
        <v>3111</v>
      </c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</row>
    <row r="1127" spans="1:11" ht="126" customHeight="1" outlineLevel="4" x14ac:dyDescent="0.2">
      <c r="A1127" s="10"/>
      <c r="B1127" s="10">
        <v>311084</v>
      </c>
      <c r="C1127" s="10" t="s">
        <v>3112</v>
      </c>
      <c r="D1127" s="11" t="s">
        <v>3113</v>
      </c>
      <c r="E1127" s="10" t="s">
        <v>3114</v>
      </c>
      <c r="F1127" s="10" t="s">
        <v>23</v>
      </c>
      <c r="G1127" s="10" t="s">
        <v>24</v>
      </c>
      <c r="H1127" s="12">
        <f>ROUND((E1127*(100-$B$8)/100),2)</f>
        <v>53.34</v>
      </c>
      <c r="I1127" s="10" t="s">
        <v>25</v>
      </c>
      <c r="J1127" s="10"/>
      <c r="K1127" s="10" t="s">
        <v>3115</v>
      </c>
    </row>
    <row r="1128" spans="1:11" ht="126" customHeight="1" outlineLevel="4" x14ac:dyDescent="0.2">
      <c r="A1128" s="10"/>
      <c r="B1128" s="10">
        <v>326969</v>
      </c>
      <c r="C1128" s="10" t="s">
        <v>3116</v>
      </c>
      <c r="D1128" s="11" t="s">
        <v>3117</v>
      </c>
      <c r="E1128" s="10" t="s">
        <v>3118</v>
      </c>
      <c r="F1128" s="10" t="s">
        <v>23</v>
      </c>
      <c r="G1128" s="10" t="s">
        <v>24</v>
      </c>
      <c r="H1128" s="12">
        <f>ROUND((E1128*(100-$B$8)/100),2)</f>
        <v>58.47</v>
      </c>
      <c r="I1128" s="10" t="s">
        <v>25</v>
      </c>
      <c r="J1128" s="10"/>
      <c r="K1128" s="10" t="s">
        <v>3119</v>
      </c>
    </row>
    <row r="1129" spans="1:11" ht="126" customHeight="1" outlineLevel="4" x14ac:dyDescent="0.2">
      <c r="A1129" s="10"/>
      <c r="B1129" s="10">
        <v>326972</v>
      </c>
      <c r="C1129" s="10" t="s">
        <v>3120</v>
      </c>
      <c r="D1129" s="11" t="s">
        <v>3121</v>
      </c>
      <c r="E1129" s="10" t="s">
        <v>3118</v>
      </c>
      <c r="F1129" s="10" t="s">
        <v>23</v>
      </c>
      <c r="G1129" s="10" t="s">
        <v>24</v>
      </c>
      <c r="H1129" s="12">
        <f>ROUND((E1129*(100-$B$8)/100),2)</f>
        <v>58.47</v>
      </c>
      <c r="I1129" s="10" t="s">
        <v>25</v>
      </c>
      <c r="J1129" s="10"/>
      <c r="K1129" s="10" t="s">
        <v>3122</v>
      </c>
    </row>
    <row r="1130" spans="1:11" ht="12.95" customHeight="1" outlineLevel="3" x14ac:dyDescent="0.2">
      <c r="A1130" s="14" t="s">
        <v>3123</v>
      </c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</row>
    <row r="1131" spans="1:11" ht="126" customHeight="1" outlineLevel="4" x14ac:dyDescent="0.2">
      <c r="A1131" s="10"/>
      <c r="B1131" s="10">
        <v>322845</v>
      </c>
      <c r="C1131" s="10" t="s">
        <v>3124</v>
      </c>
      <c r="D1131" s="11" t="s">
        <v>3125</v>
      </c>
      <c r="E1131" s="10" t="s">
        <v>3126</v>
      </c>
      <c r="F1131" s="10" t="s">
        <v>23</v>
      </c>
      <c r="G1131" s="10" t="s">
        <v>24</v>
      </c>
      <c r="H1131" s="12">
        <f>ROUND((E1131*(100-$B$8)/100),2)</f>
        <v>87.12</v>
      </c>
      <c r="I1131" s="10" t="s">
        <v>25</v>
      </c>
      <c r="J1131" s="10"/>
      <c r="K1131" s="10" t="s">
        <v>3127</v>
      </c>
    </row>
    <row r="1132" spans="1:11" ht="12.95" customHeight="1" outlineLevel="3" x14ac:dyDescent="0.2">
      <c r="A1132" s="14" t="s">
        <v>3128</v>
      </c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</row>
    <row r="1133" spans="1:11" ht="126" customHeight="1" outlineLevel="4" x14ac:dyDescent="0.2">
      <c r="A1133" s="10"/>
      <c r="B1133" s="10">
        <v>309586</v>
      </c>
      <c r="C1133" s="10" t="s">
        <v>3129</v>
      </c>
      <c r="D1133" s="11" t="s">
        <v>3130</v>
      </c>
      <c r="E1133" s="10" t="s">
        <v>2883</v>
      </c>
      <c r="F1133" s="10" t="s">
        <v>23</v>
      </c>
      <c r="G1133" s="10" t="s">
        <v>24</v>
      </c>
      <c r="H1133" s="12">
        <f>ROUND((E1133*(100-$B$8)/100),2)</f>
        <v>123</v>
      </c>
      <c r="I1133" s="10" t="s">
        <v>25</v>
      </c>
      <c r="J1133" s="10"/>
      <c r="K1133" s="10" t="s">
        <v>3131</v>
      </c>
    </row>
    <row r="1134" spans="1:11" ht="12.95" customHeight="1" outlineLevel="3" x14ac:dyDescent="0.2">
      <c r="A1134" s="14" t="s">
        <v>3132</v>
      </c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</row>
    <row r="1135" spans="1:11" ht="126" customHeight="1" outlineLevel="4" x14ac:dyDescent="0.2">
      <c r="A1135" s="10"/>
      <c r="B1135" s="10">
        <v>267866</v>
      </c>
      <c r="C1135" s="10" t="s">
        <v>3133</v>
      </c>
      <c r="D1135" s="11" t="s">
        <v>3134</v>
      </c>
      <c r="E1135" s="10" t="s">
        <v>2185</v>
      </c>
      <c r="F1135" s="10" t="s">
        <v>23</v>
      </c>
      <c r="G1135" s="10" t="s">
        <v>24</v>
      </c>
      <c r="H1135" s="12">
        <f>ROUND((E1135*(100-$B$8)/100),2)</f>
        <v>150</v>
      </c>
      <c r="I1135" s="10" t="s">
        <v>25</v>
      </c>
      <c r="J1135" s="10"/>
      <c r="K1135" s="10" t="s">
        <v>3135</v>
      </c>
    </row>
    <row r="1136" spans="1:11" ht="126" customHeight="1" outlineLevel="4" x14ac:dyDescent="0.2">
      <c r="A1136" s="10"/>
      <c r="B1136" s="10">
        <v>277786</v>
      </c>
      <c r="C1136" s="10" t="s">
        <v>3136</v>
      </c>
      <c r="D1136" s="11" t="s">
        <v>3137</v>
      </c>
      <c r="E1136" s="10" t="s">
        <v>2185</v>
      </c>
      <c r="F1136" s="10" t="s">
        <v>23</v>
      </c>
      <c r="G1136" s="10" t="s">
        <v>24</v>
      </c>
      <c r="H1136" s="12">
        <f>ROUND((E1136*(100-$B$8)/100),2)</f>
        <v>150</v>
      </c>
      <c r="I1136" s="10" t="s">
        <v>25</v>
      </c>
      <c r="J1136" s="10"/>
      <c r="K1136" s="10" t="s">
        <v>3138</v>
      </c>
    </row>
    <row r="1137" spans="1:11" ht="126" customHeight="1" outlineLevel="4" x14ac:dyDescent="0.2">
      <c r="A1137" s="10"/>
      <c r="B1137" s="10">
        <v>278976</v>
      </c>
      <c r="C1137" s="10" t="s">
        <v>3139</v>
      </c>
      <c r="D1137" s="11" t="s">
        <v>3140</v>
      </c>
      <c r="E1137" s="10" t="s">
        <v>2185</v>
      </c>
      <c r="F1137" s="10" t="s">
        <v>23</v>
      </c>
      <c r="G1137" s="10" t="s">
        <v>24</v>
      </c>
      <c r="H1137" s="12">
        <f>ROUND((E1137*(100-$B$8)/100),2)</f>
        <v>150</v>
      </c>
      <c r="I1137" s="10" t="s">
        <v>25</v>
      </c>
      <c r="J1137" s="10"/>
      <c r="K1137" s="10" t="s">
        <v>3141</v>
      </c>
    </row>
    <row r="1138" spans="1:11" ht="126" customHeight="1" outlineLevel="4" x14ac:dyDescent="0.2">
      <c r="A1138" s="10"/>
      <c r="B1138" s="10">
        <v>402050</v>
      </c>
      <c r="C1138" s="10" t="s">
        <v>3142</v>
      </c>
      <c r="D1138" s="11" t="s">
        <v>3143</v>
      </c>
      <c r="E1138" s="10" t="s">
        <v>2185</v>
      </c>
      <c r="F1138" s="10" t="s">
        <v>23</v>
      </c>
      <c r="G1138" s="10" t="s">
        <v>24</v>
      </c>
      <c r="H1138" s="12">
        <f>ROUND((E1138*(100-$B$8)/100),2)</f>
        <v>150</v>
      </c>
      <c r="I1138" s="10" t="s">
        <v>25</v>
      </c>
      <c r="J1138" s="10"/>
      <c r="K1138" s="10" t="s">
        <v>3144</v>
      </c>
    </row>
    <row r="1139" spans="1:11" ht="126" customHeight="1" outlineLevel="4" x14ac:dyDescent="0.2">
      <c r="A1139" s="10"/>
      <c r="B1139" s="10">
        <v>402049</v>
      </c>
      <c r="C1139" s="10" t="s">
        <v>3145</v>
      </c>
      <c r="D1139" s="11" t="s">
        <v>3146</v>
      </c>
      <c r="E1139" s="10" t="s">
        <v>2185</v>
      </c>
      <c r="F1139" s="10" t="s">
        <v>23</v>
      </c>
      <c r="G1139" s="10" t="s">
        <v>24</v>
      </c>
      <c r="H1139" s="12">
        <f>ROUND((E1139*(100-$B$8)/100),2)</f>
        <v>150</v>
      </c>
      <c r="I1139" s="10" t="s">
        <v>25</v>
      </c>
      <c r="J1139" s="10"/>
      <c r="K1139" s="10" t="s">
        <v>3147</v>
      </c>
    </row>
    <row r="1140" spans="1:11" ht="12.95" customHeight="1" outlineLevel="3" x14ac:dyDescent="0.2">
      <c r="A1140" s="14" t="s">
        <v>3148</v>
      </c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</row>
    <row r="1141" spans="1:11" ht="126" customHeight="1" outlineLevel="4" x14ac:dyDescent="0.2">
      <c r="A1141" s="10"/>
      <c r="B1141" s="10">
        <v>367310</v>
      </c>
      <c r="C1141" s="10" t="s">
        <v>3149</v>
      </c>
      <c r="D1141" s="11" t="s">
        <v>3150</v>
      </c>
      <c r="E1141" s="10" t="s">
        <v>2185</v>
      </c>
      <c r="F1141" s="10" t="s">
        <v>23</v>
      </c>
      <c r="G1141" s="10" t="s">
        <v>24</v>
      </c>
      <c r="H1141" s="12">
        <f>ROUND((E1141*(100-$B$8)/100),2)</f>
        <v>150</v>
      </c>
      <c r="I1141" s="10" t="s">
        <v>25</v>
      </c>
      <c r="J1141" s="10"/>
      <c r="K1141" s="10" t="s">
        <v>3151</v>
      </c>
    </row>
    <row r="1142" spans="1:11" ht="126" customHeight="1" outlineLevel="4" x14ac:dyDescent="0.2">
      <c r="A1142" s="10"/>
      <c r="B1142" s="10">
        <v>367311</v>
      </c>
      <c r="C1142" s="10" t="s">
        <v>3152</v>
      </c>
      <c r="D1142" s="11" t="s">
        <v>3153</v>
      </c>
      <c r="E1142" s="10" t="s">
        <v>2185</v>
      </c>
      <c r="F1142" s="10" t="s">
        <v>23</v>
      </c>
      <c r="G1142" s="10" t="s">
        <v>24</v>
      </c>
      <c r="H1142" s="12">
        <f>ROUND((E1142*(100-$B$8)/100),2)</f>
        <v>150</v>
      </c>
      <c r="I1142" s="10" t="s">
        <v>25</v>
      </c>
      <c r="J1142" s="10"/>
      <c r="K1142" s="10" t="s">
        <v>3154</v>
      </c>
    </row>
    <row r="1143" spans="1:11" ht="26.1" customHeight="1" outlineLevel="3" x14ac:dyDescent="0.2">
      <c r="A1143" s="16" t="s">
        <v>3155</v>
      </c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</row>
    <row r="1144" spans="1:11" ht="126" customHeight="1" outlineLevel="4" x14ac:dyDescent="0.2">
      <c r="A1144" s="10"/>
      <c r="B1144" s="10">
        <v>309665</v>
      </c>
      <c r="C1144" s="10" t="s">
        <v>3156</v>
      </c>
      <c r="D1144" s="11" t="s">
        <v>3157</v>
      </c>
      <c r="E1144" s="10" t="s">
        <v>967</v>
      </c>
      <c r="F1144" s="10" t="s">
        <v>23</v>
      </c>
      <c r="G1144" s="10" t="s">
        <v>24</v>
      </c>
      <c r="H1144" s="12">
        <f>ROUND((E1144*(100-$B$8)/100),2)</f>
        <v>99</v>
      </c>
      <c r="I1144" s="10" t="s">
        <v>25</v>
      </c>
      <c r="J1144" s="10"/>
      <c r="K1144" s="10" t="s">
        <v>3158</v>
      </c>
    </row>
    <row r="1145" spans="1:11" ht="12.95" customHeight="1" outlineLevel="3" x14ac:dyDescent="0.2">
      <c r="A1145" s="14" t="s">
        <v>3159</v>
      </c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</row>
    <row r="1146" spans="1:11" ht="126" customHeight="1" outlineLevel="4" x14ac:dyDescent="0.2">
      <c r="A1146" s="10"/>
      <c r="B1146" s="10">
        <v>322866</v>
      </c>
      <c r="C1146" s="10" t="s">
        <v>3160</v>
      </c>
      <c r="D1146" s="11" t="s">
        <v>3161</v>
      </c>
      <c r="E1146" s="10" t="s">
        <v>3162</v>
      </c>
      <c r="F1146" s="10" t="s">
        <v>23</v>
      </c>
      <c r="G1146" s="10" t="s">
        <v>24</v>
      </c>
      <c r="H1146" s="12">
        <f>ROUND((E1146*(100-$B$8)/100),2)</f>
        <v>131.4</v>
      </c>
      <c r="I1146" s="10" t="s">
        <v>25</v>
      </c>
      <c r="J1146" s="10"/>
      <c r="K1146" s="10" t="s">
        <v>3163</v>
      </c>
    </row>
    <row r="1147" spans="1:11" ht="12.95" customHeight="1" outlineLevel="3" x14ac:dyDescent="0.2">
      <c r="A1147" s="14" t="s">
        <v>3164</v>
      </c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</row>
    <row r="1148" spans="1:11" ht="126" customHeight="1" outlineLevel="4" x14ac:dyDescent="0.2">
      <c r="A1148" s="10"/>
      <c r="B1148" s="10">
        <v>315825</v>
      </c>
      <c r="C1148" s="10" t="s">
        <v>3165</v>
      </c>
      <c r="D1148" s="11" t="s">
        <v>3166</v>
      </c>
      <c r="E1148" s="10" t="s">
        <v>3162</v>
      </c>
      <c r="F1148" s="10" t="s">
        <v>23</v>
      </c>
      <c r="G1148" s="10" t="s">
        <v>24</v>
      </c>
      <c r="H1148" s="12">
        <f>ROUND((E1148*(100-$B$8)/100),2)</f>
        <v>131.4</v>
      </c>
      <c r="I1148" s="10" t="s">
        <v>25</v>
      </c>
      <c r="J1148" s="10"/>
      <c r="K1148" s="10" t="s">
        <v>3167</v>
      </c>
    </row>
    <row r="1149" spans="1:11" ht="126" customHeight="1" outlineLevel="4" x14ac:dyDescent="0.2">
      <c r="A1149" s="10"/>
      <c r="B1149" s="10">
        <v>322865</v>
      </c>
      <c r="C1149" s="10" t="s">
        <v>3168</v>
      </c>
      <c r="D1149" s="11" t="s">
        <v>3169</v>
      </c>
      <c r="E1149" s="10" t="s">
        <v>3162</v>
      </c>
      <c r="F1149" s="10" t="s">
        <v>23</v>
      </c>
      <c r="G1149" s="10" t="s">
        <v>24</v>
      </c>
      <c r="H1149" s="12">
        <f>ROUND((E1149*(100-$B$8)/100),2)</f>
        <v>131.4</v>
      </c>
      <c r="I1149" s="10" t="s">
        <v>25</v>
      </c>
      <c r="J1149" s="10"/>
      <c r="K1149" s="10" t="s">
        <v>3170</v>
      </c>
    </row>
    <row r="1150" spans="1:11" ht="12.95" customHeight="1" outlineLevel="3" x14ac:dyDescent="0.2">
      <c r="A1150" s="14" t="s">
        <v>3171</v>
      </c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</row>
    <row r="1151" spans="1:11" ht="126" customHeight="1" outlineLevel="4" x14ac:dyDescent="0.2">
      <c r="A1151" s="10"/>
      <c r="B1151" s="10">
        <v>305723</v>
      </c>
      <c r="C1151" s="10" t="s">
        <v>3172</v>
      </c>
      <c r="D1151" s="11" t="s">
        <v>3173</v>
      </c>
      <c r="E1151" s="10" t="s">
        <v>3174</v>
      </c>
      <c r="F1151" s="10" t="s">
        <v>23</v>
      </c>
      <c r="G1151" s="10" t="s">
        <v>24</v>
      </c>
      <c r="H1151" s="12">
        <f>ROUND((E1151*(100-$B$8)/100),2)</f>
        <v>209.4</v>
      </c>
      <c r="I1151" s="10" t="s">
        <v>25</v>
      </c>
      <c r="J1151" s="10"/>
      <c r="K1151" s="10" t="s">
        <v>3175</v>
      </c>
    </row>
    <row r="1152" spans="1:11" ht="126" customHeight="1" outlineLevel="4" x14ac:dyDescent="0.2">
      <c r="A1152" s="10"/>
      <c r="B1152" s="10">
        <v>308228</v>
      </c>
      <c r="C1152" s="10" t="s">
        <v>3176</v>
      </c>
      <c r="D1152" s="11" t="s">
        <v>3177</v>
      </c>
      <c r="E1152" s="10" t="s">
        <v>3174</v>
      </c>
      <c r="F1152" s="10" t="s">
        <v>23</v>
      </c>
      <c r="G1152" s="10" t="s">
        <v>24</v>
      </c>
      <c r="H1152" s="12">
        <f>ROUND((E1152*(100-$B$8)/100),2)</f>
        <v>209.4</v>
      </c>
      <c r="I1152" s="10" t="s">
        <v>25</v>
      </c>
      <c r="J1152" s="10"/>
      <c r="K1152" s="10" t="s">
        <v>3178</v>
      </c>
    </row>
    <row r="1153" spans="1:11" ht="12.95" customHeight="1" outlineLevel="3" x14ac:dyDescent="0.2">
      <c r="A1153" s="14" t="s">
        <v>3179</v>
      </c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</row>
    <row r="1154" spans="1:11" ht="126" customHeight="1" outlineLevel="4" x14ac:dyDescent="0.2">
      <c r="A1154" s="10"/>
      <c r="B1154" s="10">
        <v>317620</v>
      </c>
      <c r="C1154" s="10" t="s">
        <v>3180</v>
      </c>
      <c r="D1154" s="11" t="s">
        <v>3181</v>
      </c>
      <c r="E1154" s="10" t="s">
        <v>2883</v>
      </c>
      <c r="F1154" s="10" t="s">
        <v>23</v>
      </c>
      <c r="G1154" s="10" t="s">
        <v>24</v>
      </c>
      <c r="H1154" s="12">
        <f>ROUND((E1154*(100-$B$8)/100),2)</f>
        <v>123</v>
      </c>
      <c r="I1154" s="10" t="s">
        <v>25</v>
      </c>
      <c r="J1154" s="10"/>
      <c r="K1154" s="10" t="s">
        <v>3182</v>
      </c>
    </row>
    <row r="1155" spans="1:11" ht="12.95" customHeight="1" outlineLevel="3" x14ac:dyDescent="0.2">
      <c r="A1155" s="14" t="s">
        <v>3183</v>
      </c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</row>
    <row r="1156" spans="1:11" ht="126" customHeight="1" outlineLevel="4" x14ac:dyDescent="0.2">
      <c r="A1156" s="10"/>
      <c r="B1156" s="10">
        <v>347288</v>
      </c>
      <c r="C1156" s="10" t="s">
        <v>3184</v>
      </c>
      <c r="D1156" s="11" t="s">
        <v>3185</v>
      </c>
      <c r="E1156" s="10" t="s">
        <v>967</v>
      </c>
      <c r="F1156" s="10" t="s">
        <v>23</v>
      </c>
      <c r="G1156" s="10" t="s">
        <v>24</v>
      </c>
      <c r="H1156" s="12">
        <f>ROUND((E1156*(100-$B$8)/100),2)</f>
        <v>99</v>
      </c>
      <c r="I1156" s="10" t="s">
        <v>25</v>
      </c>
      <c r="J1156" s="10"/>
      <c r="K1156" s="10" t="s">
        <v>3186</v>
      </c>
    </row>
    <row r="1157" spans="1:11" ht="12.95" customHeight="1" outlineLevel="3" x14ac:dyDescent="0.2">
      <c r="A1157" s="14" t="s">
        <v>3187</v>
      </c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</row>
    <row r="1158" spans="1:11" ht="126" customHeight="1" outlineLevel="4" x14ac:dyDescent="0.2">
      <c r="A1158" s="10"/>
      <c r="B1158" s="10">
        <v>311812</v>
      </c>
      <c r="C1158" s="10" t="s">
        <v>3188</v>
      </c>
      <c r="D1158" s="11" t="s">
        <v>3189</v>
      </c>
      <c r="E1158" s="10" t="s">
        <v>3190</v>
      </c>
      <c r="F1158" s="10" t="s">
        <v>23</v>
      </c>
      <c r="G1158" s="10" t="s">
        <v>24</v>
      </c>
      <c r="H1158" s="12">
        <f>ROUND((E1158*(100-$B$8)/100),2)</f>
        <v>103.6</v>
      </c>
      <c r="I1158" s="10" t="s">
        <v>25</v>
      </c>
      <c r="J1158" s="10"/>
      <c r="K1158" s="10" t="s">
        <v>3191</v>
      </c>
    </row>
    <row r="1159" spans="1:11" ht="126" customHeight="1" outlineLevel="4" x14ac:dyDescent="0.2">
      <c r="A1159" s="10"/>
      <c r="B1159" s="10">
        <v>311813</v>
      </c>
      <c r="C1159" s="10" t="s">
        <v>3192</v>
      </c>
      <c r="D1159" s="11" t="s">
        <v>3193</v>
      </c>
      <c r="E1159" s="10" t="s">
        <v>3190</v>
      </c>
      <c r="F1159" s="10" t="s">
        <v>23</v>
      </c>
      <c r="G1159" s="10" t="s">
        <v>24</v>
      </c>
      <c r="H1159" s="12">
        <f>ROUND((E1159*(100-$B$8)/100),2)</f>
        <v>103.6</v>
      </c>
      <c r="I1159" s="10" t="s">
        <v>25</v>
      </c>
      <c r="J1159" s="10"/>
      <c r="K1159" s="10" t="s">
        <v>3194</v>
      </c>
    </row>
    <row r="1160" spans="1:11" ht="12.95" customHeight="1" outlineLevel="3" x14ac:dyDescent="0.2">
      <c r="A1160" s="14" t="s">
        <v>3195</v>
      </c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</row>
    <row r="1161" spans="1:11" ht="126" customHeight="1" outlineLevel="4" x14ac:dyDescent="0.2">
      <c r="A1161" s="10"/>
      <c r="B1161" s="10">
        <v>322895</v>
      </c>
      <c r="C1161" s="10" t="s">
        <v>3196</v>
      </c>
      <c r="D1161" s="11" t="s">
        <v>3197</v>
      </c>
      <c r="E1161" s="10" t="s">
        <v>3198</v>
      </c>
      <c r="F1161" s="10" t="s">
        <v>23</v>
      </c>
      <c r="G1161" s="10" t="s">
        <v>24</v>
      </c>
      <c r="H1161" s="12">
        <f>ROUND((E1161*(100-$B$8)/100),2)</f>
        <v>69.3</v>
      </c>
      <c r="I1161" s="10" t="s">
        <v>25</v>
      </c>
      <c r="J1161" s="10"/>
      <c r="K1161" s="10" t="s">
        <v>3200</v>
      </c>
    </row>
    <row r="1162" spans="1:11" ht="126" customHeight="1" outlineLevel="4" x14ac:dyDescent="0.2">
      <c r="A1162" s="10"/>
      <c r="B1162" s="10">
        <v>322952</v>
      </c>
      <c r="C1162" s="10" t="s">
        <v>3201</v>
      </c>
      <c r="D1162" s="11" t="s">
        <v>3202</v>
      </c>
      <c r="E1162" s="10" t="s">
        <v>3198</v>
      </c>
      <c r="F1162" s="10" t="s">
        <v>23</v>
      </c>
      <c r="G1162" s="10" t="s">
        <v>24</v>
      </c>
      <c r="H1162" s="12">
        <f>ROUND((E1162*(100-$B$8)/100),2)</f>
        <v>69.3</v>
      </c>
      <c r="I1162" s="10" t="s">
        <v>25</v>
      </c>
      <c r="J1162" s="10"/>
      <c r="K1162" s="10" t="s">
        <v>3203</v>
      </c>
    </row>
    <row r="1163" spans="1:11" ht="12.95" customHeight="1" outlineLevel="3" x14ac:dyDescent="0.2">
      <c r="A1163" s="14" t="s">
        <v>3204</v>
      </c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</row>
    <row r="1164" spans="1:11" ht="126" customHeight="1" outlineLevel="4" x14ac:dyDescent="0.2">
      <c r="A1164" s="10"/>
      <c r="B1164" s="10">
        <v>322956</v>
      </c>
      <c r="C1164" s="10" t="s">
        <v>3205</v>
      </c>
      <c r="D1164" s="11" t="s">
        <v>3206</v>
      </c>
      <c r="E1164" s="10" t="s">
        <v>3207</v>
      </c>
      <c r="F1164" s="10" t="s">
        <v>23</v>
      </c>
      <c r="G1164" s="10" t="s">
        <v>24</v>
      </c>
      <c r="H1164" s="12">
        <f>ROUND((E1164*(100-$B$8)/100),2)</f>
        <v>62.22</v>
      </c>
      <c r="I1164" s="10" t="s">
        <v>25</v>
      </c>
      <c r="J1164" s="10"/>
      <c r="K1164" s="10" t="s">
        <v>3208</v>
      </c>
    </row>
    <row r="1165" spans="1:11" ht="126" customHeight="1" outlineLevel="4" x14ac:dyDescent="0.2">
      <c r="A1165" s="10"/>
      <c r="B1165" s="10">
        <v>322957</v>
      </c>
      <c r="C1165" s="10" t="s">
        <v>3209</v>
      </c>
      <c r="D1165" s="11" t="s">
        <v>3210</v>
      </c>
      <c r="E1165" s="10" t="s">
        <v>3207</v>
      </c>
      <c r="F1165" s="10" t="s">
        <v>23</v>
      </c>
      <c r="G1165" s="10" t="s">
        <v>24</v>
      </c>
      <c r="H1165" s="12">
        <f>ROUND((E1165*(100-$B$8)/100),2)</f>
        <v>62.22</v>
      </c>
      <c r="I1165" s="10" t="s">
        <v>25</v>
      </c>
      <c r="J1165" s="10"/>
      <c r="K1165" s="10" t="s">
        <v>3211</v>
      </c>
    </row>
    <row r="1166" spans="1:11" ht="12.95" customHeight="1" outlineLevel="3" x14ac:dyDescent="0.2">
      <c r="A1166" s="14" t="s">
        <v>3212</v>
      </c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</row>
    <row r="1167" spans="1:11" ht="126" customHeight="1" outlineLevel="4" x14ac:dyDescent="0.2">
      <c r="A1167" s="10"/>
      <c r="B1167" s="10">
        <v>334350</v>
      </c>
      <c r="C1167" s="10" t="s">
        <v>3213</v>
      </c>
      <c r="D1167" s="11" t="s">
        <v>3214</v>
      </c>
      <c r="E1167" s="10" t="s">
        <v>645</v>
      </c>
      <c r="F1167" s="10" t="s">
        <v>23</v>
      </c>
      <c r="G1167" s="10" t="s">
        <v>24</v>
      </c>
      <c r="H1167" s="12">
        <f>ROUND((E1167*(100-$B$8)/100),2)</f>
        <v>120</v>
      </c>
      <c r="I1167" s="10" t="s">
        <v>25</v>
      </c>
      <c r="J1167" s="10"/>
      <c r="K1167" s="10" t="s">
        <v>3215</v>
      </c>
    </row>
    <row r="1168" spans="1:11" ht="126" customHeight="1" outlineLevel="4" x14ac:dyDescent="0.2">
      <c r="A1168" s="10"/>
      <c r="B1168" s="10">
        <v>335592</v>
      </c>
      <c r="C1168" s="10" t="s">
        <v>3216</v>
      </c>
      <c r="D1168" s="11" t="s">
        <v>3217</v>
      </c>
      <c r="E1168" s="10" t="s">
        <v>645</v>
      </c>
      <c r="F1168" s="10" t="s">
        <v>23</v>
      </c>
      <c r="G1168" s="10" t="s">
        <v>24</v>
      </c>
      <c r="H1168" s="12">
        <f>ROUND((E1168*(100-$B$8)/100),2)</f>
        <v>120</v>
      </c>
      <c r="I1168" s="10" t="s">
        <v>25</v>
      </c>
      <c r="J1168" s="10"/>
      <c r="K1168" s="10" t="s">
        <v>3218</v>
      </c>
    </row>
    <row r="1169" spans="1:11" ht="12.95" customHeight="1" outlineLevel="3" x14ac:dyDescent="0.2">
      <c r="A1169" s="14" t="s">
        <v>3219</v>
      </c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</row>
    <row r="1170" spans="1:11" ht="126" customHeight="1" outlineLevel="4" x14ac:dyDescent="0.2">
      <c r="A1170" s="10"/>
      <c r="B1170" s="10">
        <v>336560</v>
      </c>
      <c r="C1170" s="10" t="s">
        <v>3220</v>
      </c>
      <c r="D1170" s="11" t="s">
        <v>3221</v>
      </c>
      <c r="E1170" s="10" t="s">
        <v>2883</v>
      </c>
      <c r="F1170" s="10" t="s">
        <v>23</v>
      </c>
      <c r="G1170" s="10" t="s">
        <v>24</v>
      </c>
      <c r="H1170" s="12">
        <f>ROUND((E1170*(100-$B$8)/100),2)</f>
        <v>123</v>
      </c>
      <c r="I1170" s="10" t="s">
        <v>25</v>
      </c>
      <c r="J1170" s="10"/>
      <c r="K1170" s="10" t="s">
        <v>3222</v>
      </c>
    </row>
    <row r="1171" spans="1:11" ht="126" customHeight="1" outlineLevel="4" x14ac:dyDescent="0.2">
      <c r="A1171" s="10"/>
      <c r="B1171" s="10">
        <v>338932</v>
      </c>
      <c r="C1171" s="10" t="s">
        <v>3223</v>
      </c>
      <c r="D1171" s="11" t="s">
        <v>3224</v>
      </c>
      <c r="E1171" s="10" t="s">
        <v>2883</v>
      </c>
      <c r="F1171" s="10" t="s">
        <v>23</v>
      </c>
      <c r="G1171" s="10" t="s">
        <v>24</v>
      </c>
      <c r="H1171" s="12">
        <f>ROUND((E1171*(100-$B$8)/100),2)</f>
        <v>123</v>
      </c>
      <c r="I1171" s="10" t="s">
        <v>25</v>
      </c>
      <c r="J1171" s="10"/>
      <c r="K1171" s="10" t="s">
        <v>3225</v>
      </c>
    </row>
    <row r="1172" spans="1:11" ht="126" customHeight="1" outlineLevel="4" x14ac:dyDescent="0.2">
      <c r="A1172" s="10"/>
      <c r="B1172" s="10">
        <v>378389</v>
      </c>
      <c r="C1172" s="10" t="s">
        <v>3226</v>
      </c>
      <c r="D1172" s="11" t="s">
        <v>3227</v>
      </c>
      <c r="E1172" s="10" t="s">
        <v>3228</v>
      </c>
      <c r="F1172" s="10" t="s">
        <v>23</v>
      </c>
      <c r="G1172" s="10" t="s">
        <v>24</v>
      </c>
      <c r="H1172" s="12">
        <f>ROUND((E1172*(100-$B$8)/100),2)</f>
        <v>119.4</v>
      </c>
      <c r="I1172" s="10" t="s">
        <v>25</v>
      </c>
      <c r="J1172" s="10"/>
      <c r="K1172" s="10" t="s">
        <v>3229</v>
      </c>
    </row>
    <row r="1173" spans="1:11" ht="12.95" customHeight="1" outlineLevel="3" x14ac:dyDescent="0.2">
      <c r="A1173" s="14" t="s">
        <v>3230</v>
      </c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</row>
    <row r="1174" spans="1:11" ht="126" customHeight="1" outlineLevel="4" x14ac:dyDescent="0.2">
      <c r="A1174" s="10"/>
      <c r="B1174" s="10">
        <v>293361</v>
      </c>
      <c r="C1174" s="10" t="s">
        <v>3231</v>
      </c>
      <c r="D1174" s="11" t="s">
        <v>3232</v>
      </c>
      <c r="E1174" s="10" t="s">
        <v>3233</v>
      </c>
      <c r="F1174" s="10" t="s">
        <v>23</v>
      </c>
      <c r="G1174" s="10" t="s">
        <v>24</v>
      </c>
      <c r="H1174" s="12">
        <f t="shared" ref="H1174:H1186" si="47">ROUND((E1174*(100-$B$8)/100),2)</f>
        <v>171.03</v>
      </c>
      <c r="I1174" s="10" t="s">
        <v>25</v>
      </c>
      <c r="J1174" s="10"/>
      <c r="K1174" s="10" t="s">
        <v>3234</v>
      </c>
    </row>
    <row r="1175" spans="1:11" ht="126" customHeight="1" outlineLevel="4" x14ac:dyDescent="0.2">
      <c r="A1175" s="10"/>
      <c r="B1175" s="10">
        <v>296834</v>
      </c>
      <c r="C1175" s="10" t="s">
        <v>3235</v>
      </c>
      <c r="D1175" s="11" t="s">
        <v>3236</v>
      </c>
      <c r="E1175" s="10" t="s">
        <v>2185</v>
      </c>
      <c r="F1175" s="10" t="s">
        <v>23</v>
      </c>
      <c r="G1175" s="10" t="s">
        <v>24</v>
      </c>
      <c r="H1175" s="12">
        <f t="shared" si="47"/>
        <v>150</v>
      </c>
      <c r="I1175" s="10" t="s">
        <v>25</v>
      </c>
      <c r="J1175" s="10"/>
      <c r="K1175" s="10" t="s">
        <v>3237</v>
      </c>
    </row>
    <row r="1176" spans="1:11" ht="126" customHeight="1" outlineLevel="4" x14ac:dyDescent="0.2">
      <c r="A1176" s="10"/>
      <c r="B1176" s="10">
        <v>303440</v>
      </c>
      <c r="C1176" s="10" t="s">
        <v>3238</v>
      </c>
      <c r="D1176" s="11" t="s">
        <v>3239</v>
      </c>
      <c r="E1176" s="10" t="s">
        <v>3240</v>
      </c>
      <c r="F1176" s="10" t="s">
        <v>23</v>
      </c>
      <c r="G1176" s="10" t="s">
        <v>24</v>
      </c>
      <c r="H1176" s="12">
        <f t="shared" si="47"/>
        <v>144.47999999999999</v>
      </c>
      <c r="I1176" s="10" t="s">
        <v>25</v>
      </c>
      <c r="J1176" s="10"/>
      <c r="K1176" s="10" t="s">
        <v>3241</v>
      </c>
    </row>
    <row r="1177" spans="1:11" ht="126" customHeight="1" outlineLevel="4" x14ac:dyDescent="0.2">
      <c r="A1177" s="10"/>
      <c r="B1177" s="10">
        <v>334334</v>
      </c>
      <c r="C1177" s="10" t="s">
        <v>3242</v>
      </c>
      <c r="D1177" s="11" t="s">
        <v>3243</v>
      </c>
      <c r="E1177" s="10" t="s">
        <v>3244</v>
      </c>
      <c r="F1177" s="10" t="s">
        <v>23</v>
      </c>
      <c r="G1177" s="10" t="s">
        <v>24</v>
      </c>
      <c r="H1177" s="12">
        <f t="shared" si="47"/>
        <v>181.74</v>
      </c>
      <c r="I1177" s="10" t="s">
        <v>25</v>
      </c>
      <c r="J1177" s="10"/>
      <c r="K1177" s="10" t="s">
        <v>3245</v>
      </c>
    </row>
    <row r="1178" spans="1:11" ht="126" customHeight="1" outlineLevel="4" x14ac:dyDescent="0.2">
      <c r="A1178" s="10"/>
      <c r="B1178" s="10">
        <v>335593</v>
      </c>
      <c r="C1178" s="10" t="s">
        <v>3246</v>
      </c>
      <c r="D1178" s="11" t="s">
        <v>3247</v>
      </c>
      <c r="E1178" s="10" t="s">
        <v>3233</v>
      </c>
      <c r="F1178" s="10" t="s">
        <v>23</v>
      </c>
      <c r="G1178" s="10" t="s">
        <v>24</v>
      </c>
      <c r="H1178" s="12">
        <f t="shared" si="47"/>
        <v>171.03</v>
      </c>
      <c r="I1178" s="10" t="s">
        <v>25</v>
      </c>
      <c r="J1178" s="10"/>
      <c r="K1178" s="10" t="s">
        <v>3248</v>
      </c>
    </row>
    <row r="1179" spans="1:11" ht="126" customHeight="1" outlineLevel="4" x14ac:dyDescent="0.2">
      <c r="A1179" s="10"/>
      <c r="B1179" s="10">
        <v>338933</v>
      </c>
      <c r="C1179" s="10" t="s">
        <v>3249</v>
      </c>
      <c r="D1179" s="11" t="s">
        <v>3250</v>
      </c>
      <c r="E1179" s="10" t="s">
        <v>3233</v>
      </c>
      <c r="F1179" s="10" t="s">
        <v>23</v>
      </c>
      <c r="G1179" s="10" t="s">
        <v>24</v>
      </c>
      <c r="H1179" s="12">
        <f t="shared" si="47"/>
        <v>171.03</v>
      </c>
      <c r="I1179" s="10" t="s">
        <v>25</v>
      </c>
      <c r="J1179" s="10"/>
      <c r="K1179" s="10" t="s">
        <v>3251</v>
      </c>
    </row>
    <row r="1180" spans="1:11" ht="126" customHeight="1" outlineLevel="4" x14ac:dyDescent="0.2">
      <c r="A1180" s="10"/>
      <c r="B1180" s="10">
        <v>364901</v>
      </c>
      <c r="C1180" s="10" t="s">
        <v>3252</v>
      </c>
      <c r="D1180" s="11" t="s">
        <v>3253</v>
      </c>
      <c r="E1180" s="10" t="s">
        <v>1705</v>
      </c>
      <c r="F1180" s="10" t="s">
        <v>23</v>
      </c>
      <c r="G1180" s="10" t="s">
        <v>24</v>
      </c>
      <c r="H1180" s="12">
        <f t="shared" si="47"/>
        <v>222</v>
      </c>
      <c r="I1180" s="10" t="s">
        <v>25</v>
      </c>
      <c r="J1180" s="10"/>
      <c r="K1180" s="10" t="s">
        <v>3254</v>
      </c>
    </row>
    <row r="1181" spans="1:11" ht="126" customHeight="1" outlineLevel="4" x14ac:dyDescent="0.2">
      <c r="A1181" s="10"/>
      <c r="B1181" s="10">
        <v>381059</v>
      </c>
      <c r="C1181" s="10" t="s">
        <v>3255</v>
      </c>
      <c r="D1181" s="11" t="s">
        <v>3256</v>
      </c>
      <c r="E1181" s="10" t="s">
        <v>3257</v>
      </c>
      <c r="F1181" s="10" t="s">
        <v>23</v>
      </c>
      <c r="G1181" s="10" t="s">
        <v>24</v>
      </c>
      <c r="H1181" s="12">
        <f t="shared" si="47"/>
        <v>188.1</v>
      </c>
      <c r="I1181" s="10" t="s">
        <v>25</v>
      </c>
      <c r="J1181" s="10"/>
      <c r="K1181" s="10" t="s">
        <v>3259</v>
      </c>
    </row>
    <row r="1182" spans="1:11" ht="126" customHeight="1" outlineLevel="4" x14ac:dyDescent="0.2">
      <c r="A1182" s="10"/>
      <c r="B1182" s="10">
        <v>387103</v>
      </c>
      <c r="C1182" s="10" t="s">
        <v>3260</v>
      </c>
      <c r="D1182" s="11" t="s">
        <v>3261</v>
      </c>
      <c r="E1182" s="10" t="s">
        <v>2174</v>
      </c>
      <c r="F1182" s="10" t="s">
        <v>23</v>
      </c>
      <c r="G1182" s="10" t="s">
        <v>24</v>
      </c>
      <c r="H1182" s="12">
        <f t="shared" si="47"/>
        <v>171</v>
      </c>
      <c r="I1182" s="10" t="s">
        <v>25</v>
      </c>
      <c r="J1182" s="10"/>
      <c r="K1182" s="10" t="s">
        <v>3262</v>
      </c>
    </row>
    <row r="1183" spans="1:11" ht="126" customHeight="1" outlineLevel="4" x14ac:dyDescent="0.2">
      <c r="A1183" s="10"/>
      <c r="B1183" s="10">
        <v>395828</v>
      </c>
      <c r="C1183" s="10" t="s">
        <v>3263</v>
      </c>
      <c r="D1183" s="11" t="s">
        <v>3264</v>
      </c>
      <c r="E1183" s="10" t="s">
        <v>2865</v>
      </c>
      <c r="F1183" s="10" t="s">
        <v>23</v>
      </c>
      <c r="G1183" s="10" t="s">
        <v>24</v>
      </c>
      <c r="H1183" s="12">
        <f t="shared" si="47"/>
        <v>190.2</v>
      </c>
      <c r="I1183" s="10" t="s">
        <v>25</v>
      </c>
      <c r="J1183" s="10"/>
      <c r="K1183" s="10" t="s">
        <v>3265</v>
      </c>
    </row>
    <row r="1184" spans="1:11" ht="126" customHeight="1" outlineLevel="4" x14ac:dyDescent="0.2">
      <c r="A1184" s="10"/>
      <c r="B1184" s="10">
        <v>403538</v>
      </c>
      <c r="C1184" s="10" t="s">
        <v>3266</v>
      </c>
      <c r="D1184" s="11" t="s">
        <v>3267</v>
      </c>
      <c r="E1184" s="10" t="s">
        <v>1705</v>
      </c>
      <c r="F1184" s="10" t="s">
        <v>23</v>
      </c>
      <c r="G1184" s="10" t="s">
        <v>24</v>
      </c>
      <c r="H1184" s="12">
        <f t="shared" si="47"/>
        <v>222</v>
      </c>
      <c r="I1184" s="10" t="s">
        <v>25</v>
      </c>
      <c r="J1184" s="10"/>
      <c r="K1184" s="10" t="s">
        <v>3268</v>
      </c>
    </row>
    <row r="1185" spans="1:11" ht="126" customHeight="1" outlineLevel="4" x14ac:dyDescent="0.2">
      <c r="A1185" s="10"/>
      <c r="B1185" s="10">
        <v>403536</v>
      </c>
      <c r="C1185" s="10" t="s">
        <v>3269</v>
      </c>
      <c r="D1185" s="11" t="s">
        <v>3270</v>
      </c>
      <c r="E1185" s="10" t="s">
        <v>1705</v>
      </c>
      <c r="F1185" s="10" t="s">
        <v>23</v>
      </c>
      <c r="G1185" s="10" t="s">
        <v>24</v>
      </c>
      <c r="H1185" s="12">
        <f t="shared" si="47"/>
        <v>222</v>
      </c>
      <c r="I1185" s="10" t="s">
        <v>25</v>
      </c>
      <c r="J1185" s="10"/>
      <c r="K1185" s="10" t="s">
        <v>3271</v>
      </c>
    </row>
    <row r="1186" spans="1:11" ht="126" customHeight="1" outlineLevel="4" x14ac:dyDescent="0.2">
      <c r="A1186" s="10"/>
      <c r="B1186" s="10">
        <v>403535</v>
      </c>
      <c r="C1186" s="10" t="s">
        <v>3272</v>
      </c>
      <c r="D1186" s="11" t="s">
        <v>3273</v>
      </c>
      <c r="E1186" s="10" t="s">
        <v>1705</v>
      </c>
      <c r="F1186" s="10" t="s">
        <v>23</v>
      </c>
      <c r="G1186" s="10" t="s">
        <v>24</v>
      </c>
      <c r="H1186" s="12">
        <f t="shared" si="47"/>
        <v>222</v>
      </c>
      <c r="I1186" s="10" t="s">
        <v>25</v>
      </c>
      <c r="J1186" s="10"/>
      <c r="K1186" s="10" t="s">
        <v>3274</v>
      </c>
    </row>
    <row r="1187" spans="1:11" ht="12.95" customHeight="1" outlineLevel="3" x14ac:dyDescent="0.2">
      <c r="A1187" s="14" t="s">
        <v>3275</v>
      </c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</row>
    <row r="1188" spans="1:11" ht="126" customHeight="1" outlineLevel="4" x14ac:dyDescent="0.2">
      <c r="A1188" s="10"/>
      <c r="B1188" s="10">
        <v>322826</v>
      </c>
      <c r="C1188" s="10" t="s">
        <v>3276</v>
      </c>
      <c r="D1188" s="11" t="s">
        <v>3277</v>
      </c>
      <c r="E1188" s="10" t="s">
        <v>273</v>
      </c>
      <c r="F1188" s="10" t="s">
        <v>23</v>
      </c>
      <c r="G1188" s="10" t="s">
        <v>24</v>
      </c>
      <c r="H1188" s="12">
        <f>ROUND((E1188*(100-$B$8)/100),2)</f>
        <v>219</v>
      </c>
      <c r="I1188" s="10" t="s">
        <v>25</v>
      </c>
      <c r="J1188" s="10"/>
      <c r="K1188" s="10" t="s">
        <v>3278</v>
      </c>
    </row>
    <row r="1189" spans="1:11" ht="126" customHeight="1" outlineLevel="4" x14ac:dyDescent="0.2">
      <c r="A1189" s="10"/>
      <c r="B1189" s="10">
        <v>324457</v>
      </c>
      <c r="C1189" s="10" t="s">
        <v>3279</v>
      </c>
      <c r="D1189" s="11" t="s">
        <v>3280</v>
      </c>
      <c r="E1189" s="10" t="s">
        <v>273</v>
      </c>
      <c r="F1189" s="10" t="s">
        <v>23</v>
      </c>
      <c r="G1189" s="10" t="s">
        <v>24</v>
      </c>
      <c r="H1189" s="12">
        <f>ROUND((E1189*(100-$B$8)/100),2)</f>
        <v>219</v>
      </c>
      <c r="I1189" s="10" t="s">
        <v>25</v>
      </c>
      <c r="J1189" s="10"/>
      <c r="K1189" s="10" t="s">
        <v>3281</v>
      </c>
    </row>
    <row r="1190" spans="1:11" ht="126" customHeight="1" outlineLevel="4" x14ac:dyDescent="0.2">
      <c r="A1190" s="10"/>
      <c r="B1190" s="10">
        <v>332343</v>
      </c>
      <c r="C1190" s="10" t="s">
        <v>3282</v>
      </c>
      <c r="D1190" s="11" t="s">
        <v>3283</v>
      </c>
      <c r="E1190" s="10" t="s">
        <v>3233</v>
      </c>
      <c r="F1190" s="10" t="s">
        <v>23</v>
      </c>
      <c r="G1190" s="10" t="s">
        <v>24</v>
      </c>
      <c r="H1190" s="12">
        <f>ROUND((E1190*(100-$B$8)/100),2)</f>
        <v>171.03</v>
      </c>
      <c r="I1190" s="10" t="s">
        <v>25</v>
      </c>
      <c r="J1190" s="10"/>
      <c r="K1190" s="10" t="s">
        <v>3284</v>
      </c>
    </row>
    <row r="1191" spans="1:11" ht="12.95" customHeight="1" outlineLevel="3" x14ac:dyDescent="0.2">
      <c r="A1191" s="14" t="s">
        <v>3285</v>
      </c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</row>
    <row r="1192" spans="1:11" ht="126" customHeight="1" outlineLevel="4" x14ac:dyDescent="0.2">
      <c r="A1192" s="10"/>
      <c r="B1192" s="10">
        <v>224433</v>
      </c>
      <c r="C1192" s="10" t="s">
        <v>3286</v>
      </c>
      <c r="D1192" s="11" t="s">
        <v>3287</v>
      </c>
      <c r="E1192" s="10" t="s">
        <v>3288</v>
      </c>
      <c r="F1192" s="10" t="s">
        <v>23</v>
      </c>
      <c r="G1192" s="10" t="s">
        <v>24</v>
      </c>
      <c r="H1192" s="12">
        <f t="shared" ref="H1192:H1199" si="48">ROUND((E1192*(100-$B$8)/100),2)</f>
        <v>45.72</v>
      </c>
      <c r="I1192" s="10" t="s">
        <v>25</v>
      </c>
      <c r="J1192" s="10"/>
      <c r="K1192" s="10" t="s">
        <v>3289</v>
      </c>
    </row>
    <row r="1193" spans="1:11" ht="126" customHeight="1" outlineLevel="4" x14ac:dyDescent="0.2">
      <c r="A1193" s="10"/>
      <c r="B1193" s="10">
        <v>231012</v>
      </c>
      <c r="C1193" s="10" t="s">
        <v>3290</v>
      </c>
      <c r="D1193" s="11" t="s">
        <v>3291</v>
      </c>
      <c r="E1193" s="10" t="s">
        <v>3292</v>
      </c>
      <c r="F1193" s="10" t="s">
        <v>23</v>
      </c>
      <c r="G1193" s="10" t="s">
        <v>24</v>
      </c>
      <c r="H1193" s="12">
        <f t="shared" si="48"/>
        <v>50.29</v>
      </c>
      <c r="I1193" s="10" t="s">
        <v>25</v>
      </c>
      <c r="J1193" s="10"/>
      <c r="K1193" s="10" t="s">
        <v>3294</v>
      </c>
    </row>
    <row r="1194" spans="1:11" ht="126" customHeight="1" outlineLevel="4" x14ac:dyDescent="0.2">
      <c r="A1194" s="10"/>
      <c r="B1194" s="10">
        <v>234932</v>
      </c>
      <c r="C1194" s="10" t="s">
        <v>3295</v>
      </c>
      <c r="D1194" s="11" t="s">
        <v>3296</v>
      </c>
      <c r="E1194" s="10" t="s">
        <v>3292</v>
      </c>
      <c r="F1194" s="10" t="s">
        <v>23</v>
      </c>
      <c r="G1194" s="10" t="s">
        <v>24</v>
      </c>
      <c r="H1194" s="12">
        <f t="shared" si="48"/>
        <v>50.29</v>
      </c>
      <c r="I1194" s="10" t="s">
        <v>25</v>
      </c>
      <c r="J1194" s="10"/>
      <c r="K1194" s="10" t="s">
        <v>3298</v>
      </c>
    </row>
    <row r="1195" spans="1:11" ht="126" customHeight="1" outlineLevel="4" x14ac:dyDescent="0.2">
      <c r="A1195" s="10"/>
      <c r="B1195" s="10">
        <v>336562</v>
      </c>
      <c r="C1195" s="10" t="s">
        <v>3299</v>
      </c>
      <c r="D1195" s="11" t="s">
        <v>3300</v>
      </c>
      <c r="E1195" s="10" t="s">
        <v>3292</v>
      </c>
      <c r="F1195" s="10" t="s">
        <v>23</v>
      </c>
      <c r="G1195" s="10" t="s">
        <v>24</v>
      </c>
      <c r="H1195" s="12">
        <f t="shared" si="48"/>
        <v>50.29</v>
      </c>
      <c r="I1195" s="10" t="s">
        <v>25</v>
      </c>
      <c r="J1195" s="10"/>
      <c r="K1195" s="10" t="s">
        <v>3301</v>
      </c>
    </row>
    <row r="1196" spans="1:11" ht="126" customHeight="1" outlineLevel="4" x14ac:dyDescent="0.2">
      <c r="A1196" s="10"/>
      <c r="B1196" s="10">
        <v>336563</v>
      </c>
      <c r="C1196" s="10" t="s">
        <v>3302</v>
      </c>
      <c r="D1196" s="11" t="s">
        <v>3303</v>
      </c>
      <c r="E1196" s="10" t="s">
        <v>3292</v>
      </c>
      <c r="F1196" s="10" t="s">
        <v>23</v>
      </c>
      <c r="G1196" s="10" t="s">
        <v>24</v>
      </c>
      <c r="H1196" s="12">
        <f t="shared" si="48"/>
        <v>50.29</v>
      </c>
      <c r="I1196" s="10" t="s">
        <v>25</v>
      </c>
      <c r="J1196" s="10"/>
      <c r="K1196" s="10" t="s">
        <v>3304</v>
      </c>
    </row>
    <row r="1197" spans="1:11" ht="126" customHeight="1" outlineLevel="4" x14ac:dyDescent="0.2">
      <c r="A1197" s="10"/>
      <c r="B1197" s="10">
        <v>336564</v>
      </c>
      <c r="C1197" s="10" t="s">
        <v>3305</v>
      </c>
      <c r="D1197" s="11" t="s">
        <v>3306</v>
      </c>
      <c r="E1197" s="10" t="s">
        <v>3292</v>
      </c>
      <c r="F1197" s="10" t="s">
        <v>23</v>
      </c>
      <c r="G1197" s="10" t="s">
        <v>24</v>
      </c>
      <c r="H1197" s="12">
        <f t="shared" si="48"/>
        <v>50.29</v>
      </c>
      <c r="I1197" s="10" t="s">
        <v>25</v>
      </c>
      <c r="J1197" s="10"/>
      <c r="K1197" s="10" t="s">
        <v>3307</v>
      </c>
    </row>
    <row r="1198" spans="1:11" ht="126" customHeight="1" outlineLevel="4" x14ac:dyDescent="0.2">
      <c r="A1198" s="10"/>
      <c r="B1198" s="10">
        <v>336565</v>
      </c>
      <c r="C1198" s="10" t="s">
        <v>3308</v>
      </c>
      <c r="D1198" s="11" t="s">
        <v>3309</v>
      </c>
      <c r="E1198" s="10" t="s">
        <v>3292</v>
      </c>
      <c r="F1198" s="10" t="s">
        <v>23</v>
      </c>
      <c r="G1198" s="10" t="s">
        <v>24</v>
      </c>
      <c r="H1198" s="12">
        <f t="shared" si="48"/>
        <v>50.29</v>
      </c>
      <c r="I1198" s="10" t="s">
        <v>25</v>
      </c>
      <c r="J1198" s="10"/>
      <c r="K1198" s="10" t="s">
        <v>3310</v>
      </c>
    </row>
    <row r="1199" spans="1:11" ht="126" customHeight="1" outlineLevel="4" x14ac:dyDescent="0.2">
      <c r="A1199" s="10"/>
      <c r="B1199" s="10">
        <v>374679</v>
      </c>
      <c r="C1199" s="10" t="s">
        <v>3311</v>
      </c>
      <c r="D1199" s="11" t="s">
        <v>3312</v>
      </c>
      <c r="E1199" s="10" t="s">
        <v>3313</v>
      </c>
      <c r="F1199" s="10" t="s">
        <v>23</v>
      </c>
      <c r="G1199" s="10" t="s">
        <v>24</v>
      </c>
      <c r="H1199" s="12">
        <f t="shared" si="48"/>
        <v>46.2</v>
      </c>
      <c r="I1199" s="10" t="s">
        <v>25</v>
      </c>
      <c r="J1199" s="10"/>
      <c r="K1199" s="10" t="s">
        <v>3314</v>
      </c>
    </row>
    <row r="1200" spans="1:11" ht="12.95" customHeight="1" outlineLevel="3" x14ac:dyDescent="0.2">
      <c r="A1200" s="14" t="s">
        <v>3315</v>
      </c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</row>
    <row r="1201" spans="1:11" ht="126" customHeight="1" outlineLevel="4" x14ac:dyDescent="0.2">
      <c r="A1201" s="10"/>
      <c r="B1201" s="10">
        <v>334347</v>
      </c>
      <c r="C1201" s="10" t="s">
        <v>3316</v>
      </c>
      <c r="D1201" s="11" t="s">
        <v>3317</v>
      </c>
      <c r="E1201" s="10" t="s">
        <v>3293</v>
      </c>
      <c r="F1201" s="10" t="s">
        <v>23</v>
      </c>
      <c r="G1201" s="10" t="s">
        <v>24</v>
      </c>
      <c r="H1201" s="12">
        <f>ROUND((E1201*(100-$B$8)/100),2)</f>
        <v>28.2</v>
      </c>
      <c r="I1201" s="10" t="s">
        <v>25</v>
      </c>
      <c r="J1201" s="10"/>
      <c r="K1201" s="10" t="s">
        <v>3318</v>
      </c>
    </row>
    <row r="1202" spans="1:11" ht="12.95" customHeight="1" outlineLevel="3" x14ac:dyDescent="0.2">
      <c r="A1202" s="14" t="s">
        <v>3319</v>
      </c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</row>
    <row r="1203" spans="1:11" ht="126" customHeight="1" outlineLevel="4" x14ac:dyDescent="0.2">
      <c r="A1203" s="10"/>
      <c r="B1203" s="10">
        <v>343909</v>
      </c>
      <c r="C1203" s="10" t="s">
        <v>3320</v>
      </c>
      <c r="D1203" s="11" t="s">
        <v>3321</v>
      </c>
      <c r="E1203" s="10" t="s">
        <v>3322</v>
      </c>
      <c r="F1203" s="10" t="s">
        <v>23</v>
      </c>
      <c r="G1203" s="10" t="s">
        <v>24</v>
      </c>
      <c r="H1203" s="12">
        <f>ROUND((E1203*(100-$B$8)/100),2)</f>
        <v>56.58</v>
      </c>
      <c r="I1203" s="10" t="s">
        <v>25</v>
      </c>
      <c r="J1203" s="10"/>
      <c r="K1203" s="10" t="s">
        <v>3323</v>
      </c>
    </row>
    <row r="1204" spans="1:11" ht="12.95" customHeight="1" outlineLevel="3" x14ac:dyDescent="0.2">
      <c r="A1204" s="14" t="s">
        <v>3324</v>
      </c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</row>
    <row r="1205" spans="1:11" ht="126" customHeight="1" outlineLevel="4" x14ac:dyDescent="0.2">
      <c r="A1205" s="10"/>
      <c r="B1205" s="10">
        <v>361194</v>
      </c>
      <c r="C1205" s="10" t="s">
        <v>3325</v>
      </c>
      <c r="D1205" s="11" t="s">
        <v>3326</v>
      </c>
      <c r="E1205" s="10" t="s">
        <v>3327</v>
      </c>
      <c r="F1205" s="10" t="s">
        <v>23</v>
      </c>
      <c r="G1205" s="10" t="s">
        <v>24</v>
      </c>
      <c r="H1205" s="12">
        <f>ROUND((E1205*(100-$B$8)/100),2)</f>
        <v>88.7</v>
      </c>
      <c r="I1205" s="10" t="s">
        <v>25</v>
      </c>
      <c r="J1205" s="10"/>
      <c r="K1205" s="10" t="s">
        <v>3328</v>
      </c>
    </row>
    <row r="1206" spans="1:11" ht="126" customHeight="1" outlineLevel="4" x14ac:dyDescent="0.2">
      <c r="A1206" s="10"/>
      <c r="B1206" s="10">
        <v>361195</v>
      </c>
      <c r="C1206" s="10" t="s">
        <v>3329</v>
      </c>
      <c r="D1206" s="11" t="s">
        <v>3330</v>
      </c>
      <c r="E1206" s="10" t="s">
        <v>3327</v>
      </c>
      <c r="F1206" s="10" t="s">
        <v>23</v>
      </c>
      <c r="G1206" s="10" t="s">
        <v>24</v>
      </c>
      <c r="H1206" s="12">
        <f>ROUND((E1206*(100-$B$8)/100),2)</f>
        <v>88.7</v>
      </c>
      <c r="I1206" s="10" t="s">
        <v>25</v>
      </c>
      <c r="J1206" s="10"/>
      <c r="K1206" s="10" t="s">
        <v>3331</v>
      </c>
    </row>
    <row r="1207" spans="1:11" ht="12.95" customHeight="1" outlineLevel="3" x14ac:dyDescent="0.2">
      <c r="A1207" s="14" t="s">
        <v>3332</v>
      </c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</row>
    <row r="1208" spans="1:11" ht="126" customHeight="1" outlineLevel="4" x14ac:dyDescent="0.2">
      <c r="A1208" s="10"/>
      <c r="B1208" s="10">
        <v>397072</v>
      </c>
      <c r="C1208" s="10" t="s">
        <v>3333</v>
      </c>
      <c r="D1208" s="11" t="s">
        <v>3334</v>
      </c>
      <c r="E1208" s="10" t="s">
        <v>782</v>
      </c>
      <c r="F1208" s="10" t="s">
        <v>23</v>
      </c>
      <c r="G1208" s="10" t="s">
        <v>24</v>
      </c>
      <c r="H1208" s="12">
        <f>ROUND((E1208*(100-$B$8)/100),2)</f>
        <v>159</v>
      </c>
      <c r="I1208" s="10" t="s">
        <v>25</v>
      </c>
      <c r="J1208" s="10"/>
      <c r="K1208" s="10" t="s">
        <v>3335</v>
      </c>
    </row>
    <row r="1209" spans="1:11" ht="126" customHeight="1" outlineLevel="4" x14ac:dyDescent="0.2">
      <c r="A1209" s="10"/>
      <c r="B1209" s="10">
        <v>397071</v>
      </c>
      <c r="C1209" s="10" t="s">
        <v>3336</v>
      </c>
      <c r="D1209" s="11" t="s">
        <v>3337</v>
      </c>
      <c r="E1209" s="10" t="s">
        <v>782</v>
      </c>
      <c r="F1209" s="10" t="s">
        <v>23</v>
      </c>
      <c r="G1209" s="10" t="s">
        <v>24</v>
      </c>
      <c r="H1209" s="12">
        <f>ROUND((E1209*(100-$B$8)/100),2)</f>
        <v>159</v>
      </c>
      <c r="I1209" s="10" t="s">
        <v>25</v>
      </c>
      <c r="J1209" s="10"/>
      <c r="K1209" s="10" t="s">
        <v>3338</v>
      </c>
    </row>
    <row r="1210" spans="1:11" ht="12.95" customHeight="1" outlineLevel="3" x14ac:dyDescent="0.2">
      <c r="A1210" s="14" t="s">
        <v>3339</v>
      </c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</row>
    <row r="1211" spans="1:11" ht="126" customHeight="1" outlineLevel="4" x14ac:dyDescent="0.2">
      <c r="A1211" s="10"/>
      <c r="B1211" s="10">
        <v>367315</v>
      </c>
      <c r="C1211" s="10" t="s">
        <v>3340</v>
      </c>
      <c r="D1211" s="11" t="s">
        <v>3341</v>
      </c>
      <c r="E1211" s="10" t="s">
        <v>273</v>
      </c>
      <c r="F1211" s="10" t="s">
        <v>23</v>
      </c>
      <c r="G1211" s="10" t="s">
        <v>24</v>
      </c>
      <c r="H1211" s="12">
        <f>ROUND((E1211*(100-$B$8)/100),2)</f>
        <v>219</v>
      </c>
      <c r="I1211" s="10" t="s">
        <v>25</v>
      </c>
      <c r="J1211" s="10"/>
      <c r="K1211" s="10" t="s">
        <v>3342</v>
      </c>
    </row>
    <row r="1212" spans="1:11" ht="126" customHeight="1" outlineLevel="4" x14ac:dyDescent="0.2">
      <c r="A1212" s="10"/>
      <c r="B1212" s="10">
        <v>367317</v>
      </c>
      <c r="C1212" s="10" t="s">
        <v>3343</v>
      </c>
      <c r="D1212" s="11" t="s">
        <v>3344</v>
      </c>
      <c r="E1212" s="10" t="s">
        <v>273</v>
      </c>
      <c r="F1212" s="10" t="s">
        <v>23</v>
      </c>
      <c r="G1212" s="10" t="s">
        <v>24</v>
      </c>
      <c r="H1212" s="12">
        <f>ROUND((E1212*(100-$B$8)/100),2)</f>
        <v>219</v>
      </c>
      <c r="I1212" s="10" t="s">
        <v>25</v>
      </c>
      <c r="J1212" s="10"/>
      <c r="K1212" s="10" t="s">
        <v>3345</v>
      </c>
    </row>
    <row r="1213" spans="1:11" ht="12.95" customHeight="1" outlineLevel="3" x14ac:dyDescent="0.2">
      <c r="A1213" s="14" t="s">
        <v>3346</v>
      </c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</row>
    <row r="1214" spans="1:11" ht="126" customHeight="1" outlineLevel="4" x14ac:dyDescent="0.2">
      <c r="A1214" s="10"/>
      <c r="B1214" s="10">
        <v>299615</v>
      </c>
      <c r="C1214" s="10" t="s">
        <v>3347</v>
      </c>
      <c r="D1214" s="11" t="s">
        <v>3348</v>
      </c>
      <c r="E1214" s="10" t="s">
        <v>1705</v>
      </c>
      <c r="F1214" s="10" t="s">
        <v>23</v>
      </c>
      <c r="G1214" s="10" t="s">
        <v>24</v>
      </c>
      <c r="H1214" s="12">
        <f>ROUND((E1214*(100-$B$8)/100),2)</f>
        <v>222</v>
      </c>
      <c r="I1214" s="10" t="s">
        <v>25</v>
      </c>
      <c r="J1214" s="10"/>
      <c r="K1214" s="10" t="s">
        <v>3349</v>
      </c>
    </row>
    <row r="1215" spans="1:11" ht="126" customHeight="1" outlineLevel="4" x14ac:dyDescent="0.2">
      <c r="A1215" s="10"/>
      <c r="B1215" s="10">
        <v>299617</v>
      </c>
      <c r="C1215" s="10" t="s">
        <v>3350</v>
      </c>
      <c r="D1215" s="11" t="s">
        <v>3351</v>
      </c>
      <c r="E1215" s="10" t="s">
        <v>2174</v>
      </c>
      <c r="F1215" s="10" t="s">
        <v>23</v>
      </c>
      <c r="G1215" s="10" t="s">
        <v>24</v>
      </c>
      <c r="H1215" s="12">
        <f>ROUND((E1215*(100-$B$8)/100),2)</f>
        <v>171</v>
      </c>
      <c r="I1215" s="10" t="s">
        <v>25</v>
      </c>
      <c r="J1215" s="10"/>
      <c r="K1215" s="10" t="s">
        <v>3352</v>
      </c>
    </row>
    <row r="1216" spans="1:11" ht="126" customHeight="1" outlineLevel="4" x14ac:dyDescent="0.2">
      <c r="A1216" s="10"/>
      <c r="B1216" s="10">
        <v>299616</v>
      </c>
      <c r="C1216" s="10" t="s">
        <v>3353</v>
      </c>
      <c r="D1216" s="11" t="s">
        <v>3354</v>
      </c>
      <c r="E1216" s="10" t="s">
        <v>1705</v>
      </c>
      <c r="F1216" s="10" t="s">
        <v>23</v>
      </c>
      <c r="G1216" s="10" t="s">
        <v>24</v>
      </c>
      <c r="H1216" s="12">
        <f>ROUND((E1216*(100-$B$8)/100),2)</f>
        <v>222</v>
      </c>
      <c r="I1216" s="10" t="s">
        <v>25</v>
      </c>
      <c r="J1216" s="10"/>
      <c r="K1216" s="10" t="s">
        <v>3355</v>
      </c>
    </row>
    <row r="1217" spans="1:11" ht="126" customHeight="1" outlineLevel="4" x14ac:dyDescent="0.2">
      <c r="A1217" s="10"/>
      <c r="B1217" s="10">
        <v>303436</v>
      </c>
      <c r="C1217" s="10" t="s">
        <v>3356</v>
      </c>
      <c r="D1217" s="11" t="s">
        <v>3357</v>
      </c>
      <c r="E1217" s="10" t="s">
        <v>1705</v>
      </c>
      <c r="F1217" s="10" t="s">
        <v>23</v>
      </c>
      <c r="G1217" s="10" t="s">
        <v>24</v>
      </c>
      <c r="H1217" s="12">
        <f>ROUND((E1217*(100-$B$8)/100),2)</f>
        <v>222</v>
      </c>
      <c r="I1217" s="10" t="s">
        <v>25</v>
      </c>
      <c r="J1217" s="10"/>
      <c r="K1217" s="10" t="s">
        <v>3358</v>
      </c>
    </row>
    <row r="1218" spans="1:11" ht="126" customHeight="1" outlineLevel="4" x14ac:dyDescent="0.2">
      <c r="A1218" s="10"/>
      <c r="B1218" s="10">
        <v>374692</v>
      </c>
      <c r="C1218" s="10" t="s">
        <v>3359</v>
      </c>
      <c r="D1218" s="11" t="s">
        <v>3360</v>
      </c>
      <c r="E1218" s="10" t="s">
        <v>3361</v>
      </c>
      <c r="F1218" s="10" t="s">
        <v>23</v>
      </c>
      <c r="G1218" s="10" t="s">
        <v>24</v>
      </c>
      <c r="H1218" s="12">
        <f>ROUND((E1218*(100-$B$8)/100),2)</f>
        <v>194.7</v>
      </c>
      <c r="I1218" s="10" t="s">
        <v>25</v>
      </c>
      <c r="J1218" s="10"/>
      <c r="K1218" s="10" t="s">
        <v>3362</v>
      </c>
    </row>
    <row r="1219" spans="1:11" ht="12.95" customHeight="1" outlineLevel="3" x14ac:dyDescent="0.2">
      <c r="A1219" s="14" t="s">
        <v>3363</v>
      </c>
      <c r="B1219" s="14"/>
      <c r="C1219" s="14"/>
      <c r="D1219" s="14"/>
      <c r="E1219" s="14"/>
      <c r="F1219" s="14"/>
      <c r="G1219" s="14"/>
      <c r="H1219" s="14"/>
      <c r="I1219" s="14"/>
      <c r="J1219" s="14"/>
      <c r="K1219" s="14"/>
    </row>
    <row r="1220" spans="1:11" ht="126" customHeight="1" outlineLevel="4" x14ac:dyDescent="0.2">
      <c r="A1220" s="10"/>
      <c r="B1220" s="10">
        <v>347908</v>
      </c>
      <c r="C1220" s="10" t="s">
        <v>3364</v>
      </c>
      <c r="D1220" s="11" t="s">
        <v>3365</v>
      </c>
      <c r="E1220" s="10" t="s">
        <v>3366</v>
      </c>
      <c r="F1220" s="10" t="s">
        <v>23</v>
      </c>
      <c r="G1220" s="10" t="s">
        <v>24</v>
      </c>
      <c r="H1220" s="12">
        <f>ROUND((E1220*(100-$B$8)/100),2)</f>
        <v>190.34</v>
      </c>
      <c r="I1220" s="10" t="s">
        <v>25</v>
      </c>
      <c r="J1220" s="10"/>
      <c r="K1220" s="10" t="s">
        <v>3367</v>
      </c>
    </row>
    <row r="1221" spans="1:11" ht="126" customHeight="1" outlineLevel="4" x14ac:dyDescent="0.2">
      <c r="A1221" s="10"/>
      <c r="B1221" s="10">
        <v>373826</v>
      </c>
      <c r="C1221" s="10" t="s">
        <v>3368</v>
      </c>
      <c r="D1221" s="11" t="s">
        <v>3369</v>
      </c>
      <c r="E1221" s="10" t="s">
        <v>3366</v>
      </c>
      <c r="F1221" s="10" t="s">
        <v>23</v>
      </c>
      <c r="G1221" s="10" t="s">
        <v>24</v>
      </c>
      <c r="H1221" s="12">
        <f>ROUND((E1221*(100-$B$8)/100),2)</f>
        <v>190.34</v>
      </c>
      <c r="I1221" s="10" t="s">
        <v>25</v>
      </c>
      <c r="J1221" s="10"/>
      <c r="K1221" s="10" t="s">
        <v>3370</v>
      </c>
    </row>
    <row r="1222" spans="1:11" ht="126" customHeight="1" outlineLevel="4" x14ac:dyDescent="0.2">
      <c r="A1222" s="10"/>
      <c r="B1222" s="10">
        <v>373827</v>
      </c>
      <c r="C1222" s="10" t="s">
        <v>3371</v>
      </c>
      <c r="D1222" s="11" t="s">
        <v>3372</v>
      </c>
      <c r="E1222" s="10" t="s">
        <v>3366</v>
      </c>
      <c r="F1222" s="10" t="s">
        <v>23</v>
      </c>
      <c r="G1222" s="10" t="s">
        <v>24</v>
      </c>
      <c r="H1222" s="12">
        <f>ROUND((E1222*(100-$B$8)/100),2)</f>
        <v>190.34</v>
      </c>
      <c r="I1222" s="10" t="s">
        <v>25</v>
      </c>
      <c r="J1222" s="10"/>
      <c r="K1222" s="10" t="s">
        <v>3373</v>
      </c>
    </row>
    <row r="1223" spans="1:11" ht="126" customHeight="1" outlineLevel="4" x14ac:dyDescent="0.2">
      <c r="A1223" s="10"/>
      <c r="B1223" s="10">
        <v>373830</v>
      </c>
      <c r="C1223" s="10" t="s">
        <v>3374</v>
      </c>
      <c r="D1223" s="11" t="s">
        <v>3375</v>
      </c>
      <c r="E1223" s="10" t="s">
        <v>3366</v>
      </c>
      <c r="F1223" s="10" t="s">
        <v>23</v>
      </c>
      <c r="G1223" s="10" t="s">
        <v>24</v>
      </c>
      <c r="H1223" s="12">
        <f>ROUND((E1223*(100-$B$8)/100),2)</f>
        <v>190.34</v>
      </c>
      <c r="I1223" s="10" t="s">
        <v>25</v>
      </c>
      <c r="J1223" s="10"/>
      <c r="K1223" s="10" t="s">
        <v>3376</v>
      </c>
    </row>
    <row r="1224" spans="1:11" ht="12.95" customHeight="1" outlineLevel="3" x14ac:dyDescent="0.2">
      <c r="A1224" s="14" t="s">
        <v>3377</v>
      </c>
      <c r="B1224" s="14"/>
      <c r="C1224" s="14"/>
      <c r="D1224" s="14"/>
      <c r="E1224" s="14"/>
      <c r="F1224" s="14"/>
      <c r="G1224" s="14"/>
      <c r="H1224" s="14"/>
      <c r="I1224" s="14"/>
      <c r="J1224" s="14"/>
      <c r="K1224" s="14"/>
    </row>
    <row r="1225" spans="1:11" ht="126" customHeight="1" outlineLevel="4" x14ac:dyDescent="0.2">
      <c r="A1225" s="10"/>
      <c r="B1225" s="10">
        <v>310925</v>
      </c>
      <c r="C1225" s="10" t="s">
        <v>3378</v>
      </c>
      <c r="D1225" s="11" t="s">
        <v>3379</v>
      </c>
      <c r="E1225" s="10" t="s">
        <v>3380</v>
      </c>
      <c r="F1225" s="10" t="s">
        <v>23</v>
      </c>
      <c r="G1225" s="10" t="s">
        <v>24</v>
      </c>
      <c r="H1225" s="12">
        <f>ROUND((E1225*(100-$B$8)/100),2)</f>
        <v>96.33</v>
      </c>
      <c r="I1225" s="10" t="s">
        <v>25</v>
      </c>
      <c r="J1225" s="10"/>
      <c r="K1225" s="10" t="s">
        <v>3381</v>
      </c>
    </row>
    <row r="1226" spans="1:11" ht="126" customHeight="1" outlineLevel="4" x14ac:dyDescent="0.2">
      <c r="A1226" s="10"/>
      <c r="B1226" s="10">
        <v>311821</v>
      </c>
      <c r="C1226" s="10" t="s">
        <v>3382</v>
      </c>
      <c r="D1226" s="11" t="s">
        <v>3383</v>
      </c>
      <c r="E1226" s="10" t="s">
        <v>3380</v>
      </c>
      <c r="F1226" s="10" t="s">
        <v>23</v>
      </c>
      <c r="G1226" s="10" t="s">
        <v>24</v>
      </c>
      <c r="H1226" s="12">
        <f>ROUND((E1226*(100-$B$8)/100),2)</f>
        <v>96.33</v>
      </c>
      <c r="I1226" s="10" t="s">
        <v>25</v>
      </c>
      <c r="J1226" s="10"/>
      <c r="K1226" s="10" t="s">
        <v>3385</v>
      </c>
    </row>
    <row r="1227" spans="1:11" ht="12.95" customHeight="1" outlineLevel="2" x14ac:dyDescent="0.2">
      <c r="A1227" s="13" t="s">
        <v>3386</v>
      </c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</row>
    <row r="1228" spans="1:11" ht="12.95" customHeight="1" outlineLevel="3" x14ac:dyDescent="0.2">
      <c r="A1228" s="14" t="s">
        <v>3387</v>
      </c>
      <c r="B1228" s="14"/>
      <c r="C1228" s="14"/>
      <c r="D1228" s="14"/>
      <c r="E1228" s="14"/>
      <c r="F1228" s="14"/>
      <c r="G1228" s="14"/>
      <c r="H1228" s="14"/>
      <c r="I1228" s="14"/>
      <c r="J1228" s="14"/>
      <c r="K1228" s="14"/>
    </row>
    <row r="1229" spans="1:11" ht="126" customHeight="1" outlineLevel="4" x14ac:dyDescent="0.2">
      <c r="A1229" s="10"/>
      <c r="B1229" s="10">
        <v>324614</v>
      </c>
      <c r="C1229" s="10" t="s">
        <v>3388</v>
      </c>
      <c r="D1229" s="11" t="s">
        <v>3389</v>
      </c>
      <c r="E1229" s="10" t="s">
        <v>3390</v>
      </c>
      <c r="F1229" s="10" t="s">
        <v>23</v>
      </c>
      <c r="G1229" s="10" t="s">
        <v>24</v>
      </c>
      <c r="H1229" s="12">
        <f>ROUND((E1229*(100-$B$8)/100),2)</f>
        <v>35.43</v>
      </c>
      <c r="I1229" s="10" t="s">
        <v>25</v>
      </c>
      <c r="J1229" s="10"/>
      <c r="K1229" s="10" t="s">
        <v>3391</v>
      </c>
    </row>
    <row r="1230" spans="1:11" ht="126" customHeight="1" outlineLevel="4" x14ac:dyDescent="0.2">
      <c r="A1230" s="10"/>
      <c r="B1230" s="10">
        <v>324615</v>
      </c>
      <c r="C1230" s="10" t="s">
        <v>3392</v>
      </c>
      <c r="D1230" s="11" t="s">
        <v>3393</v>
      </c>
      <c r="E1230" s="10" t="s">
        <v>3390</v>
      </c>
      <c r="F1230" s="10" t="s">
        <v>23</v>
      </c>
      <c r="G1230" s="10" t="s">
        <v>24</v>
      </c>
      <c r="H1230" s="12">
        <f>ROUND((E1230*(100-$B$8)/100),2)</f>
        <v>35.43</v>
      </c>
      <c r="I1230" s="10" t="s">
        <v>25</v>
      </c>
      <c r="J1230" s="10"/>
      <c r="K1230" s="10" t="s">
        <v>3394</v>
      </c>
    </row>
    <row r="1231" spans="1:11" ht="126" customHeight="1" outlineLevel="4" x14ac:dyDescent="0.2">
      <c r="A1231" s="10"/>
      <c r="B1231" s="10">
        <v>324616</v>
      </c>
      <c r="C1231" s="10" t="s">
        <v>3395</v>
      </c>
      <c r="D1231" s="11" t="s">
        <v>3396</v>
      </c>
      <c r="E1231" s="10" t="s">
        <v>3390</v>
      </c>
      <c r="F1231" s="10" t="s">
        <v>23</v>
      </c>
      <c r="G1231" s="10" t="s">
        <v>24</v>
      </c>
      <c r="H1231" s="12">
        <f>ROUND((E1231*(100-$B$8)/100),2)</f>
        <v>35.43</v>
      </c>
      <c r="I1231" s="10" t="s">
        <v>25</v>
      </c>
      <c r="J1231" s="10"/>
      <c r="K1231" s="10" t="s">
        <v>3397</v>
      </c>
    </row>
    <row r="1232" spans="1:11" ht="126" customHeight="1" outlineLevel="4" x14ac:dyDescent="0.2">
      <c r="A1232" s="10"/>
      <c r="B1232" s="10">
        <v>324617</v>
      </c>
      <c r="C1232" s="10" t="s">
        <v>3398</v>
      </c>
      <c r="D1232" s="11" t="s">
        <v>3399</v>
      </c>
      <c r="E1232" s="10" t="s">
        <v>3390</v>
      </c>
      <c r="F1232" s="10" t="s">
        <v>23</v>
      </c>
      <c r="G1232" s="10" t="s">
        <v>24</v>
      </c>
      <c r="H1232" s="12">
        <f>ROUND((E1232*(100-$B$8)/100),2)</f>
        <v>35.43</v>
      </c>
      <c r="I1232" s="10" t="s">
        <v>25</v>
      </c>
      <c r="J1232" s="10"/>
      <c r="K1232" s="10" t="s">
        <v>3400</v>
      </c>
    </row>
    <row r="1233" spans="1:11" ht="12.95" customHeight="1" outlineLevel="3" x14ac:dyDescent="0.2">
      <c r="A1233" s="14" t="s">
        <v>3401</v>
      </c>
      <c r="B1233" s="14"/>
      <c r="C1233" s="14"/>
      <c r="D1233" s="14"/>
      <c r="E1233" s="14"/>
      <c r="F1233" s="14"/>
      <c r="G1233" s="14"/>
      <c r="H1233" s="14"/>
      <c r="I1233" s="14"/>
      <c r="J1233" s="14"/>
      <c r="K1233" s="14"/>
    </row>
    <row r="1234" spans="1:11" ht="126" customHeight="1" outlineLevel="4" x14ac:dyDescent="0.2">
      <c r="A1234" s="10"/>
      <c r="B1234" s="10">
        <v>332288</v>
      </c>
      <c r="C1234" s="10" t="s">
        <v>3402</v>
      </c>
      <c r="D1234" s="11" t="s">
        <v>3403</v>
      </c>
      <c r="E1234" s="10" t="s">
        <v>3390</v>
      </c>
      <c r="F1234" s="10" t="s">
        <v>23</v>
      </c>
      <c r="G1234" s="10" t="s">
        <v>24</v>
      </c>
      <c r="H1234" s="12">
        <f>ROUND((E1234*(100-$B$8)/100),2)</f>
        <v>35.43</v>
      </c>
      <c r="I1234" s="10" t="s">
        <v>25</v>
      </c>
      <c r="J1234" s="10"/>
      <c r="K1234" s="10" t="s">
        <v>3404</v>
      </c>
    </row>
    <row r="1235" spans="1:11" ht="12.95" customHeight="1" outlineLevel="3" x14ac:dyDescent="0.2">
      <c r="A1235" s="14" t="s">
        <v>3405</v>
      </c>
      <c r="B1235" s="14"/>
      <c r="C1235" s="14"/>
      <c r="D1235" s="14"/>
      <c r="E1235" s="14"/>
      <c r="F1235" s="14"/>
      <c r="G1235" s="14"/>
      <c r="H1235" s="14"/>
      <c r="I1235" s="14"/>
      <c r="J1235" s="14"/>
      <c r="K1235" s="14"/>
    </row>
    <row r="1236" spans="1:11" ht="126" customHeight="1" outlineLevel="4" x14ac:dyDescent="0.2">
      <c r="A1236" s="10"/>
      <c r="B1236" s="10">
        <v>326698</v>
      </c>
      <c r="C1236" s="10" t="s">
        <v>3406</v>
      </c>
      <c r="D1236" s="11" t="s">
        <v>3407</v>
      </c>
      <c r="E1236" s="10" t="s">
        <v>3390</v>
      </c>
      <c r="F1236" s="10" t="s">
        <v>23</v>
      </c>
      <c r="G1236" s="10" t="s">
        <v>24</v>
      </c>
      <c r="H1236" s="12">
        <f>ROUND((E1236*(100-$B$8)/100),2)</f>
        <v>35.43</v>
      </c>
      <c r="I1236" s="10" t="s">
        <v>25</v>
      </c>
      <c r="J1236" s="10"/>
      <c r="K1236" s="10" t="s">
        <v>3408</v>
      </c>
    </row>
    <row r="1237" spans="1:11" ht="126" customHeight="1" outlineLevel="4" x14ac:dyDescent="0.2">
      <c r="A1237" s="10"/>
      <c r="B1237" s="10">
        <v>326699</v>
      </c>
      <c r="C1237" s="10" t="s">
        <v>3409</v>
      </c>
      <c r="D1237" s="11" t="s">
        <v>3410</v>
      </c>
      <c r="E1237" s="10" t="s">
        <v>3390</v>
      </c>
      <c r="F1237" s="10" t="s">
        <v>23</v>
      </c>
      <c r="G1237" s="10" t="s">
        <v>24</v>
      </c>
      <c r="H1237" s="12">
        <f>ROUND((E1237*(100-$B$8)/100),2)</f>
        <v>35.43</v>
      </c>
      <c r="I1237" s="10" t="s">
        <v>25</v>
      </c>
      <c r="J1237" s="10"/>
      <c r="K1237" s="10" t="s">
        <v>3411</v>
      </c>
    </row>
    <row r="1238" spans="1:11" ht="12.95" customHeight="1" outlineLevel="3" x14ac:dyDescent="0.2">
      <c r="A1238" s="14" t="s">
        <v>3412</v>
      </c>
      <c r="B1238" s="14"/>
      <c r="C1238" s="14"/>
      <c r="D1238" s="14"/>
      <c r="E1238" s="14"/>
      <c r="F1238" s="14"/>
      <c r="G1238" s="14"/>
      <c r="H1238" s="14"/>
      <c r="I1238" s="14"/>
      <c r="J1238" s="14"/>
      <c r="K1238" s="14"/>
    </row>
    <row r="1239" spans="1:11" ht="126" customHeight="1" outlineLevel="4" x14ac:dyDescent="0.2">
      <c r="A1239" s="10"/>
      <c r="B1239" s="10">
        <v>322981</v>
      </c>
      <c r="C1239" s="10" t="s">
        <v>3413</v>
      </c>
      <c r="D1239" s="11" t="s">
        <v>3414</v>
      </c>
      <c r="E1239" s="10" t="s">
        <v>1456</v>
      </c>
      <c r="F1239" s="10" t="s">
        <v>23</v>
      </c>
      <c r="G1239" s="10" t="s">
        <v>24</v>
      </c>
      <c r="H1239" s="12">
        <f>ROUND((E1239*(100-$B$8)/100),2)</f>
        <v>28.8</v>
      </c>
      <c r="I1239" s="10" t="s">
        <v>25</v>
      </c>
      <c r="J1239" s="10"/>
      <c r="K1239" s="10" t="s">
        <v>3415</v>
      </c>
    </row>
    <row r="1240" spans="1:11" ht="126" customHeight="1" outlineLevel="4" x14ac:dyDescent="0.2">
      <c r="A1240" s="10"/>
      <c r="B1240" s="10">
        <v>322982</v>
      </c>
      <c r="C1240" s="10" t="s">
        <v>3416</v>
      </c>
      <c r="D1240" s="11" t="s">
        <v>3417</v>
      </c>
      <c r="E1240" s="10" t="s">
        <v>1456</v>
      </c>
      <c r="F1240" s="10" t="s">
        <v>23</v>
      </c>
      <c r="G1240" s="10" t="s">
        <v>24</v>
      </c>
      <c r="H1240" s="12">
        <f>ROUND((E1240*(100-$B$8)/100),2)</f>
        <v>28.8</v>
      </c>
      <c r="I1240" s="10" t="s">
        <v>25</v>
      </c>
      <c r="J1240" s="10"/>
      <c r="K1240" s="10" t="s">
        <v>3418</v>
      </c>
    </row>
    <row r="1241" spans="1:11" ht="12.95" customHeight="1" outlineLevel="3" x14ac:dyDescent="0.2">
      <c r="A1241" s="14" t="s">
        <v>3419</v>
      </c>
      <c r="B1241" s="14"/>
      <c r="C1241" s="14"/>
      <c r="D1241" s="14"/>
      <c r="E1241" s="14"/>
      <c r="F1241" s="14"/>
      <c r="G1241" s="14"/>
      <c r="H1241" s="14"/>
      <c r="I1241" s="14"/>
      <c r="J1241" s="14"/>
      <c r="K1241" s="14"/>
    </row>
    <row r="1242" spans="1:11" ht="126" customHeight="1" outlineLevel="4" x14ac:dyDescent="0.2">
      <c r="A1242" s="10"/>
      <c r="B1242" s="10">
        <v>317449</v>
      </c>
      <c r="C1242" s="10" t="s">
        <v>3420</v>
      </c>
      <c r="D1242" s="11" t="s">
        <v>3421</v>
      </c>
      <c r="E1242" s="10" t="s">
        <v>3422</v>
      </c>
      <c r="F1242" s="10" t="s">
        <v>23</v>
      </c>
      <c r="G1242" s="10" t="s">
        <v>24</v>
      </c>
      <c r="H1242" s="12">
        <f>ROUND((E1242*(100-$B$8)/100),2)</f>
        <v>38.159999999999997</v>
      </c>
      <c r="I1242" s="10" t="s">
        <v>25</v>
      </c>
      <c r="J1242" s="10"/>
      <c r="K1242" s="10" t="s">
        <v>3423</v>
      </c>
    </row>
    <row r="1243" spans="1:11" ht="126" customHeight="1" outlineLevel="4" x14ac:dyDescent="0.2">
      <c r="A1243" s="10"/>
      <c r="B1243" s="10">
        <v>317448</v>
      </c>
      <c r="C1243" s="10" t="s">
        <v>3424</v>
      </c>
      <c r="D1243" s="11" t="s">
        <v>3425</v>
      </c>
      <c r="E1243" s="10" t="s">
        <v>3422</v>
      </c>
      <c r="F1243" s="10" t="s">
        <v>23</v>
      </c>
      <c r="G1243" s="10" t="s">
        <v>24</v>
      </c>
      <c r="H1243" s="12">
        <f>ROUND((E1243*(100-$B$8)/100),2)</f>
        <v>38.159999999999997</v>
      </c>
      <c r="I1243" s="10" t="s">
        <v>25</v>
      </c>
      <c r="J1243" s="10"/>
      <c r="K1243" s="10" t="s">
        <v>3426</v>
      </c>
    </row>
    <row r="1244" spans="1:11" ht="12.95" customHeight="1" outlineLevel="3" x14ac:dyDescent="0.2">
      <c r="A1244" s="14" t="s">
        <v>3427</v>
      </c>
      <c r="B1244" s="14"/>
      <c r="C1244" s="14"/>
      <c r="D1244" s="14"/>
      <c r="E1244" s="14"/>
      <c r="F1244" s="14"/>
      <c r="G1244" s="14"/>
      <c r="H1244" s="14"/>
      <c r="I1244" s="14"/>
      <c r="J1244" s="14"/>
      <c r="K1244" s="14"/>
    </row>
    <row r="1245" spans="1:11" ht="126" customHeight="1" outlineLevel="4" x14ac:dyDescent="0.2">
      <c r="A1245" s="10"/>
      <c r="B1245" s="10">
        <v>322927</v>
      </c>
      <c r="C1245" s="10" t="s">
        <v>3428</v>
      </c>
      <c r="D1245" s="11" t="s">
        <v>3429</v>
      </c>
      <c r="E1245" s="10" t="s">
        <v>3430</v>
      </c>
      <c r="F1245" s="10" t="s">
        <v>23</v>
      </c>
      <c r="G1245" s="10" t="s">
        <v>24</v>
      </c>
      <c r="H1245" s="12">
        <f t="shared" ref="H1245:H1251" si="49">ROUND((E1245*(100-$B$8)/100),2)</f>
        <v>42.57</v>
      </c>
      <c r="I1245" s="10" t="s">
        <v>25</v>
      </c>
      <c r="J1245" s="10"/>
      <c r="K1245" s="10" t="s">
        <v>3431</v>
      </c>
    </row>
    <row r="1246" spans="1:11" ht="126" customHeight="1" outlineLevel="4" x14ac:dyDescent="0.2">
      <c r="A1246" s="10"/>
      <c r="B1246" s="10">
        <v>322928</v>
      </c>
      <c r="C1246" s="10" t="s">
        <v>3432</v>
      </c>
      <c r="D1246" s="11" t="s">
        <v>3433</v>
      </c>
      <c r="E1246" s="10" t="s">
        <v>3430</v>
      </c>
      <c r="F1246" s="10" t="s">
        <v>23</v>
      </c>
      <c r="G1246" s="10" t="s">
        <v>24</v>
      </c>
      <c r="H1246" s="12">
        <f t="shared" si="49"/>
        <v>42.57</v>
      </c>
      <c r="I1246" s="10" t="s">
        <v>25</v>
      </c>
      <c r="J1246" s="10"/>
      <c r="K1246" s="10" t="s">
        <v>3434</v>
      </c>
    </row>
    <row r="1247" spans="1:11" ht="126" customHeight="1" outlineLevel="4" x14ac:dyDescent="0.2">
      <c r="A1247" s="10"/>
      <c r="B1247" s="10">
        <v>322929</v>
      </c>
      <c r="C1247" s="10" t="s">
        <v>3435</v>
      </c>
      <c r="D1247" s="11" t="s">
        <v>3436</v>
      </c>
      <c r="E1247" s="10" t="s">
        <v>3430</v>
      </c>
      <c r="F1247" s="10" t="s">
        <v>23</v>
      </c>
      <c r="G1247" s="10" t="s">
        <v>24</v>
      </c>
      <c r="H1247" s="12">
        <f t="shared" si="49"/>
        <v>42.57</v>
      </c>
      <c r="I1247" s="10" t="s">
        <v>25</v>
      </c>
      <c r="J1247" s="10"/>
      <c r="K1247" s="10" t="s">
        <v>3437</v>
      </c>
    </row>
    <row r="1248" spans="1:11" ht="126" customHeight="1" outlineLevel="4" x14ac:dyDescent="0.2">
      <c r="A1248" s="10"/>
      <c r="B1248" s="10">
        <v>322985</v>
      </c>
      <c r="C1248" s="10" t="s">
        <v>3438</v>
      </c>
      <c r="D1248" s="11" t="s">
        <v>3439</v>
      </c>
      <c r="E1248" s="10" t="s">
        <v>3430</v>
      </c>
      <c r="F1248" s="10" t="s">
        <v>23</v>
      </c>
      <c r="G1248" s="10" t="s">
        <v>24</v>
      </c>
      <c r="H1248" s="12">
        <f t="shared" si="49"/>
        <v>42.57</v>
      </c>
      <c r="I1248" s="10" t="s">
        <v>25</v>
      </c>
      <c r="J1248" s="10"/>
      <c r="K1248" s="10" t="s">
        <v>3440</v>
      </c>
    </row>
    <row r="1249" spans="1:11" ht="126" customHeight="1" outlineLevel="4" x14ac:dyDescent="0.2">
      <c r="A1249" s="10"/>
      <c r="B1249" s="10">
        <v>322986</v>
      </c>
      <c r="C1249" s="10" t="s">
        <v>3441</v>
      </c>
      <c r="D1249" s="11" t="s">
        <v>3442</v>
      </c>
      <c r="E1249" s="10" t="s">
        <v>3430</v>
      </c>
      <c r="F1249" s="10" t="s">
        <v>23</v>
      </c>
      <c r="G1249" s="10" t="s">
        <v>24</v>
      </c>
      <c r="H1249" s="12">
        <f t="shared" si="49"/>
        <v>42.57</v>
      </c>
      <c r="I1249" s="10" t="s">
        <v>25</v>
      </c>
      <c r="J1249" s="10"/>
      <c r="K1249" s="10" t="s">
        <v>3444</v>
      </c>
    </row>
    <row r="1250" spans="1:11" ht="126" customHeight="1" outlineLevel="4" x14ac:dyDescent="0.2">
      <c r="A1250" s="10"/>
      <c r="B1250" s="10">
        <v>322988</v>
      </c>
      <c r="C1250" s="10" t="s">
        <v>3445</v>
      </c>
      <c r="D1250" s="11" t="s">
        <v>3446</v>
      </c>
      <c r="E1250" s="10" t="s">
        <v>3430</v>
      </c>
      <c r="F1250" s="10" t="s">
        <v>23</v>
      </c>
      <c r="G1250" s="10" t="s">
        <v>24</v>
      </c>
      <c r="H1250" s="12">
        <f t="shared" si="49"/>
        <v>42.57</v>
      </c>
      <c r="I1250" s="10" t="s">
        <v>25</v>
      </c>
      <c r="J1250" s="10"/>
      <c r="K1250" s="10" t="s">
        <v>3447</v>
      </c>
    </row>
    <row r="1251" spans="1:11" ht="126" customHeight="1" outlineLevel="4" x14ac:dyDescent="0.2">
      <c r="A1251" s="10"/>
      <c r="B1251" s="10">
        <v>322989</v>
      </c>
      <c r="C1251" s="10" t="s">
        <v>3448</v>
      </c>
      <c r="D1251" s="11" t="s">
        <v>3449</v>
      </c>
      <c r="E1251" s="10" t="s">
        <v>3430</v>
      </c>
      <c r="F1251" s="10" t="s">
        <v>23</v>
      </c>
      <c r="G1251" s="10" t="s">
        <v>24</v>
      </c>
      <c r="H1251" s="12">
        <f t="shared" si="49"/>
        <v>42.57</v>
      </c>
      <c r="I1251" s="10" t="s">
        <v>25</v>
      </c>
      <c r="J1251" s="10"/>
      <c r="K1251" s="10" t="s">
        <v>3450</v>
      </c>
    </row>
    <row r="1252" spans="1:11" ht="12.95" customHeight="1" outlineLevel="3" x14ac:dyDescent="0.2">
      <c r="A1252" s="14" t="s">
        <v>3451</v>
      </c>
      <c r="B1252" s="14"/>
      <c r="C1252" s="14"/>
      <c r="D1252" s="14"/>
      <c r="E1252" s="14"/>
      <c r="F1252" s="14"/>
      <c r="G1252" s="14"/>
      <c r="H1252" s="14"/>
      <c r="I1252" s="14"/>
      <c r="J1252" s="14"/>
      <c r="K1252" s="14"/>
    </row>
    <row r="1253" spans="1:11" ht="126" customHeight="1" outlineLevel="4" x14ac:dyDescent="0.2">
      <c r="A1253" s="10"/>
      <c r="B1253" s="10">
        <v>329938</v>
      </c>
      <c r="C1253" s="10" t="s">
        <v>3452</v>
      </c>
      <c r="D1253" s="11" t="s">
        <v>3453</v>
      </c>
      <c r="E1253" s="10" t="s">
        <v>22</v>
      </c>
      <c r="F1253" s="10" t="s">
        <v>23</v>
      </c>
      <c r="G1253" s="10" t="s">
        <v>24</v>
      </c>
      <c r="H1253" s="12">
        <f t="shared" ref="H1253:H1258" si="50">ROUND((E1253*(100-$B$8)/100),2)</f>
        <v>21.6</v>
      </c>
      <c r="I1253" s="10" t="s">
        <v>25</v>
      </c>
      <c r="J1253" s="10"/>
      <c r="K1253" s="10" t="s">
        <v>3454</v>
      </c>
    </row>
    <row r="1254" spans="1:11" ht="126" customHeight="1" outlineLevel="4" x14ac:dyDescent="0.2">
      <c r="A1254" s="10"/>
      <c r="B1254" s="10">
        <v>329939</v>
      </c>
      <c r="C1254" s="10" t="s">
        <v>3455</v>
      </c>
      <c r="D1254" s="11" t="s">
        <v>3456</v>
      </c>
      <c r="E1254" s="10" t="s">
        <v>22</v>
      </c>
      <c r="F1254" s="10" t="s">
        <v>23</v>
      </c>
      <c r="G1254" s="10" t="s">
        <v>24</v>
      </c>
      <c r="H1254" s="12">
        <f t="shared" si="50"/>
        <v>21.6</v>
      </c>
      <c r="I1254" s="10" t="s">
        <v>25</v>
      </c>
      <c r="J1254" s="10"/>
      <c r="K1254" s="10" t="s">
        <v>3457</v>
      </c>
    </row>
    <row r="1255" spans="1:11" ht="126" customHeight="1" outlineLevel="4" x14ac:dyDescent="0.2">
      <c r="A1255" s="10"/>
      <c r="B1255" s="10">
        <v>329942</v>
      </c>
      <c r="C1255" s="10" t="s">
        <v>3458</v>
      </c>
      <c r="D1255" s="11" t="s">
        <v>3459</v>
      </c>
      <c r="E1255" s="10" t="s">
        <v>22</v>
      </c>
      <c r="F1255" s="10" t="s">
        <v>23</v>
      </c>
      <c r="G1255" s="10" t="s">
        <v>24</v>
      </c>
      <c r="H1255" s="12">
        <f t="shared" si="50"/>
        <v>21.6</v>
      </c>
      <c r="I1255" s="10" t="s">
        <v>25</v>
      </c>
      <c r="J1255" s="10"/>
      <c r="K1255" s="10" t="s">
        <v>3460</v>
      </c>
    </row>
    <row r="1256" spans="1:11" ht="126" customHeight="1" outlineLevel="4" x14ac:dyDescent="0.2">
      <c r="A1256" s="10"/>
      <c r="B1256" s="10">
        <v>329944</v>
      </c>
      <c r="C1256" s="10" t="s">
        <v>3461</v>
      </c>
      <c r="D1256" s="11" t="s">
        <v>3462</v>
      </c>
      <c r="E1256" s="10" t="s">
        <v>22</v>
      </c>
      <c r="F1256" s="10" t="s">
        <v>23</v>
      </c>
      <c r="G1256" s="10" t="s">
        <v>24</v>
      </c>
      <c r="H1256" s="12">
        <f t="shared" si="50"/>
        <v>21.6</v>
      </c>
      <c r="I1256" s="10" t="s">
        <v>25</v>
      </c>
      <c r="J1256" s="10"/>
      <c r="K1256" s="10" t="s">
        <v>3463</v>
      </c>
    </row>
    <row r="1257" spans="1:11" ht="126" customHeight="1" outlineLevel="4" x14ac:dyDescent="0.2">
      <c r="A1257" s="10"/>
      <c r="B1257" s="10">
        <v>329945</v>
      </c>
      <c r="C1257" s="10" t="s">
        <v>3464</v>
      </c>
      <c r="D1257" s="11" t="s">
        <v>3465</v>
      </c>
      <c r="E1257" s="10" t="s">
        <v>22</v>
      </c>
      <c r="F1257" s="10" t="s">
        <v>23</v>
      </c>
      <c r="G1257" s="10" t="s">
        <v>24</v>
      </c>
      <c r="H1257" s="12">
        <f t="shared" si="50"/>
        <v>21.6</v>
      </c>
      <c r="I1257" s="10" t="s">
        <v>25</v>
      </c>
      <c r="J1257" s="10"/>
      <c r="K1257" s="10" t="s">
        <v>3466</v>
      </c>
    </row>
    <row r="1258" spans="1:11" ht="126" customHeight="1" outlineLevel="4" x14ac:dyDescent="0.2">
      <c r="A1258" s="10"/>
      <c r="B1258" s="10">
        <v>329947</v>
      </c>
      <c r="C1258" s="10" t="s">
        <v>3467</v>
      </c>
      <c r="D1258" s="11" t="s">
        <v>3468</v>
      </c>
      <c r="E1258" s="10" t="s">
        <v>22</v>
      </c>
      <c r="F1258" s="10" t="s">
        <v>23</v>
      </c>
      <c r="G1258" s="10" t="s">
        <v>24</v>
      </c>
      <c r="H1258" s="12">
        <f t="shared" si="50"/>
        <v>21.6</v>
      </c>
      <c r="I1258" s="10" t="s">
        <v>25</v>
      </c>
      <c r="J1258" s="10"/>
      <c r="K1258" s="10" t="s">
        <v>3469</v>
      </c>
    </row>
    <row r="1259" spans="1:11" ht="12.95" customHeight="1" outlineLevel="3" x14ac:dyDescent="0.2">
      <c r="A1259" s="14" t="s">
        <v>3470</v>
      </c>
      <c r="B1259" s="14"/>
      <c r="C1259" s="14"/>
      <c r="D1259" s="14"/>
      <c r="E1259" s="14"/>
      <c r="F1259" s="14"/>
      <c r="G1259" s="14"/>
      <c r="H1259" s="14"/>
      <c r="I1259" s="14"/>
      <c r="J1259" s="14"/>
      <c r="K1259" s="14"/>
    </row>
    <row r="1260" spans="1:11" ht="126" customHeight="1" outlineLevel="4" x14ac:dyDescent="0.2">
      <c r="A1260" s="10"/>
      <c r="B1260" s="10">
        <v>343916</v>
      </c>
      <c r="C1260" s="10" t="s">
        <v>3471</v>
      </c>
      <c r="D1260" s="11" t="s">
        <v>3472</v>
      </c>
      <c r="E1260" s="10" t="s">
        <v>3473</v>
      </c>
      <c r="F1260" s="10" t="s">
        <v>23</v>
      </c>
      <c r="G1260" s="10" t="s">
        <v>24</v>
      </c>
      <c r="H1260" s="12">
        <f>ROUND((E1260*(100-$B$8)/100),2)</f>
        <v>23.46</v>
      </c>
      <c r="I1260" s="10" t="s">
        <v>25</v>
      </c>
      <c r="J1260" s="10"/>
      <c r="K1260" s="10" t="s">
        <v>3475</v>
      </c>
    </row>
    <row r="1261" spans="1:11" ht="126" customHeight="1" outlineLevel="4" x14ac:dyDescent="0.2">
      <c r="A1261" s="10"/>
      <c r="B1261" s="10">
        <v>343917</v>
      </c>
      <c r="C1261" s="10" t="s">
        <v>3476</v>
      </c>
      <c r="D1261" s="11" t="s">
        <v>3477</v>
      </c>
      <c r="E1261" s="10" t="s">
        <v>3473</v>
      </c>
      <c r="F1261" s="10" t="s">
        <v>23</v>
      </c>
      <c r="G1261" s="10" t="s">
        <v>24</v>
      </c>
      <c r="H1261" s="12">
        <f>ROUND((E1261*(100-$B$8)/100),2)</f>
        <v>23.46</v>
      </c>
      <c r="I1261" s="10" t="s">
        <v>25</v>
      </c>
      <c r="J1261" s="10"/>
      <c r="K1261" s="10" t="s">
        <v>3478</v>
      </c>
    </row>
    <row r="1262" spans="1:11" ht="12.95" customHeight="1" outlineLevel="3" x14ac:dyDescent="0.2">
      <c r="A1262" s="14" t="s">
        <v>3479</v>
      </c>
      <c r="B1262" s="14"/>
      <c r="C1262" s="14"/>
      <c r="D1262" s="14"/>
      <c r="E1262" s="14"/>
      <c r="F1262" s="14"/>
      <c r="G1262" s="14"/>
      <c r="H1262" s="14"/>
      <c r="I1262" s="14"/>
      <c r="J1262" s="14"/>
      <c r="K1262" s="14"/>
    </row>
    <row r="1263" spans="1:11" ht="126" customHeight="1" outlineLevel="4" x14ac:dyDescent="0.2">
      <c r="A1263" s="10"/>
      <c r="B1263" s="10">
        <v>322930</v>
      </c>
      <c r="C1263" s="10" t="s">
        <v>3480</v>
      </c>
      <c r="D1263" s="11" t="s">
        <v>3481</v>
      </c>
      <c r="E1263" s="10" t="s">
        <v>3482</v>
      </c>
      <c r="F1263" s="10" t="s">
        <v>23</v>
      </c>
      <c r="G1263" s="10" t="s">
        <v>24</v>
      </c>
      <c r="H1263" s="12">
        <f t="shared" ref="H1263:H1268" si="51">ROUND((E1263*(100-$B$8)/100),2)</f>
        <v>17.510000000000002</v>
      </c>
      <c r="I1263" s="10" t="s">
        <v>25</v>
      </c>
      <c r="J1263" s="10"/>
      <c r="K1263" s="10" t="s">
        <v>3483</v>
      </c>
    </row>
    <row r="1264" spans="1:11" ht="126" customHeight="1" outlineLevel="4" x14ac:dyDescent="0.2">
      <c r="A1264" s="10"/>
      <c r="B1264" s="10">
        <v>322933</v>
      </c>
      <c r="C1264" s="10" t="s">
        <v>3484</v>
      </c>
      <c r="D1264" s="11" t="s">
        <v>3485</v>
      </c>
      <c r="E1264" s="10" t="s">
        <v>3482</v>
      </c>
      <c r="F1264" s="10" t="s">
        <v>23</v>
      </c>
      <c r="G1264" s="10" t="s">
        <v>24</v>
      </c>
      <c r="H1264" s="12">
        <f t="shared" si="51"/>
        <v>17.510000000000002</v>
      </c>
      <c r="I1264" s="10" t="s">
        <v>25</v>
      </c>
      <c r="J1264" s="10"/>
      <c r="K1264" s="10" t="s">
        <v>3486</v>
      </c>
    </row>
    <row r="1265" spans="1:11" ht="126" customHeight="1" outlineLevel="4" x14ac:dyDescent="0.2">
      <c r="A1265" s="10"/>
      <c r="B1265" s="10">
        <v>322967</v>
      </c>
      <c r="C1265" s="10" t="s">
        <v>3487</v>
      </c>
      <c r="D1265" s="11" t="s">
        <v>3488</v>
      </c>
      <c r="E1265" s="10" t="s">
        <v>3482</v>
      </c>
      <c r="F1265" s="10" t="s">
        <v>23</v>
      </c>
      <c r="G1265" s="10" t="s">
        <v>24</v>
      </c>
      <c r="H1265" s="12">
        <f t="shared" si="51"/>
        <v>17.510000000000002</v>
      </c>
      <c r="I1265" s="10" t="s">
        <v>25</v>
      </c>
      <c r="J1265" s="10"/>
      <c r="K1265" s="10" t="s">
        <v>3489</v>
      </c>
    </row>
    <row r="1266" spans="1:11" ht="126" customHeight="1" outlineLevel="4" x14ac:dyDescent="0.2">
      <c r="A1266" s="10"/>
      <c r="B1266" s="10">
        <v>322968</v>
      </c>
      <c r="C1266" s="10" t="s">
        <v>3490</v>
      </c>
      <c r="D1266" s="11" t="s">
        <v>3491</v>
      </c>
      <c r="E1266" s="10" t="s">
        <v>3482</v>
      </c>
      <c r="F1266" s="10" t="s">
        <v>23</v>
      </c>
      <c r="G1266" s="10" t="s">
        <v>24</v>
      </c>
      <c r="H1266" s="12">
        <f t="shared" si="51"/>
        <v>17.510000000000002</v>
      </c>
      <c r="I1266" s="10" t="s">
        <v>25</v>
      </c>
      <c r="J1266" s="10"/>
      <c r="K1266" s="10" t="s">
        <v>3492</v>
      </c>
    </row>
    <row r="1267" spans="1:11" ht="126" customHeight="1" outlineLevel="4" x14ac:dyDescent="0.2">
      <c r="A1267" s="10"/>
      <c r="B1267" s="10">
        <v>322969</v>
      </c>
      <c r="C1267" s="10" t="s">
        <v>3493</v>
      </c>
      <c r="D1267" s="11" t="s">
        <v>3494</v>
      </c>
      <c r="E1267" s="10" t="s">
        <v>3482</v>
      </c>
      <c r="F1267" s="10" t="s">
        <v>23</v>
      </c>
      <c r="G1267" s="10" t="s">
        <v>24</v>
      </c>
      <c r="H1267" s="12">
        <f t="shared" si="51"/>
        <v>17.510000000000002</v>
      </c>
      <c r="I1267" s="10" t="s">
        <v>25</v>
      </c>
      <c r="J1267" s="10"/>
      <c r="K1267" s="10" t="s">
        <v>3495</v>
      </c>
    </row>
    <row r="1268" spans="1:11" ht="126" customHeight="1" outlineLevel="4" x14ac:dyDescent="0.2">
      <c r="A1268" s="10"/>
      <c r="B1268" s="10">
        <v>383142</v>
      </c>
      <c r="C1268" s="10" t="s">
        <v>3496</v>
      </c>
      <c r="D1268" s="11" t="s">
        <v>3497</v>
      </c>
      <c r="E1268" s="10" t="s">
        <v>3482</v>
      </c>
      <c r="F1268" s="10" t="s">
        <v>23</v>
      </c>
      <c r="G1268" s="10" t="s">
        <v>24</v>
      </c>
      <c r="H1268" s="12">
        <f t="shared" si="51"/>
        <v>17.510000000000002</v>
      </c>
      <c r="I1268" s="10" t="s">
        <v>25</v>
      </c>
      <c r="J1268" s="10"/>
      <c r="K1268" s="10" t="s">
        <v>3499</v>
      </c>
    </row>
    <row r="1269" spans="1:11" ht="12.95" customHeight="1" outlineLevel="3" x14ac:dyDescent="0.2">
      <c r="A1269" s="14" t="s">
        <v>3500</v>
      </c>
      <c r="B1269" s="14"/>
      <c r="C1269" s="14"/>
      <c r="D1269" s="14"/>
      <c r="E1269" s="14"/>
      <c r="F1269" s="14"/>
      <c r="G1269" s="14"/>
      <c r="H1269" s="14"/>
      <c r="I1269" s="14"/>
      <c r="J1269" s="14"/>
      <c r="K1269" s="14"/>
    </row>
    <row r="1270" spans="1:11" ht="126" customHeight="1" outlineLevel="4" x14ac:dyDescent="0.2">
      <c r="A1270" s="10"/>
      <c r="B1270" s="10">
        <v>322934</v>
      </c>
      <c r="C1270" s="10" t="s">
        <v>3501</v>
      </c>
      <c r="D1270" s="11" t="s">
        <v>3502</v>
      </c>
      <c r="E1270" s="10" t="s">
        <v>3482</v>
      </c>
      <c r="F1270" s="10" t="s">
        <v>23</v>
      </c>
      <c r="G1270" s="10" t="s">
        <v>24</v>
      </c>
      <c r="H1270" s="12">
        <f t="shared" ref="H1270:H1278" si="52">ROUND((E1270*(100-$B$8)/100),2)</f>
        <v>17.510000000000002</v>
      </c>
      <c r="I1270" s="10" t="s">
        <v>25</v>
      </c>
      <c r="J1270" s="10"/>
      <c r="K1270" s="10" t="s">
        <v>3503</v>
      </c>
    </row>
    <row r="1271" spans="1:11" ht="126" customHeight="1" outlineLevel="4" x14ac:dyDescent="0.2">
      <c r="A1271" s="10"/>
      <c r="B1271" s="10">
        <v>322973</v>
      </c>
      <c r="C1271" s="10" t="s">
        <v>3504</v>
      </c>
      <c r="D1271" s="11" t="s">
        <v>3505</v>
      </c>
      <c r="E1271" s="10" t="s">
        <v>3482</v>
      </c>
      <c r="F1271" s="10" t="s">
        <v>23</v>
      </c>
      <c r="G1271" s="10" t="s">
        <v>24</v>
      </c>
      <c r="H1271" s="12">
        <f t="shared" si="52"/>
        <v>17.510000000000002</v>
      </c>
      <c r="I1271" s="10" t="s">
        <v>25</v>
      </c>
      <c r="J1271" s="10"/>
      <c r="K1271" s="10" t="s">
        <v>3506</v>
      </c>
    </row>
    <row r="1272" spans="1:11" ht="126" customHeight="1" outlineLevel="4" x14ac:dyDescent="0.2">
      <c r="A1272" s="10"/>
      <c r="B1272" s="10">
        <v>322974</v>
      </c>
      <c r="C1272" s="10" t="s">
        <v>3507</v>
      </c>
      <c r="D1272" s="11" t="s">
        <v>3508</v>
      </c>
      <c r="E1272" s="10" t="s">
        <v>3482</v>
      </c>
      <c r="F1272" s="10" t="s">
        <v>23</v>
      </c>
      <c r="G1272" s="10" t="s">
        <v>24</v>
      </c>
      <c r="H1272" s="12">
        <f t="shared" si="52"/>
        <v>17.510000000000002</v>
      </c>
      <c r="I1272" s="10" t="s">
        <v>25</v>
      </c>
      <c r="J1272" s="10"/>
      <c r="K1272" s="10" t="s">
        <v>3509</v>
      </c>
    </row>
    <row r="1273" spans="1:11" ht="126" customHeight="1" outlineLevel="4" x14ac:dyDescent="0.2">
      <c r="A1273" s="10"/>
      <c r="B1273" s="10">
        <v>322975</v>
      </c>
      <c r="C1273" s="10" t="s">
        <v>3510</v>
      </c>
      <c r="D1273" s="11" t="s">
        <v>3511</v>
      </c>
      <c r="E1273" s="10" t="s">
        <v>3482</v>
      </c>
      <c r="F1273" s="10" t="s">
        <v>23</v>
      </c>
      <c r="G1273" s="10" t="s">
        <v>24</v>
      </c>
      <c r="H1273" s="12">
        <f t="shared" si="52"/>
        <v>17.510000000000002</v>
      </c>
      <c r="I1273" s="10" t="s">
        <v>25</v>
      </c>
      <c r="J1273" s="10"/>
      <c r="K1273" s="10" t="s">
        <v>3513</v>
      </c>
    </row>
    <row r="1274" spans="1:11" ht="126" customHeight="1" outlineLevel="4" x14ac:dyDescent="0.2">
      <c r="A1274" s="10"/>
      <c r="B1274" s="10">
        <v>322976</v>
      </c>
      <c r="C1274" s="10" t="s">
        <v>3514</v>
      </c>
      <c r="D1274" s="11" t="s">
        <v>3515</v>
      </c>
      <c r="E1274" s="10" t="s">
        <v>3482</v>
      </c>
      <c r="F1274" s="10" t="s">
        <v>23</v>
      </c>
      <c r="G1274" s="10" t="s">
        <v>24</v>
      </c>
      <c r="H1274" s="12">
        <f t="shared" si="52"/>
        <v>17.510000000000002</v>
      </c>
      <c r="I1274" s="10" t="s">
        <v>25</v>
      </c>
      <c r="J1274" s="10"/>
      <c r="K1274" s="10" t="s">
        <v>3516</v>
      </c>
    </row>
    <row r="1275" spans="1:11" ht="126" customHeight="1" outlineLevel="4" x14ac:dyDescent="0.2">
      <c r="A1275" s="10"/>
      <c r="B1275" s="10">
        <v>324625</v>
      </c>
      <c r="C1275" s="10" t="s">
        <v>3517</v>
      </c>
      <c r="D1275" s="11" t="s">
        <v>3518</v>
      </c>
      <c r="E1275" s="10" t="s">
        <v>3482</v>
      </c>
      <c r="F1275" s="10" t="s">
        <v>23</v>
      </c>
      <c r="G1275" s="10" t="s">
        <v>24</v>
      </c>
      <c r="H1275" s="12">
        <f t="shared" si="52"/>
        <v>17.510000000000002</v>
      </c>
      <c r="I1275" s="10" t="s">
        <v>25</v>
      </c>
      <c r="J1275" s="10"/>
      <c r="K1275" s="10" t="s">
        <v>3519</v>
      </c>
    </row>
    <row r="1276" spans="1:11" ht="126" customHeight="1" outlineLevel="4" x14ac:dyDescent="0.2">
      <c r="A1276" s="10"/>
      <c r="B1276" s="10">
        <v>324626</v>
      </c>
      <c r="C1276" s="10" t="s">
        <v>3520</v>
      </c>
      <c r="D1276" s="11" t="s">
        <v>3521</v>
      </c>
      <c r="E1276" s="10" t="s">
        <v>3482</v>
      </c>
      <c r="F1276" s="10" t="s">
        <v>23</v>
      </c>
      <c r="G1276" s="10" t="s">
        <v>24</v>
      </c>
      <c r="H1276" s="12">
        <f t="shared" si="52"/>
        <v>17.510000000000002</v>
      </c>
      <c r="I1276" s="10" t="s">
        <v>25</v>
      </c>
      <c r="J1276" s="10"/>
      <c r="K1276" s="10" t="s">
        <v>3522</v>
      </c>
    </row>
    <row r="1277" spans="1:11" ht="126" customHeight="1" outlineLevel="4" x14ac:dyDescent="0.2">
      <c r="A1277" s="10"/>
      <c r="B1277" s="10">
        <v>324627</v>
      </c>
      <c r="C1277" s="10" t="s">
        <v>3523</v>
      </c>
      <c r="D1277" s="11" t="s">
        <v>3524</v>
      </c>
      <c r="E1277" s="10" t="s">
        <v>3482</v>
      </c>
      <c r="F1277" s="10" t="s">
        <v>23</v>
      </c>
      <c r="G1277" s="10" t="s">
        <v>24</v>
      </c>
      <c r="H1277" s="12">
        <f t="shared" si="52"/>
        <v>17.510000000000002</v>
      </c>
      <c r="I1277" s="10" t="s">
        <v>25</v>
      </c>
      <c r="J1277" s="10"/>
      <c r="K1277" s="10" t="s">
        <v>3525</v>
      </c>
    </row>
    <row r="1278" spans="1:11" ht="126" customHeight="1" outlineLevel="4" x14ac:dyDescent="0.2">
      <c r="A1278" s="10"/>
      <c r="B1278" s="10">
        <v>383141</v>
      </c>
      <c r="C1278" s="10" t="s">
        <v>3526</v>
      </c>
      <c r="D1278" s="11" t="s">
        <v>3527</v>
      </c>
      <c r="E1278" s="10" t="s">
        <v>3482</v>
      </c>
      <c r="F1278" s="10" t="s">
        <v>23</v>
      </c>
      <c r="G1278" s="10" t="s">
        <v>24</v>
      </c>
      <c r="H1278" s="12">
        <f t="shared" si="52"/>
        <v>17.510000000000002</v>
      </c>
      <c r="I1278" s="10" t="s">
        <v>25</v>
      </c>
      <c r="J1278" s="10"/>
      <c r="K1278" s="10" t="s">
        <v>3528</v>
      </c>
    </row>
    <row r="1279" spans="1:11" ht="12.95" customHeight="1" outlineLevel="2" x14ac:dyDescent="0.2">
      <c r="A1279" s="13" t="s">
        <v>3529</v>
      </c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</row>
    <row r="1280" spans="1:11" ht="12.95" customHeight="1" outlineLevel="3" x14ac:dyDescent="0.2">
      <c r="A1280" s="14" t="s">
        <v>3530</v>
      </c>
      <c r="B1280" s="14"/>
      <c r="C1280" s="14"/>
      <c r="D1280" s="14"/>
      <c r="E1280" s="14"/>
      <c r="F1280" s="14"/>
      <c r="G1280" s="14"/>
      <c r="H1280" s="14"/>
      <c r="I1280" s="14"/>
      <c r="J1280" s="14"/>
      <c r="K1280" s="14"/>
    </row>
    <row r="1281" spans="1:11" ht="126" customHeight="1" outlineLevel="4" x14ac:dyDescent="0.2">
      <c r="A1281" s="10"/>
      <c r="B1281" s="10">
        <v>335606</v>
      </c>
      <c r="C1281" s="10" t="s">
        <v>3531</v>
      </c>
      <c r="D1281" s="11" t="s">
        <v>3532</v>
      </c>
      <c r="E1281" s="10" t="s">
        <v>2453</v>
      </c>
      <c r="F1281" s="10" t="s">
        <v>23</v>
      </c>
      <c r="G1281" s="10" t="s">
        <v>24</v>
      </c>
      <c r="H1281" s="12">
        <f>ROUND((E1281*(100-$B$8)/100),2)</f>
        <v>57</v>
      </c>
      <c r="I1281" s="10" t="s">
        <v>25</v>
      </c>
      <c r="J1281" s="10"/>
      <c r="K1281" s="10" t="s">
        <v>3533</v>
      </c>
    </row>
    <row r="1282" spans="1:11" ht="126" customHeight="1" outlineLevel="4" x14ac:dyDescent="0.2">
      <c r="A1282" s="10"/>
      <c r="B1282" s="10">
        <v>361221</v>
      </c>
      <c r="C1282" s="10" t="s">
        <v>3534</v>
      </c>
      <c r="D1282" s="11" t="s">
        <v>3535</v>
      </c>
      <c r="E1282" s="10" t="s">
        <v>2453</v>
      </c>
      <c r="F1282" s="10" t="s">
        <v>23</v>
      </c>
      <c r="G1282" s="10" t="s">
        <v>24</v>
      </c>
      <c r="H1282" s="12">
        <f>ROUND((E1282*(100-$B$8)/100),2)</f>
        <v>57</v>
      </c>
      <c r="I1282" s="10" t="s">
        <v>25</v>
      </c>
      <c r="J1282" s="10"/>
      <c r="K1282" s="10" t="s">
        <v>3536</v>
      </c>
    </row>
    <row r="1283" spans="1:11" ht="12.95" customHeight="1" outlineLevel="3" x14ac:dyDescent="0.2">
      <c r="A1283" s="14" t="s">
        <v>3537</v>
      </c>
      <c r="B1283" s="14"/>
      <c r="C1283" s="14"/>
      <c r="D1283" s="14"/>
      <c r="E1283" s="14"/>
      <c r="F1283" s="14"/>
      <c r="G1283" s="14"/>
      <c r="H1283" s="14"/>
      <c r="I1283" s="14"/>
      <c r="J1283" s="14"/>
      <c r="K1283" s="14"/>
    </row>
    <row r="1284" spans="1:11" ht="126" customHeight="1" outlineLevel="4" x14ac:dyDescent="0.2">
      <c r="A1284" s="10"/>
      <c r="B1284" s="10">
        <v>310905</v>
      </c>
      <c r="C1284" s="10" t="s">
        <v>3538</v>
      </c>
      <c r="D1284" s="11" t="s">
        <v>3539</v>
      </c>
      <c r="E1284" s="10" t="s">
        <v>3540</v>
      </c>
      <c r="F1284" s="10" t="s">
        <v>23</v>
      </c>
      <c r="G1284" s="10" t="s">
        <v>24</v>
      </c>
      <c r="H1284" s="12">
        <f>ROUND((E1284*(100-$B$8)/100),2)</f>
        <v>35.58</v>
      </c>
      <c r="I1284" s="10" t="s">
        <v>25</v>
      </c>
      <c r="J1284" s="10"/>
      <c r="K1284" s="10" t="s">
        <v>3541</v>
      </c>
    </row>
    <row r="1285" spans="1:11" ht="126" customHeight="1" outlineLevel="4" x14ac:dyDescent="0.2">
      <c r="A1285" s="10"/>
      <c r="B1285" s="10">
        <v>317501</v>
      </c>
      <c r="C1285" s="10" t="s">
        <v>3542</v>
      </c>
      <c r="D1285" s="11" t="s">
        <v>3543</v>
      </c>
      <c r="E1285" s="10" t="s">
        <v>3540</v>
      </c>
      <c r="F1285" s="10" t="s">
        <v>23</v>
      </c>
      <c r="G1285" s="10" t="s">
        <v>24</v>
      </c>
      <c r="H1285" s="12">
        <f>ROUND((E1285*(100-$B$8)/100),2)</f>
        <v>35.58</v>
      </c>
      <c r="I1285" s="10" t="s">
        <v>25</v>
      </c>
      <c r="J1285" s="10"/>
      <c r="K1285" s="10" t="s">
        <v>3544</v>
      </c>
    </row>
    <row r="1286" spans="1:11" ht="12.95" customHeight="1" outlineLevel="3" x14ac:dyDescent="0.2">
      <c r="A1286" s="14" t="s">
        <v>3545</v>
      </c>
      <c r="B1286" s="14"/>
      <c r="C1286" s="14"/>
      <c r="D1286" s="14"/>
      <c r="E1286" s="14"/>
      <c r="F1286" s="14"/>
      <c r="G1286" s="14"/>
      <c r="H1286" s="14"/>
      <c r="I1286" s="14"/>
      <c r="J1286" s="14"/>
      <c r="K1286" s="14"/>
    </row>
    <row r="1287" spans="1:11" ht="126" customHeight="1" outlineLevel="4" x14ac:dyDescent="0.2">
      <c r="A1287" s="10"/>
      <c r="B1287" s="10">
        <v>231024</v>
      </c>
      <c r="C1287" s="10" t="s">
        <v>3546</v>
      </c>
      <c r="D1287" s="11" t="s">
        <v>3547</v>
      </c>
      <c r="E1287" s="10" t="s">
        <v>1479</v>
      </c>
      <c r="F1287" s="10" t="s">
        <v>23</v>
      </c>
      <c r="G1287" s="10" t="s">
        <v>24</v>
      </c>
      <c r="H1287" s="12">
        <f>ROUND((E1287*(100-$B$8)/100),2)</f>
        <v>35.4</v>
      </c>
      <c r="I1287" s="10" t="s">
        <v>25</v>
      </c>
      <c r="J1287" s="10"/>
      <c r="K1287" s="10" t="s">
        <v>3548</v>
      </c>
    </row>
    <row r="1288" spans="1:11" ht="126" customHeight="1" outlineLevel="4" x14ac:dyDescent="0.2">
      <c r="A1288" s="10"/>
      <c r="B1288" s="10">
        <v>267801</v>
      </c>
      <c r="C1288" s="10" t="s">
        <v>3549</v>
      </c>
      <c r="D1288" s="11" t="s">
        <v>3550</v>
      </c>
      <c r="E1288" s="10" t="s">
        <v>1479</v>
      </c>
      <c r="F1288" s="10" t="s">
        <v>23</v>
      </c>
      <c r="G1288" s="10" t="s">
        <v>24</v>
      </c>
      <c r="H1288" s="12">
        <f>ROUND((E1288*(100-$B$8)/100),2)</f>
        <v>35.4</v>
      </c>
      <c r="I1288" s="10" t="s">
        <v>25</v>
      </c>
      <c r="J1288" s="10"/>
      <c r="K1288" s="10" t="s">
        <v>3551</v>
      </c>
    </row>
    <row r="1289" spans="1:11" ht="126" customHeight="1" outlineLevel="4" x14ac:dyDescent="0.2">
      <c r="A1289" s="10"/>
      <c r="B1289" s="10">
        <v>286355</v>
      </c>
      <c r="C1289" s="10" t="s">
        <v>3552</v>
      </c>
      <c r="D1289" s="11" t="s">
        <v>3553</v>
      </c>
      <c r="E1289" s="10" t="s">
        <v>3554</v>
      </c>
      <c r="F1289" s="10" t="s">
        <v>23</v>
      </c>
      <c r="G1289" s="10" t="s">
        <v>24</v>
      </c>
      <c r="H1289" s="12">
        <f>ROUND((E1289*(100-$B$8)/100),2)</f>
        <v>33.47</v>
      </c>
      <c r="I1289" s="10" t="s">
        <v>25</v>
      </c>
      <c r="J1289" s="10"/>
      <c r="K1289" s="10" t="s">
        <v>3555</v>
      </c>
    </row>
    <row r="1290" spans="1:11" ht="126" customHeight="1" outlineLevel="4" x14ac:dyDescent="0.2">
      <c r="A1290" s="10"/>
      <c r="B1290" s="10">
        <v>302069</v>
      </c>
      <c r="C1290" s="10" t="s">
        <v>3556</v>
      </c>
      <c r="D1290" s="11" t="s">
        <v>3557</v>
      </c>
      <c r="E1290" s="10" t="s">
        <v>3558</v>
      </c>
      <c r="F1290" s="10" t="s">
        <v>23</v>
      </c>
      <c r="G1290" s="10" t="s">
        <v>24</v>
      </c>
      <c r="H1290" s="12">
        <f>ROUND((E1290*(100-$B$8)/100),2)</f>
        <v>25.41</v>
      </c>
      <c r="I1290" s="10" t="s">
        <v>25</v>
      </c>
      <c r="J1290" s="10"/>
      <c r="K1290" s="10" t="s">
        <v>3559</v>
      </c>
    </row>
    <row r="1291" spans="1:11" ht="12.95" customHeight="1" outlineLevel="3" x14ac:dyDescent="0.2">
      <c r="A1291" s="14" t="s">
        <v>3560</v>
      </c>
      <c r="B1291" s="14"/>
      <c r="C1291" s="14"/>
      <c r="D1291" s="14"/>
      <c r="E1291" s="14"/>
      <c r="F1291" s="14"/>
      <c r="G1291" s="14"/>
      <c r="H1291" s="14"/>
      <c r="I1291" s="14"/>
      <c r="J1291" s="14"/>
      <c r="K1291" s="14"/>
    </row>
    <row r="1292" spans="1:11" ht="126" customHeight="1" outlineLevel="4" x14ac:dyDescent="0.2">
      <c r="A1292" s="10"/>
      <c r="B1292" s="10">
        <v>259103</v>
      </c>
      <c r="C1292" s="10" t="s">
        <v>3561</v>
      </c>
      <c r="D1292" s="11" t="s">
        <v>3562</v>
      </c>
      <c r="E1292" s="10" t="s">
        <v>3563</v>
      </c>
      <c r="F1292" s="10" t="s">
        <v>23</v>
      </c>
      <c r="G1292" s="10" t="s">
        <v>24</v>
      </c>
      <c r="H1292" s="12">
        <f>ROUND((E1292*(100-$B$8)/100),2)</f>
        <v>19.39</v>
      </c>
      <c r="I1292" s="10" t="s">
        <v>25</v>
      </c>
      <c r="J1292" s="10"/>
      <c r="K1292" s="10" t="s">
        <v>3564</v>
      </c>
    </row>
    <row r="1293" spans="1:11" ht="126" customHeight="1" outlineLevel="4" x14ac:dyDescent="0.2">
      <c r="A1293" s="10"/>
      <c r="B1293" s="10">
        <v>278960</v>
      </c>
      <c r="C1293" s="10" t="s">
        <v>3565</v>
      </c>
      <c r="D1293" s="11" t="s">
        <v>3566</v>
      </c>
      <c r="E1293" s="10" t="s">
        <v>3563</v>
      </c>
      <c r="F1293" s="10" t="s">
        <v>23</v>
      </c>
      <c r="G1293" s="10" t="s">
        <v>24</v>
      </c>
      <c r="H1293" s="12">
        <f>ROUND((E1293*(100-$B$8)/100),2)</f>
        <v>19.39</v>
      </c>
      <c r="I1293" s="10" t="s">
        <v>25</v>
      </c>
      <c r="J1293" s="10"/>
      <c r="K1293" s="10" t="s">
        <v>3567</v>
      </c>
    </row>
    <row r="1294" spans="1:11" ht="126" customHeight="1" outlineLevel="4" x14ac:dyDescent="0.2">
      <c r="A1294" s="10"/>
      <c r="B1294" s="10">
        <v>295675</v>
      </c>
      <c r="C1294" s="10" t="s">
        <v>3568</v>
      </c>
      <c r="D1294" s="11" t="s">
        <v>3569</v>
      </c>
      <c r="E1294" s="10" t="s">
        <v>3570</v>
      </c>
      <c r="F1294" s="10" t="s">
        <v>23</v>
      </c>
      <c r="G1294" s="10" t="s">
        <v>24</v>
      </c>
      <c r="H1294" s="12">
        <f>ROUND((E1294*(100-$B$8)/100),2)</f>
        <v>14.8</v>
      </c>
      <c r="I1294" s="10" t="s">
        <v>25</v>
      </c>
      <c r="J1294" s="10"/>
      <c r="K1294" s="10" t="s">
        <v>3571</v>
      </c>
    </row>
    <row r="1295" spans="1:11" ht="126" customHeight="1" outlineLevel="4" x14ac:dyDescent="0.2">
      <c r="A1295" s="10"/>
      <c r="B1295" s="10">
        <v>311779</v>
      </c>
      <c r="C1295" s="10" t="s">
        <v>3572</v>
      </c>
      <c r="D1295" s="11" t="s">
        <v>3573</v>
      </c>
      <c r="E1295" s="10" t="s">
        <v>3574</v>
      </c>
      <c r="F1295" s="10" t="s">
        <v>23</v>
      </c>
      <c r="G1295" s="10" t="s">
        <v>24</v>
      </c>
      <c r="H1295" s="12">
        <f>ROUND((E1295*(100-$B$8)/100),2)</f>
        <v>17.02</v>
      </c>
      <c r="I1295" s="10" t="s">
        <v>25</v>
      </c>
      <c r="J1295" s="10"/>
      <c r="K1295" s="10" t="s">
        <v>3575</v>
      </c>
    </row>
    <row r="1296" spans="1:11" ht="12.95" customHeight="1" outlineLevel="3" x14ac:dyDescent="0.2">
      <c r="A1296" s="14" t="s">
        <v>3576</v>
      </c>
      <c r="B1296" s="14"/>
      <c r="C1296" s="14"/>
      <c r="D1296" s="14"/>
      <c r="E1296" s="14"/>
      <c r="F1296" s="14"/>
      <c r="G1296" s="14"/>
      <c r="H1296" s="14"/>
      <c r="I1296" s="14"/>
      <c r="J1296" s="14"/>
      <c r="K1296" s="14"/>
    </row>
    <row r="1297" spans="1:11" ht="126" customHeight="1" outlineLevel="4" x14ac:dyDescent="0.2">
      <c r="A1297" s="10"/>
      <c r="B1297" s="10">
        <v>308322</v>
      </c>
      <c r="C1297" s="10" t="s">
        <v>3577</v>
      </c>
      <c r="D1297" s="11" t="s">
        <v>3578</v>
      </c>
      <c r="E1297" s="10" t="s">
        <v>3579</v>
      </c>
      <c r="F1297" s="10" t="s">
        <v>23</v>
      </c>
      <c r="G1297" s="10" t="s">
        <v>24</v>
      </c>
      <c r="H1297" s="12">
        <f>ROUND((E1297*(100-$B$8)/100),2)</f>
        <v>68.430000000000007</v>
      </c>
      <c r="I1297" s="10" t="s">
        <v>25</v>
      </c>
      <c r="J1297" s="10"/>
      <c r="K1297" s="10" t="s">
        <v>3580</v>
      </c>
    </row>
    <row r="1298" spans="1:11" ht="126" customHeight="1" outlineLevel="4" x14ac:dyDescent="0.2">
      <c r="A1298" s="10"/>
      <c r="B1298" s="10">
        <v>310867</v>
      </c>
      <c r="C1298" s="10" t="s">
        <v>3581</v>
      </c>
      <c r="D1298" s="11" t="s">
        <v>3582</v>
      </c>
      <c r="E1298" s="10" t="s">
        <v>3583</v>
      </c>
      <c r="F1298" s="10" t="s">
        <v>23</v>
      </c>
      <c r="G1298" s="10" t="s">
        <v>24</v>
      </c>
      <c r="H1298" s="12">
        <f>ROUND((E1298*(100-$B$8)/100),2)</f>
        <v>89.01</v>
      </c>
      <c r="I1298" s="10" t="s">
        <v>25</v>
      </c>
      <c r="J1298" s="10"/>
      <c r="K1298" s="10" t="s">
        <v>3584</v>
      </c>
    </row>
    <row r="1299" spans="1:11" ht="21.95" customHeight="1" outlineLevel="4" x14ac:dyDescent="0.2">
      <c r="A1299" s="10"/>
      <c r="B1299" s="10">
        <v>323487</v>
      </c>
      <c r="C1299" s="10" t="s">
        <v>3585</v>
      </c>
      <c r="D1299" s="11" t="s">
        <v>3586</v>
      </c>
      <c r="E1299" s="10" t="s">
        <v>3587</v>
      </c>
      <c r="F1299" s="10" t="s">
        <v>23</v>
      </c>
      <c r="G1299" s="10" t="s">
        <v>24</v>
      </c>
      <c r="H1299" s="12">
        <f>ROUND((E1299*(100-$B$8)/100),2)</f>
        <v>29.75</v>
      </c>
      <c r="I1299" s="10" t="s">
        <v>25</v>
      </c>
      <c r="J1299" s="10"/>
      <c r="K1299" s="10"/>
    </row>
    <row r="1300" spans="1:11" ht="12.95" customHeight="1" outlineLevel="3" x14ac:dyDescent="0.2">
      <c r="A1300" s="14" t="s">
        <v>3588</v>
      </c>
      <c r="B1300" s="14"/>
      <c r="C1300" s="14"/>
      <c r="D1300" s="14"/>
      <c r="E1300" s="14"/>
      <c r="F1300" s="14"/>
      <c r="G1300" s="14"/>
      <c r="H1300" s="14"/>
      <c r="I1300" s="14"/>
      <c r="J1300" s="14"/>
      <c r="K1300" s="14"/>
    </row>
    <row r="1301" spans="1:11" ht="126" customHeight="1" outlineLevel="4" x14ac:dyDescent="0.2">
      <c r="A1301" s="10"/>
      <c r="B1301" s="10">
        <v>216725</v>
      </c>
      <c r="C1301" s="10" t="s">
        <v>3589</v>
      </c>
      <c r="D1301" s="11" t="s">
        <v>3590</v>
      </c>
      <c r="E1301" s="10" t="s">
        <v>3591</v>
      </c>
      <c r="F1301" s="10" t="s">
        <v>23</v>
      </c>
      <c r="G1301" s="10" t="s">
        <v>24</v>
      </c>
      <c r="H1301" s="12">
        <f>ROUND((E1301*(100-$B$8)/100),2)</f>
        <v>71.150000000000006</v>
      </c>
      <c r="I1301" s="10" t="s">
        <v>25</v>
      </c>
      <c r="J1301" s="10"/>
      <c r="K1301" s="10" t="s">
        <v>3592</v>
      </c>
    </row>
    <row r="1302" spans="1:11" ht="126" customHeight="1" outlineLevel="4" x14ac:dyDescent="0.2">
      <c r="A1302" s="10"/>
      <c r="B1302" s="10">
        <v>406168</v>
      </c>
      <c r="C1302" s="10" t="s">
        <v>3593</v>
      </c>
      <c r="D1302" s="11" t="s">
        <v>3594</v>
      </c>
      <c r="E1302" s="10" t="s">
        <v>896</v>
      </c>
      <c r="F1302" s="10" t="s">
        <v>23</v>
      </c>
      <c r="G1302" s="10" t="s">
        <v>24</v>
      </c>
      <c r="H1302" s="12">
        <f>ROUND((E1302*(100-$B$8)/100),2)</f>
        <v>94.2</v>
      </c>
      <c r="I1302" s="10" t="s">
        <v>25</v>
      </c>
      <c r="J1302" s="10"/>
      <c r="K1302" s="10" t="s">
        <v>3595</v>
      </c>
    </row>
    <row r="1303" spans="1:11" ht="12.95" customHeight="1" outlineLevel="3" x14ac:dyDescent="0.2">
      <c r="A1303" s="14" t="s">
        <v>3596</v>
      </c>
      <c r="B1303" s="14"/>
      <c r="C1303" s="14"/>
      <c r="D1303" s="14"/>
      <c r="E1303" s="14"/>
      <c r="F1303" s="14"/>
      <c r="G1303" s="14"/>
      <c r="H1303" s="14"/>
      <c r="I1303" s="14"/>
      <c r="J1303" s="14"/>
      <c r="K1303" s="14"/>
    </row>
    <row r="1304" spans="1:11" ht="126" customHeight="1" outlineLevel="4" x14ac:dyDescent="0.2">
      <c r="A1304" s="10"/>
      <c r="B1304" s="10">
        <v>248739</v>
      </c>
      <c r="C1304" s="10" t="s">
        <v>3597</v>
      </c>
      <c r="D1304" s="11" t="s">
        <v>3598</v>
      </c>
      <c r="E1304" s="10" t="s">
        <v>3591</v>
      </c>
      <c r="F1304" s="10" t="s">
        <v>23</v>
      </c>
      <c r="G1304" s="10" t="s">
        <v>24</v>
      </c>
      <c r="H1304" s="12">
        <f>ROUND((E1304*(100-$B$8)/100),2)</f>
        <v>71.150000000000006</v>
      </c>
      <c r="I1304" s="10" t="s">
        <v>25</v>
      </c>
      <c r="J1304" s="10"/>
      <c r="K1304" s="10" t="s">
        <v>3599</v>
      </c>
    </row>
    <row r="1305" spans="1:11" ht="126" customHeight="1" outlineLevel="4" x14ac:dyDescent="0.2">
      <c r="A1305" s="10"/>
      <c r="B1305" s="10">
        <v>248741</v>
      </c>
      <c r="C1305" s="10" t="s">
        <v>3600</v>
      </c>
      <c r="D1305" s="11" t="s">
        <v>3601</v>
      </c>
      <c r="E1305" s="10" t="s">
        <v>3591</v>
      </c>
      <c r="F1305" s="10" t="s">
        <v>23</v>
      </c>
      <c r="G1305" s="10" t="s">
        <v>24</v>
      </c>
      <c r="H1305" s="12">
        <f>ROUND((E1305*(100-$B$8)/100),2)</f>
        <v>71.150000000000006</v>
      </c>
      <c r="I1305" s="10" t="s">
        <v>25</v>
      </c>
      <c r="J1305" s="10"/>
      <c r="K1305" s="10" t="s">
        <v>3602</v>
      </c>
    </row>
    <row r="1306" spans="1:11" ht="126" customHeight="1" outlineLevel="4" x14ac:dyDescent="0.2">
      <c r="A1306" s="10"/>
      <c r="B1306" s="10">
        <v>248740</v>
      </c>
      <c r="C1306" s="10" t="s">
        <v>3603</v>
      </c>
      <c r="D1306" s="11" t="s">
        <v>3604</v>
      </c>
      <c r="E1306" s="10" t="s">
        <v>3605</v>
      </c>
      <c r="F1306" s="10" t="s">
        <v>23</v>
      </c>
      <c r="G1306" s="10" t="s">
        <v>24</v>
      </c>
      <c r="H1306" s="12">
        <f>ROUND((E1306*(100-$B$8)/100),2)</f>
        <v>92.49</v>
      </c>
      <c r="I1306" s="10" t="s">
        <v>25</v>
      </c>
      <c r="J1306" s="10"/>
      <c r="K1306" s="10" t="s">
        <v>3606</v>
      </c>
    </row>
    <row r="1307" spans="1:11" ht="126" customHeight="1" outlineLevel="4" x14ac:dyDescent="0.2">
      <c r="A1307" s="10"/>
      <c r="B1307" s="10">
        <v>248738</v>
      </c>
      <c r="C1307" s="10" t="s">
        <v>3607</v>
      </c>
      <c r="D1307" s="11" t="s">
        <v>3608</v>
      </c>
      <c r="E1307" s="10" t="s">
        <v>3591</v>
      </c>
      <c r="F1307" s="10" t="s">
        <v>23</v>
      </c>
      <c r="G1307" s="10" t="s">
        <v>24</v>
      </c>
      <c r="H1307" s="12">
        <f>ROUND((E1307*(100-$B$8)/100),2)</f>
        <v>71.150000000000006</v>
      </c>
      <c r="I1307" s="10" t="s">
        <v>25</v>
      </c>
      <c r="J1307" s="10"/>
      <c r="K1307" s="10" t="s">
        <v>3609</v>
      </c>
    </row>
    <row r="1308" spans="1:11" ht="12.95" customHeight="1" outlineLevel="1" x14ac:dyDescent="0.2">
      <c r="A1308" s="15" t="s">
        <v>3610</v>
      </c>
      <c r="B1308" s="15"/>
      <c r="C1308" s="15"/>
      <c r="D1308" s="15"/>
      <c r="E1308" s="15"/>
      <c r="F1308" s="15"/>
      <c r="G1308" s="15"/>
      <c r="H1308" s="15"/>
      <c r="I1308" s="15"/>
      <c r="J1308" s="15"/>
      <c r="K1308" s="15"/>
    </row>
    <row r="1309" spans="1:11" ht="12.95" customHeight="1" outlineLevel="2" x14ac:dyDescent="0.2">
      <c r="A1309" s="13" t="s">
        <v>3611</v>
      </c>
      <c r="B1309" s="13"/>
      <c r="C1309" s="13"/>
      <c r="D1309" s="13"/>
      <c r="E1309" s="13"/>
      <c r="F1309" s="13"/>
      <c r="G1309" s="13"/>
      <c r="H1309" s="13"/>
      <c r="I1309" s="13"/>
      <c r="J1309" s="13"/>
      <c r="K1309" s="13"/>
    </row>
    <row r="1310" spans="1:11" ht="12.95" customHeight="1" outlineLevel="3" x14ac:dyDescent="0.2">
      <c r="A1310" s="14" t="s">
        <v>3612</v>
      </c>
      <c r="B1310" s="14"/>
      <c r="C1310" s="14"/>
      <c r="D1310" s="14"/>
      <c r="E1310" s="14"/>
      <c r="F1310" s="14"/>
      <c r="G1310" s="14"/>
      <c r="H1310" s="14"/>
      <c r="I1310" s="14"/>
      <c r="J1310" s="14"/>
      <c r="K1310" s="14"/>
    </row>
    <row r="1311" spans="1:11" ht="126" customHeight="1" outlineLevel="4" x14ac:dyDescent="0.2">
      <c r="A1311" s="10"/>
      <c r="B1311" s="10">
        <v>346777</v>
      </c>
      <c r="C1311" s="10" t="s">
        <v>3613</v>
      </c>
      <c r="D1311" s="11" t="s">
        <v>3614</v>
      </c>
      <c r="E1311" s="10" t="s">
        <v>3615</v>
      </c>
      <c r="F1311" s="10" t="s">
        <v>23</v>
      </c>
      <c r="G1311" s="10" t="s">
        <v>24</v>
      </c>
      <c r="H1311" s="12">
        <f t="shared" ref="H1311:H1316" si="53">ROUND((E1311*(100-$B$8)/100),2)</f>
        <v>125.91</v>
      </c>
      <c r="I1311" s="10" t="s">
        <v>25</v>
      </c>
      <c r="J1311" s="10"/>
      <c r="K1311" s="10" t="s">
        <v>3616</v>
      </c>
    </row>
    <row r="1312" spans="1:11" ht="126" customHeight="1" outlineLevel="4" x14ac:dyDescent="0.2">
      <c r="A1312" s="10"/>
      <c r="B1312" s="10">
        <v>350263</v>
      </c>
      <c r="C1312" s="10" t="s">
        <v>3617</v>
      </c>
      <c r="D1312" s="11" t="s">
        <v>3618</v>
      </c>
      <c r="E1312" s="10" t="s">
        <v>3619</v>
      </c>
      <c r="F1312" s="10" t="s">
        <v>23</v>
      </c>
      <c r="G1312" s="10" t="s">
        <v>24</v>
      </c>
      <c r="H1312" s="12">
        <f t="shared" si="53"/>
        <v>132.32</v>
      </c>
      <c r="I1312" s="10" t="s">
        <v>25</v>
      </c>
      <c r="J1312" s="10"/>
      <c r="K1312" s="10" t="s">
        <v>3620</v>
      </c>
    </row>
    <row r="1313" spans="1:11" ht="126" customHeight="1" outlineLevel="4" x14ac:dyDescent="0.2">
      <c r="A1313" s="10"/>
      <c r="B1313" s="10">
        <v>353228</v>
      </c>
      <c r="C1313" s="10" t="s">
        <v>3621</v>
      </c>
      <c r="D1313" s="11" t="s">
        <v>3622</v>
      </c>
      <c r="E1313" s="10" t="s">
        <v>3619</v>
      </c>
      <c r="F1313" s="10" t="s">
        <v>23</v>
      </c>
      <c r="G1313" s="10" t="s">
        <v>24</v>
      </c>
      <c r="H1313" s="12">
        <f t="shared" si="53"/>
        <v>132.32</v>
      </c>
      <c r="I1313" s="10" t="s">
        <v>25</v>
      </c>
      <c r="J1313" s="10"/>
      <c r="K1313" s="10" t="s">
        <v>3623</v>
      </c>
    </row>
    <row r="1314" spans="1:11" ht="126" customHeight="1" outlineLevel="4" x14ac:dyDescent="0.2">
      <c r="A1314" s="10"/>
      <c r="B1314" s="10">
        <v>354681</v>
      </c>
      <c r="C1314" s="10" t="s">
        <v>3624</v>
      </c>
      <c r="D1314" s="11" t="s">
        <v>3625</v>
      </c>
      <c r="E1314" s="10" t="s">
        <v>3615</v>
      </c>
      <c r="F1314" s="10" t="s">
        <v>23</v>
      </c>
      <c r="G1314" s="10" t="s">
        <v>24</v>
      </c>
      <c r="H1314" s="12">
        <f t="shared" si="53"/>
        <v>125.91</v>
      </c>
      <c r="I1314" s="10" t="s">
        <v>25</v>
      </c>
      <c r="J1314" s="10"/>
      <c r="K1314" s="10" t="s">
        <v>3626</v>
      </c>
    </row>
    <row r="1315" spans="1:11" ht="126" customHeight="1" outlineLevel="4" x14ac:dyDescent="0.2">
      <c r="A1315" s="10"/>
      <c r="B1315" s="10">
        <v>359181</v>
      </c>
      <c r="C1315" s="10" t="s">
        <v>3627</v>
      </c>
      <c r="D1315" s="11" t="s">
        <v>3628</v>
      </c>
      <c r="E1315" s="10" t="s">
        <v>332</v>
      </c>
      <c r="F1315" s="10" t="s">
        <v>23</v>
      </c>
      <c r="G1315" s="10" t="s">
        <v>24</v>
      </c>
      <c r="H1315" s="12">
        <f t="shared" si="53"/>
        <v>111</v>
      </c>
      <c r="I1315" s="10" t="s">
        <v>25</v>
      </c>
      <c r="J1315" s="10"/>
      <c r="K1315" s="10" t="s">
        <v>3629</v>
      </c>
    </row>
    <row r="1316" spans="1:11" ht="126" customHeight="1" outlineLevel="4" x14ac:dyDescent="0.2">
      <c r="A1316" s="10"/>
      <c r="B1316" s="10">
        <v>360524</v>
      </c>
      <c r="C1316" s="10" t="s">
        <v>3630</v>
      </c>
      <c r="D1316" s="11" t="s">
        <v>3631</v>
      </c>
      <c r="E1316" s="10" t="s">
        <v>2225</v>
      </c>
      <c r="F1316" s="10" t="s">
        <v>23</v>
      </c>
      <c r="G1316" s="10" t="s">
        <v>24</v>
      </c>
      <c r="H1316" s="12">
        <f t="shared" si="53"/>
        <v>122.4</v>
      </c>
      <c r="I1316" s="10" t="s">
        <v>25</v>
      </c>
      <c r="J1316" s="10"/>
      <c r="K1316" s="10" t="s">
        <v>3632</v>
      </c>
    </row>
    <row r="1317" spans="1:11" ht="12.95" customHeight="1" outlineLevel="3" x14ac:dyDescent="0.2">
      <c r="A1317" s="14" t="s">
        <v>3633</v>
      </c>
      <c r="B1317" s="14"/>
      <c r="C1317" s="14"/>
      <c r="D1317" s="14"/>
      <c r="E1317" s="14"/>
      <c r="F1317" s="14"/>
      <c r="G1317" s="14"/>
      <c r="H1317" s="14"/>
      <c r="I1317" s="14"/>
      <c r="J1317" s="14"/>
      <c r="K1317" s="14"/>
    </row>
    <row r="1318" spans="1:11" ht="126" customHeight="1" outlineLevel="4" x14ac:dyDescent="0.2">
      <c r="A1318" s="10"/>
      <c r="B1318" s="10">
        <v>339014</v>
      </c>
      <c r="C1318" s="10" t="s">
        <v>3634</v>
      </c>
      <c r="D1318" s="11" t="s">
        <v>3635</v>
      </c>
      <c r="E1318" s="10" t="s">
        <v>3297</v>
      </c>
      <c r="F1318" s="10" t="s">
        <v>23</v>
      </c>
      <c r="G1318" s="10" t="s">
        <v>24</v>
      </c>
      <c r="H1318" s="12">
        <f t="shared" ref="H1318:H1323" si="54">ROUND((E1318*(100-$B$8)/100),2)</f>
        <v>30.6</v>
      </c>
      <c r="I1318" s="10" t="s">
        <v>25</v>
      </c>
      <c r="J1318" s="10"/>
      <c r="K1318" s="10" t="s">
        <v>3636</v>
      </c>
    </row>
    <row r="1319" spans="1:11" ht="126" customHeight="1" outlineLevel="4" x14ac:dyDescent="0.2">
      <c r="A1319" s="10"/>
      <c r="B1319" s="10">
        <v>339015</v>
      </c>
      <c r="C1319" s="10" t="s">
        <v>3637</v>
      </c>
      <c r="D1319" s="11" t="s">
        <v>3638</v>
      </c>
      <c r="E1319" s="10" t="s">
        <v>3297</v>
      </c>
      <c r="F1319" s="10" t="s">
        <v>23</v>
      </c>
      <c r="G1319" s="10" t="s">
        <v>24</v>
      </c>
      <c r="H1319" s="12">
        <f t="shared" si="54"/>
        <v>30.6</v>
      </c>
      <c r="I1319" s="10" t="s">
        <v>25</v>
      </c>
      <c r="J1319" s="10"/>
      <c r="K1319" s="10" t="s">
        <v>3639</v>
      </c>
    </row>
    <row r="1320" spans="1:11" ht="126" customHeight="1" outlineLevel="4" x14ac:dyDescent="0.2">
      <c r="A1320" s="10"/>
      <c r="B1320" s="10">
        <v>339016</v>
      </c>
      <c r="C1320" s="10" t="s">
        <v>3640</v>
      </c>
      <c r="D1320" s="11" t="s">
        <v>3641</v>
      </c>
      <c r="E1320" s="10" t="s">
        <v>3642</v>
      </c>
      <c r="F1320" s="10" t="s">
        <v>23</v>
      </c>
      <c r="G1320" s="10" t="s">
        <v>24</v>
      </c>
      <c r="H1320" s="12">
        <f t="shared" si="54"/>
        <v>28.02</v>
      </c>
      <c r="I1320" s="10" t="s">
        <v>25</v>
      </c>
      <c r="J1320" s="10"/>
      <c r="K1320" s="10" t="s">
        <v>3643</v>
      </c>
    </row>
    <row r="1321" spans="1:11" ht="126" customHeight="1" outlineLevel="4" x14ac:dyDescent="0.2">
      <c r="A1321" s="10"/>
      <c r="B1321" s="10">
        <v>339018</v>
      </c>
      <c r="C1321" s="10" t="s">
        <v>3644</v>
      </c>
      <c r="D1321" s="11" t="s">
        <v>3645</v>
      </c>
      <c r="E1321" s="10" t="s">
        <v>3297</v>
      </c>
      <c r="F1321" s="10" t="s">
        <v>23</v>
      </c>
      <c r="G1321" s="10" t="s">
        <v>24</v>
      </c>
      <c r="H1321" s="12">
        <f t="shared" si="54"/>
        <v>30.6</v>
      </c>
      <c r="I1321" s="10" t="s">
        <v>25</v>
      </c>
      <c r="J1321" s="10"/>
      <c r="K1321" s="10" t="s">
        <v>3646</v>
      </c>
    </row>
    <row r="1322" spans="1:11" ht="126" customHeight="1" outlineLevel="4" x14ac:dyDescent="0.2">
      <c r="A1322" s="10"/>
      <c r="B1322" s="10">
        <v>356421</v>
      </c>
      <c r="C1322" s="10" t="s">
        <v>3647</v>
      </c>
      <c r="D1322" s="11" t="s">
        <v>3648</v>
      </c>
      <c r="E1322" s="10" t="s">
        <v>3649</v>
      </c>
      <c r="F1322" s="10" t="s">
        <v>23</v>
      </c>
      <c r="G1322" s="10" t="s">
        <v>24</v>
      </c>
      <c r="H1322" s="12">
        <f t="shared" si="54"/>
        <v>30.84</v>
      </c>
      <c r="I1322" s="10" t="s">
        <v>25</v>
      </c>
      <c r="J1322" s="10"/>
      <c r="K1322" s="10" t="s">
        <v>3650</v>
      </c>
    </row>
    <row r="1323" spans="1:11" ht="126" customHeight="1" outlineLevel="4" x14ac:dyDescent="0.2">
      <c r="A1323" s="10"/>
      <c r="B1323" s="10">
        <v>356422</v>
      </c>
      <c r="C1323" s="10" t="s">
        <v>3651</v>
      </c>
      <c r="D1323" s="11" t="s">
        <v>3652</v>
      </c>
      <c r="E1323" s="10" t="s">
        <v>3297</v>
      </c>
      <c r="F1323" s="10" t="s">
        <v>23</v>
      </c>
      <c r="G1323" s="10" t="s">
        <v>24</v>
      </c>
      <c r="H1323" s="12">
        <f t="shared" si="54"/>
        <v>30.6</v>
      </c>
      <c r="I1323" s="10" t="s">
        <v>25</v>
      </c>
      <c r="J1323" s="10"/>
      <c r="K1323" s="10" t="s">
        <v>3653</v>
      </c>
    </row>
    <row r="1324" spans="1:11" ht="12.95" customHeight="1" outlineLevel="3" x14ac:dyDescent="0.2">
      <c r="A1324" s="14" t="s">
        <v>3654</v>
      </c>
      <c r="B1324" s="14"/>
      <c r="C1324" s="14"/>
      <c r="D1324" s="14"/>
      <c r="E1324" s="14"/>
      <c r="F1324" s="14"/>
      <c r="G1324" s="14"/>
      <c r="H1324" s="14"/>
      <c r="I1324" s="14"/>
      <c r="J1324" s="14"/>
      <c r="K1324" s="14"/>
    </row>
    <row r="1325" spans="1:11" ht="126" customHeight="1" outlineLevel="4" x14ac:dyDescent="0.2">
      <c r="A1325" s="10"/>
      <c r="B1325" s="10">
        <v>294456</v>
      </c>
      <c r="C1325" s="10" t="s">
        <v>3655</v>
      </c>
      <c r="D1325" s="11" t="s">
        <v>3656</v>
      </c>
      <c r="E1325" s="10" t="s">
        <v>649</v>
      </c>
      <c r="F1325" s="10" t="s">
        <v>23</v>
      </c>
      <c r="G1325" s="10" t="s">
        <v>24</v>
      </c>
      <c r="H1325" s="12">
        <f t="shared" ref="H1325:H1349" si="55">ROUND((E1325*(100-$B$8)/100),2)</f>
        <v>153</v>
      </c>
      <c r="I1325" s="10" t="s">
        <v>25</v>
      </c>
      <c r="J1325" s="10"/>
      <c r="K1325" s="10" t="s">
        <v>3657</v>
      </c>
    </row>
    <row r="1326" spans="1:11" ht="126" customHeight="1" outlineLevel="4" x14ac:dyDescent="0.2">
      <c r="A1326" s="10"/>
      <c r="B1326" s="10">
        <v>305720</v>
      </c>
      <c r="C1326" s="10" t="s">
        <v>3658</v>
      </c>
      <c r="D1326" s="11" t="s">
        <v>3659</v>
      </c>
      <c r="E1326" s="10" t="s">
        <v>3660</v>
      </c>
      <c r="F1326" s="10" t="s">
        <v>23</v>
      </c>
      <c r="G1326" s="10" t="s">
        <v>24</v>
      </c>
      <c r="H1326" s="12">
        <f t="shared" si="55"/>
        <v>105.12</v>
      </c>
      <c r="I1326" s="10" t="s">
        <v>25</v>
      </c>
      <c r="J1326" s="10"/>
      <c r="K1326" s="10" t="s">
        <v>3661</v>
      </c>
    </row>
    <row r="1327" spans="1:11" ht="126" customHeight="1" outlineLevel="4" x14ac:dyDescent="0.2">
      <c r="A1327" s="10"/>
      <c r="B1327" s="10">
        <v>309413</v>
      </c>
      <c r="C1327" s="10" t="s">
        <v>3662</v>
      </c>
      <c r="D1327" s="11" t="s">
        <v>3663</v>
      </c>
      <c r="E1327" s="10" t="s">
        <v>3664</v>
      </c>
      <c r="F1327" s="10" t="s">
        <v>23</v>
      </c>
      <c r="G1327" s="10" t="s">
        <v>24</v>
      </c>
      <c r="H1327" s="12">
        <f t="shared" si="55"/>
        <v>141.72</v>
      </c>
      <c r="I1327" s="10" t="s">
        <v>25</v>
      </c>
      <c r="J1327" s="10"/>
      <c r="K1327" s="10" t="s">
        <v>3665</v>
      </c>
    </row>
    <row r="1328" spans="1:11" ht="126" customHeight="1" outlineLevel="4" x14ac:dyDescent="0.2">
      <c r="A1328" s="10"/>
      <c r="B1328" s="10">
        <v>309579</v>
      </c>
      <c r="C1328" s="10" t="s">
        <v>3666</v>
      </c>
      <c r="D1328" s="11" t="s">
        <v>3667</v>
      </c>
      <c r="E1328" s="10" t="s">
        <v>58</v>
      </c>
      <c r="F1328" s="10" t="s">
        <v>23</v>
      </c>
      <c r="G1328" s="10" t="s">
        <v>24</v>
      </c>
      <c r="H1328" s="12">
        <f t="shared" si="55"/>
        <v>156</v>
      </c>
      <c r="I1328" s="10" t="s">
        <v>25</v>
      </c>
      <c r="J1328" s="10"/>
      <c r="K1328" s="10" t="s">
        <v>3668</v>
      </c>
    </row>
    <row r="1329" spans="1:11" ht="126" customHeight="1" outlineLevel="4" x14ac:dyDescent="0.2">
      <c r="A1329" s="10"/>
      <c r="B1329" s="10">
        <v>315838</v>
      </c>
      <c r="C1329" s="10" t="s">
        <v>3669</v>
      </c>
      <c r="D1329" s="11" t="s">
        <v>3670</v>
      </c>
      <c r="E1329" s="10" t="s">
        <v>2486</v>
      </c>
      <c r="F1329" s="10" t="s">
        <v>23</v>
      </c>
      <c r="G1329" s="10" t="s">
        <v>24</v>
      </c>
      <c r="H1329" s="12">
        <f t="shared" si="55"/>
        <v>171.6</v>
      </c>
      <c r="I1329" s="10" t="s">
        <v>25</v>
      </c>
      <c r="J1329" s="10"/>
      <c r="K1329" s="10" t="s">
        <v>3671</v>
      </c>
    </row>
    <row r="1330" spans="1:11" ht="126" customHeight="1" outlineLevel="4" x14ac:dyDescent="0.2">
      <c r="A1330" s="10"/>
      <c r="B1330" s="10">
        <v>322838</v>
      </c>
      <c r="C1330" s="10" t="s">
        <v>3672</v>
      </c>
      <c r="D1330" s="11" t="s">
        <v>3673</v>
      </c>
      <c r="E1330" s="10" t="s">
        <v>3674</v>
      </c>
      <c r="F1330" s="10" t="s">
        <v>23</v>
      </c>
      <c r="G1330" s="10" t="s">
        <v>24</v>
      </c>
      <c r="H1330" s="12">
        <f t="shared" si="55"/>
        <v>95.85</v>
      </c>
      <c r="I1330" s="10" t="s">
        <v>25</v>
      </c>
      <c r="J1330" s="10"/>
      <c r="K1330" s="10" t="s">
        <v>3675</v>
      </c>
    </row>
    <row r="1331" spans="1:11" ht="126" customHeight="1" outlineLevel="4" x14ac:dyDescent="0.2">
      <c r="A1331" s="10"/>
      <c r="B1331" s="10">
        <v>324463</v>
      </c>
      <c r="C1331" s="10" t="s">
        <v>3676</v>
      </c>
      <c r="D1331" s="11" t="s">
        <v>3677</v>
      </c>
      <c r="E1331" s="10" t="s">
        <v>3678</v>
      </c>
      <c r="F1331" s="10" t="s">
        <v>23</v>
      </c>
      <c r="G1331" s="10" t="s">
        <v>24</v>
      </c>
      <c r="H1331" s="12">
        <f t="shared" si="55"/>
        <v>121.39</v>
      </c>
      <c r="I1331" s="10" t="s">
        <v>25</v>
      </c>
      <c r="J1331" s="10"/>
      <c r="K1331" s="10" t="s">
        <v>3679</v>
      </c>
    </row>
    <row r="1332" spans="1:11" ht="126" customHeight="1" outlineLevel="4" x14ac:dyDescent="0.2">
      <c r="A1332" s="10"/>
      <c r="B1332" s="10">
        <v>326968</v>
      </c>
      <c r="C1332" s="10" t="s">
        <v>3680</v>
      </c>
      <c r="D1332" s="11" t="s">
        <v>3681</v>
      </c>
      <c r="E1332" s="10" t="s">
        <v>2486</v>
      </c>
      <c r="F1332" s="10" t="s">
        <v>23</v>
      </c>
      <c r="G1332" s="10" t="s">
        <v>24</v>
      </c>
      <c r="H1332" s="12">
        <f t="shared" si="55"/>
        <v>171.6</v>
      </c>
      <c r="I1332" s="10" t="s">
        <v>25</v>
      </c>
      <c r="J1332" s="10"/>
      <c r="K1332" s="10" t="s">
        <v>3682</v>
      </c>
    </row>
    <row r="1333" spans="1:11" ht="126" customHeight="1" outlineLevel="4" x14ac:dyDescent="0.2">
      <c r="A1333" s="10"/>
      <c r="B1333" s="10">
        <v>329152</v>
      </c>
      <c r="C1333" s="10" t="s">
        <v>3683</v>
      </c>
      <c r="D1333" s="11" t="s">
        <v>3684</v>
      </c>
      <c r="E1333" s="10" t="s">
        <v>3678</v>
      </c>
      <c r="F1333" s="10" t="s">
        <v>23</v>
      </c>
      <c r="G1333" s="10" t="s">
        <v>24</v>
      </c>
      <c r="H1333" s="12">
        <f t="shared" si="55"/>
        <v>121.39</v>
      </c>
      <c r="I1333" s="10" t="s">
        <v>25</v>
      </c>
      <c r="J1333" s="10"/>
      <c r="K1333" s="10" t="s">
        <v>3685</v>
      </c>
    </row>
    <row r="1334" spans="1:11" ht="126" customHeight="1" outlineLevel="4" x14ac:dyDescent="0.2">
      <c r="A1334" s="10"/>
      <c r="B1334" s="10">
        <v>335590</v>
      </c>
      <c r="C1334" s="10" t="s">
        <v>3686</v>
      </c>
      <c r="D1334" s="11" t="s">
        <v>3687</v>
      </c>
      <c r="E1334" s="10" t="s">
        <v>2831</v>
      </c>
      <c r="F1334" s="10" t="s">
        <v>23</v>
      </c>
      <c r="G1334" s="10" t="s">
        <v>24</v>
      </c>
      <c r="H1334" s="12">
        <f t="shared" si="55"/>
        <v>132.6</v>
      </c>
      <c r="I1334" s="10" t="s">
        <v>25</v>
      </c>
      <c r="J1334" s="10"/>
      <c r="K1334" s="10" t="s">
        <v>3688</v>
      </c>
    </row>
    <row r="1335" spans="1:11" ht="126" customHeight="1" outlineLevel="4" x14ac:dyDescent="0.2">
      <c r="A1335" s="10"/>
      <c r="B1335" s="10">
        <v>336558</v>
      </c>
      <c r="C1335" s="10" t="s">
        <v>3689</v>
      </c>
      <c r="D1335" s="11" t="s">
        <v>3690</v>
      </c>
      <c r="E1335" s="10" t="s">
        <v>1727</v>
      </c>
      <c r="F1335" s="10" t="s">
        <v>23</v>
      </c>
      <c r="G1335" s="10" t="s">
        <v>24</v>
      </c>
      <c r="H1335" s="12">
        <f t="shared" si="55"/>
        <v>120.6</v>
      </c>
      <c r="I1335" s="10" t="s">
        <v>25</v>
      </c>
      <c r="J1335" s="10"/>
      <c r="K1335" s="10" t="s">
        <v>3691</v>
      </c>
    </row>
    <row r="1336" spans="1:11" ht="126" customHeight="1" outlineLevel="4" x14ac:dyDescent="0.2">
      <c r="A1336" s="10"/>
      <c r="B1336" s="10">
        <v>342064</v>
      </c>
      <c r="C1336" s="10" t="s">
        <v>3692</v>
      </c>
      <c r="D1336" s="11" t="s">
        <v>3693</v>
      </c>
      <c r="E1336" s="10" t="s">
        <v>2028</v>
      </c>
      <c r="F1336" s="10" t="s">
        <v>23</v>
      </c>
      <c r="G1336" s="10" t="s">
        <v>24</v>
      </c>
      <c r="H1336" s="12">
        <f t="shared" si="55"/>
        <v>123.6</v>
      </c>
      <c r="I1336" s="10" t="s">
        <v>25</v>
      </c>
      <c r="J1336" s="10"/>
      <c r="K1336" s="10" t="s">
        <v>3694</v>
      </c>
    </row>
    <row r="1337" spans="1:11" ht="126" customHeight="1" outlineLevel="4" x14ac:dyDescent="0.2">
      <c r="A1337" s="10"/>
      <c r="B1337" s="10">
        <v>343908</v>
      </c>
      <c r="C1337" s="10" t="s">
        <v>3695</v>
      </c>
      <c r="D1337" s="11" t="s">
        <v>3696</v>
      </c>
      <c r="E1337" s="10" t="s">
        <v>1727</v>
      </c>
      <c r="F1337" s="10" t="s">
        <v>23</v>
      </c>
      <c r="G1337" s="10" t="s">
        <v>24</v>
      </c>
      <c r="H1337" s="12">
        <f t="shared" si="55"/>
        <v>120.6</v>
      </c>
      <c r="I1337" s="10" t="s">
        <v>25</v>
      </c>
      <c r="J1337" s="10"/>
      <c r="K1337" s="10" t="s">
        <v>3697</v>
      </c>
    </row>
    <row r="1338" spans="1:11" ht="126" customHeight="1" outlineLevel="4" x14ac:dyDescent="0.2">
      <c r="A1338" s="10"/>
      <c r="B1338" s="10">
        <v>346778</v>
      </c>
      <c r="C1338" s="10" t="s">
        <v>3698</v>
      </c>
      <c r="D1338" s="11" t="s">
        <v>3699</v>
      </c>
      <c r="E1338" s="10" t="s">
        <v>2831</v>
      </c>
      <c r="F1338" s="10" t="s">
        <v>23</v>
      </c>
      <c r="G1338" s="10" t="s">
        <v>24</v>
      </c>
      <c r="H1338" s="12">
        <f t="shared" si="55"/>
        <v>132.6</v>
      </c>
      <c r="I1338" s="10" t="s">
        <v>25</v>
      </c>
      <c r="J1338" s="10"/>
      <c r="K1338" s="10" t="s">
        <v>3700</v>
      </c>
    </row>
    <row r="1339" spans="1:11" ht="126" customHeight="1" outlineLevel="4" x14ac:dyDescent="0.2">
      <c r="A1339" s="10"/>
      <c r="B1339" s="10">
        <v>346779</v>
      </c>
      <c r="C1339" s="10" t="s">
        <v>3701</v>
      </c>
      <c r="D1339" s="11" t="s">
        <v>3702</v>
      </c>
      <c r="E1339" s="10" t="s">
        <v>2831</v>
      </c>
      <c r="F1339" s="10" t="s">
        <v>23</v>
      </c>
      <c r="G1339" s="10" t="s">
        <v>24</v>
      </c>
      <c r="H1339" s="12">
        <f t="shared" si="55"/>
        <v>132.6</v>
      </c>
      <c r="I1339" s="10" t="s">
        <v>25</v>
      </c>
      <c r="J1339" s="10"/>
      <c r="K1339" s="10" t="s">
        <v>3703</v>
      </c>
    </row>
    <row r="1340" spans="1:11" ht="126" customHeight="1" outlineLevel="4" x14ac:dyDescent="0.2">
      <c r="A1340" s="10"/>
      <c r="B1340" s="10">
        <v>350264</v>
      </c>
      <c r="C1340" s="10" t="s">
        <v>3704</v>
      </c>
      <c r="D1340" s="11" t="s">
        <v>3705</v>
      </c>
      <c r="E1340" s="10" t="s">
        <v>3664</v>
      </c>
      <c r="F1340" s="10" t="s">
        <v>23</v>
      </c>
      <c r="G1340" s="10" t="s">
        <v>24</v>
      </c>
      <c r="H1340" s="12">
        <f t="shared" si="55"/>
        <v>141.72</v>
      </c>
      <c r="I1340" s="10" t="s">
        <v>25</v>
      </c>
      <c r="J1340" s="10"/>
      <c r="K1340" s="10" t="s">
        <v>3706</v>
      </c>
    </row>
    <row r="1341" spans="1:11" ht="126" customHeight="1" outlineLevel="4" x14ac:dyDescent="0.2">
      <c r="A1341" s="10"/>
      <c r="B1341" s="10">
        <v>350266</v>
      </c>
      <c r="C1341" s="10" t="s">
        <v>3707</v>
      </c>
      <c r="D1341" s="11" t="s">
        <v>3708</v>
      </c>
      <c r="E1341" s="10" t="s">
        <v>1727</v>
      </c>
      <c r="F1341" s="10" t="s">
        <v>23</v>
      </c>
      <c r="G1341" s="10" t="s">
        <v>24</v>
      </c>
      <c r="H1341" s="12">
        <f t="shared" si="55"/>
        <v>120.6</v>
      </c>
      <c r="I1341" s="10" t="s">
        <v>25</v>
      </c>
      <c r="J1341" s="10"/>
      <c r="K1341" s="10" t="s">
        <v>3709</v>
      </c>
    </row>
    <row r="1342" spans="1:11" ht="126" customHeight="1" outlineLevel="4" x14ac:dyDescent="0.2">
      <c r="A1342" s="10"/>
      <c r="B1342" s="10">
        <v>357784</v>
      </c>
      <c r="C1342" s="10" t="s">
        <v>3710</v>
      </c>
      <c r="D1342" s="11" t="s">
        <v>3711</v>
      </c>
      <c r="E1342" s="10" t="s">
        <v>2831</v>
      </c>
      <c r="F1342" s="10" t="s">
        <v>23</v>
      </c>
      <c r="G1342" s="10" t="s">
        <v>24</v>
      </c>
      <c r="H1342" s="12">
        <f t="shared" si="55"/>
        <v>132.6</v>
      </c>
      <c r="I1342" s="10" t="s">
        <v>25</v>
      </c>
      <c r="J1342" s="10"/>
      <c r="K1342" s="10" t="s">
        <v>3712</v>
      </c>
    </row>
    <row r="1343" spans="1:11" ht="126" customHeight="1" outlineLevel="4" x14ac:dyDescent="0.2">
      <c r="A1343" s="10"/>
      <c r="B1343" s="10">
        <v>359182</v>
      </c>
      <c r="C1343" s="10" t="s">
        <v>3713</v>
      </c>
      <c r="D1343" s="11" t="s">
        <v>3714</v>
      </c>
      <c r="E1343" s="10" t="s">
        <v>2486</v>
      </c>
      <c r="F1343" s="10" t="s">
        <v>23</v>
      </c>
      <c r="G1343" s="10" t="s">
        <v>24</v>
      </c>
      <c r="H1343" s="12">
        <f t="shared" si="55"/>
        <v>171.6</v>
      </c>
      <c r="I1343" s="10" t="s">
        <v>25</v>
      </c>
      <c r="J1343" s="10"/>
      <c r="K1343" s="10" t="s">
        <v>3715</v>
      </c>
    </row>
    <row r="1344" spans="1:11" ht="126" customHeight="1" outlineLevel="4" x14ac:dyDescent="0.2">
      <c r="A1344" s="10"/>
      <c r="B1344" s="10">
        <v>361192</v>
      </c>
      <c r="C1344" s="10" t="s">
        <v>3716</v>
      </c>
      <c r="D1344" s="11" t="s">
        <v>3717</v>
      </c>
      <c r="E1344" s="10" t="s">
        <v>3718</v>
      </c>
      <c r="F1344" s="10" t="s">
        <v>23</v>
      </c>
      <c r="G1344" s="10" t="s">
        <v>24</v>
      </c>
      <c r="H1344" s="12">
        <f t="shared" si="55"/>
        <v>101.31</v>
      </c>
      <c r="I1344" s="10" t="s">
        <v>25</v>
      </c>
      <c r="J1344" s="10"/>
      <c r="K1344" s="10" t="s">
        <v>3719</v>
      </c>
    </row>
    <row r="1345" spans="1:11" ht="126" customHeight="1" outlineLevel="4" x14ac:dyDescent="0.2">
      <c r="A1345" s="10"/>
      <c r="B1345" s="10">
        <v>367307</v>
      </c>
      <c r="C1345" s="10" t="s">
        <v>3720</v>
      </c>
      <c r="D1345" s="11" t="s">
        <v>3721</v>
      </c>
      <c r="E1345" s="10" t="s">
        <v>3722</v>
      </c>
      <c r="F1345" s="10" t="s">
        <v>23</v>
      </c>
      <c r="G1345" s="10" t="s">
        <v>24</v>
      </c>
      <c r="H1345" s="12">
        <f t="shared" si="55"/>
        <v>77.099999999999994</v>
      </c>
      <c r="I1345" s="10" t="s">
        <v>25</v>
      </c>
      <c r="J1345" s="10"/>
      <c r="K1345" s="10" t="s">
        <v>3723</v>
      </c>
    </row>
    <row r="1346" spans="1:11" ht="126" customHeight="1" outlineLevel="4" x14ac:dyDescent="0.2">
      <c r="A1346" s="10"/>
      <c r="B1346" s="10">
        <v>367308</v>
      </c>
      <c r="C1346" s="10" t="s">
        <v>3724</v>
      </c>
      <c r="D1346" s="11" t="s">
        <v>3725</v>
      </c>
      <c r="E1346" s="10" t="s">
        <v>3726</v>
      </c>
      <c r="F1346" s="10" t="s">
        <v>23</v>
      </c>
      <c r="G1346" s="10" t="s">
        <v>24</v>
      </c>
      <c r="H1346" s="12">
        <f t="shared" si="55"/>
        <v>70.5</v>
      </c>
      <c r="I1346" s="10" t="s">
        <v>25</v>
      </c>
      <c r="J1346" s="10"/>
      <c r="K1346" s="10" t="s">
        <v>3727</v>
      </c>
    </row>
    <row r="1347" spans="1:11" ht="126" customHeight="1" outlineLevel="4" x14ac:dyDescent="0.2">
      <c r="A1347" s="10"/>
      <c r="B1347" s="10">
        <v>368601</v>
      </c>
      <c r="C1347" s="10" t="s">
        <v>3728</v>
      </c>
      <c r="D1347" s="11" t="s">
        <v>3729</v>
      </c>
      <c r="E1347" s="10" t="s">
        <v>3730</v>
      </c>
      <c r="F1347" s="10" t="s">
        <v>23</v>
      </c>
      <c r="G1347" s="10" t="s">
        <v>24</v>
      </c>
      <c r="H1347" s="12">
        <f t="shared" si="55"/>
        <v>77.7</v>
      </c>
      <c r="I1347" s="10" t="s">
        <v>25</v>
      </c>
      <c r="J1347" s="10"/>
      <c r="K1347" s="10" t="s">
        <v>3731</v>
      </c>
    </row>
    <row r="1348" spans="1:11" ht="126" customHeight="1" outlineLevel="4" x14ac:dyDescent="0.2">
      <c r="A1348" s="10"/>
      <c r="B1348" s="10">
        <v>381053</v>
      </c>
      <c r="C1348" s="10" t="s">
        <v>3732</v>
      </c>
      <c r="D1348" s="11" t="s">
        <v>3733</v>
      </c>
      <c r="E1348" s="10" t="s">
        <v>1727</v>
      </c>
      <c r="F1348" s="10" t="s">
        <v>23</v>
      </c>
      <c r="G1348" s="10" t="s">
        <v>24</v>
      </c>
      <c r="H1348" s="12">
        <f t="shared" si="55"/>
        <v>120.6</v>
      </c>
      <c r="I1348" s="10" t="s">
        <v>25</v>
      </c>
      <c r="J1348" s="10"/>
      <c r="K1348" s="10" t="s">
        <v>3734</v>
      </c>
    </row>
    <row r="1349" spans="1:11" ht="126" customHeight="1" outlineLevel="4" x14ac:dyDescent="0.2">
      <c r="A1349" s="10"/>
      <c r="B1349" s="10">
        <v>381050</v>
      </c>
      <c r="C1349" s="10" t="s">
        <v>3735</v>
      </c>
      <c r="D1349" s="11" t="s">
        <v>3736</v>
      </c>
      <c r="E1349" s="10" t="s">
        <v>2221</v>
      </c>
      <c r="F1349" s="10" t="s">
        <v>23</v>
      </c>
      <c r="G1349" s="10" t="s">
        <v>24</v>
      </c>
      <c r="H1349" s="12">
        <f t="shared" si="55"/>
        <v>144.6</v>
      </c>
      <c r="I1349" s="10" t="s">
        <v>25</v>
      </c>
      <c r="J1349" s="10"/>
      <c r="K1349" s="10" t="s">
        <v>3737</v>
      </c>
    </row>
    <row r="1350" spans="1:11" ht="12.95" customHeight="1" outlineLevel="2" x14ac:dyDescent="0.2">
      <c r="A1350" s="13" t="s">
        <v>3738</v>
      </c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</row>
    <row r="1351" spans="1:11" ht="12.95" customHeight="1" outlineLevel="3" x14ac:dyDescent="0.2">
      <c r="A1351" s="14" t="s">
        <v>3739</v>
      </c>
      <c r="B1351" s="14"/>
      <c r="C1351" s="14"/>
      <c r="D1351" s="14"/>
      <c r="E1351" s="14"/>
      <c r="F1351" s="14"/>
      <c r="G1351" s="14"/>
      <c r="H1351" s="14"/>
      <c r="I1351" s="14"/>
      <c r="J1351" s="14"/>
      <c r="K1351" s="14"/>
    </row>
    <row r="1352" spans="1:11" ht="126" customHeight="1" outlineLevel="4" x14ac:dyDescent="0.2">
      <c r="A1352" s="10"/>
      <c r="B1352" s="10">
        <v>296846</v>
      </c>
      <c r="C1352" s="10" t="s">
        <v>3740</v>
      </c>
      <c r="D1352" s="11" t="s">
        <v>3741</v>
      </c>
      <c r="E1352" s="10" t="s">
        <v>1818</v>
      </c>
      <c r="F1352" s="10" t="s">
        <v>23</v>
      </c>
      <c r="G1352" s="10" t="s">
        <v>24</v>
      </c>
      <c r="H1352" s="12">
        <f>ROUND((E1352*(100-$B$8)/100),2)</f>
        <v>202.2</v>
      </c>
      <c r="I1352" s="10" t="s">
        <v>25</v>
      </c>
      <c r="J1352" s="10"/>
      <c r="K1352" s="10" t="s">
        <v>3742</v>
      </c>
    </row>
    <row r="1353" spans="1:11" ht="126" customHeight="1" outlineLevel="4" x14ac:dyDescent="0.2">
      <c r="A1353" s="10"/>
      <c r="B1353" s="10">
        <v>322851</v>
      </c>
      <c r="C1353" s="10" t="s">
        <v>3743</v>
      </c>
      <c r="D1353" s="11" t="s">
        <v>3744</v>
      </c>
      <c r="E1353" s="10" t="s">
        <v>3745</v>
      </c>
      <c r="F1353" s="10" t="s">
        <v>23</v>
      </c>
      <c r="G1353" s="10" t="s">
        <v>24</v>
      </c>
      <c r="H1353" s="12">
        <f>ROUND((E1353*(100-$B$8)/100),2)</f>
        <v>162.18</v>
      </c>
      <c r="I1353" s="10" t="s">
        <v>25</v>
      </c>
      <c r="J1353" s="10"/>
      <c r="K1353" s="10" t="s">
        <v>3746</v>
      </c>
    </row>
    <row r="1354" spans="1:11" ht="12.95" customHeight="1" outlineLevel="3" x14ac:dyDescent="0.2">
      <c r="A1354" s="14" t="s">
        <v>3747</v>
      </c>
      <c r="B1354" s="14"/>
      <c r="C1354" s="14"/>
      <c r="D1354" s="14"/>
      <c r="E1354" s="14"/>
      <c r="F1354" s="14"/>
      <c r="G1354" s="14"/>
      <c r="H1354" s="14"/>
      <c r="I1354" s="14"/>
      <c r="J1354" s="14"/>
      <c r="K1354" s="14"/>
    </row>
    <row r="1355" spans="1:11" ht="126" customHeight="1" outlineLevel="4" x14ac:dyDescent="0.2">
      <c r="A1355" s="10"/>
      <c r="B1355" s="10">
        <v>315809</v>
      </c>
      <c r="C1355" s="10" t="s">
        <v>3748</v>
      </c>
      <c r="D1355" s="11" t="s">
        <v>3749</v>
      </c>
      <c r="E1355" s="10" t="s">
        <v>335</v>
      </c>
      <c r="F1355" s="10" t="s">
        <v>23</v>
      </c>
      <c r="G1355" s="10" t="s">
        <v>24</v>
      </c>
      <c r="H1355" s="12">
        <f>ROUND((E1355*(100-$B$8)/100),2)</f>
        <v>492</v>
      </c>
      <c r="I1355" s="10" t="s">
        <v>25</v>
      </c>
      <c r="J1355" s="10"/>
      <c r="K1355" s="10" t="s">
        <v>3750</v>
      </c>
    </row>
    <row r="1356" spans="1:11" ht="126" customHeight="1" outlineLevel="4" x14ac:dyDescent="0.2">
      <c r="A1356" s="10"/>
      <c r="B1356" s="10">
        <v>317627</v>
      </c>
      <c r="C1356" s="10" t="s">
        <v>3751</v>
      </c>
      <c r="D1356" s="11" t="s">
        <v>3752</v>
      </c>
      <c r="E1356" s="10" t="s">
        <v>335</v>
      </c>
      <c r="F1356" s="10" t="s">
        <v>23</v>
      </c>
      <c r="G1356" s="10" t="s">
        <v>24</v>
      </c>
      <c r="H1356" s="12">
        <f>ROUND((E1356*(100-$B$8)/100),2)</f>
        <v>492</v>
      </c>
      <c r="I1356" s="10" t="s">
        <v>25</v>
      </c>
      <c r="J1356" s="10"/>
      <c r="K1356" s="10" t="s">
        <v>3753</v>
      </c>
    </row>
    <row r="1357" spans="1:11" ht="126" customHeight="1" outlineLevel="4" x14ac:dyDescent="0.2">
      <c r="A1357" s="10"/>
      <c r="B1357" s="10">
        <v>326945</v>
      </c>
      <c r="C1357" s="10" t="s">
        <v>3754</v>
      </c>
      <c r="D1357" s="11" t="s">
        <v>3755</v>
      </c>
      <c r="E1357" s="10" t="s">
        <v>335</v>
      </c>
      <c r="F1357" s="10" t="s">
        <v>23</v>
      </c>
      <c r="G1357" s="10" t="s">
        <v>24</v>
      </c>
      <c r="H1357" s="12">
        <f>ROUND((E1357*(100-$B$8)/100),2)</f>
        <v>492</v>
      </c>
      <c r="I1357" s="10" t="s">
        <v>25</v>
      </c>
      <c r="J1357" s="10"/>
      <c r="K1357" s="10" t="s">
        <v>3756</v>
      </c>
    </row>
    <row r="1358" spans="1:11" ht="12.95" customHeight="1" outlineLevel="3" x14ac:dyDescent="0.2">
      <c r="A1358" s="14" t="s">
        <v>3757</v>
      </c>
      <c r="B1358" s="14"/>
      <c r="C1358" s="14"/>
      <c r="D1358" s="14"/>
      <c r="E1358" s="14"/>
      <c r="F1358" s="14"/>
      <c r="G1358" s="14"/>
      <c r="H1358" s="14"/>
      <c r="I1358" s="14"/>
      <c r="J1358" s="14"/>
      <c r="K1358" s="14"/>
    </row>
    <row r="1359" spans="1:11" ht="126" customHeight="1" outlineLevel="4" x14ac:dyDescent="0.2">
      <c r="A1359" s="10"/>
      <c r="B1359" s="10">
        <v>317634</v>
      </c>
      <c r="C1359" s="10" t="s">
        <v>3758</v>
      </c>
      <c r="D1359" s="11" t="s">
        <v>3759</v>
      </c>
      <c r="E1359" s="10" t="s">
        <v>2835</v>
      </c>
      <c r="F1359" s="10" t="s">
        <v>23</v>
      </c>
      <c r="G1359" s="10" t="s">
        <v>24</v>
      </c>
      <c r="H1359" s="12">
        <f>ROUND((E1359*(100-$B$8)/100),2)</f>
        <v>103.99</v>
      </c>
      <c r="I1359" s="10" t="s">
        <v>25</v>
      </c>
      <c r="J1359" s="10"/>
      <c r="K1359" s="10" t="s">
        <v>3760</v>
      </c>
    </row>
    <row r="1360" spans="1:11" ht="12.95" customHeight="1" outlineLevel="3" x14ac:dyDescent="0.2">
      <c r="A1360" s="14" t="s">
        <v>3761</v>
      </c>
      <c r="B1360" s="14"/>
      <c r="C1360" s="14"/>
      <c r="D1360" s="14"/>
      <c r="E1360" s="14"/>
      <c r="F1360" s="14"/>
      <c r="G1360" s="14"/>
      <c r="H1360" s="14"/>
      <c r="I1360" s="14"/>
      <c r="J1360" s="14"/>
      <c r="K1360" s="14"/>
    </row>
    <row r="1361" spans="1:11" ht="126" customHeight="1" outlineLevel="4" x14ac:dyDescent="0.2">
      <c r="A1361" s="10"/>
      <c r="B1361" s="10">
        <v>278977</v>
      </c>
      <c r="C1361" s="10" t="s">
        <v>3762</v>
      </c>
      <c r="D1361" s="11" t="s">
        <v>3763</v>
      </c>
      <c r="E1361" s="10" t="s">
        <v>1415</v>
      </c>
      <c r="F1361" s="10" t="s">
        <v>23</v>
      </c>
      <c r="G1361" s="10" t="s">
        <v>24</v>
      </c>
      <c r="H1361" s="12">
        <f t="shared" ref="H1361:H1369" si="56">ROUND((E1361*(100-$B$8)/100),2)</f>
        <v>118.8</v>
      </c>
      <c r="I1361" s="10" t="s">
        <v>25</v>
      </c>
      <c r="J1361" s="10"/>
      <c r="K1361" s="10" t="s">
        <v>3764</v>
      </c>
    </row>
    <row r="1362" spans="1:11" ht="126" customHeight="1" outlineLevel="4" x14ac:dyDescent="0.2">
      <c r="A1362" s="10"/>
      <c r="B1362" s="10">
        <v>308215</v>
      </c>
      <c r="C1362" s="10" t="s">
        <v>3766</v>
      </c>
      <c r="D1362" s="11" t="s">
        <v>3767</v>
      </c>
      <c r="E1362" s="10" t="s">
        <v>1219</v>
      </c>
      <c r="F1362" s="10" t="s">
        <v>23</v>
      </c>
      <c r="G1362" s="10" t="s">
        <v>24</v>
      </c>
      <c r="H1362" s="12">
        <f t="shared" si="56"/>
        <v>135</v>
      </c>
      <c r="I1362" s="10" t="s">
        <v>25</v>
      </c>
      <c r="J1362" s="10"/>
      <c r="K1362" s="10" t="s">
        <v>3768</v>
      </c>
    </row>
    <row r="1363" spans="1:11" ht="126" customHeight="1" outlineLevel="4" x14ac:dyDescent="0.2">
      <c r="A1363" s="10"/>
      <c r="B1363" s="10">
        <v>311831</v>
      </c>
      <c r="C1363" s="10" t="s">
        <v>3769</v>
      </c>
      <c r="D1363" s="11" t="s">
        <v>3770</v>
      </c>
      <c r="E1363" s="10" t="s">
        <v>1219</v>
      </c>
      <c r="F1363" s="10" t="s">
        <v>23</v>
      </c>
      <c r="G1363" s="10" t="s">
        <v>24</v>
      </c>
      <c r="H1363" s="12">
        <f t="shared" si="56"/>
        <v>135</v>
      </c>
      <c r="I1363" s="10" t="s">
        <v>25</v>
      </c>
      <c r="J1363" s="10"/>
      <c r="K1363" s="10" t="s">
        <v>3771</v>
      </c>
    </row>
    <row r="1364" spans="1:11" ht="126" customHeight="1" outlineLevel="4" x14ac:dyDescent="0.2">
      <c r="A1364" s="10"/>
      <c r="B1364" s="10">
        <v>313779</v>
      </c>
      <c r="C1364" s="10" t="s">
        <v>3772</v>
      </c>
      <c r="D1364" s="11" t="s">
        <v>3773</v>
      </c>
      <c r="E1364" s="10" t="s">
        <v>2820</v>
      </c>
      <c r="F1364" s="10" t="s">
        <v>23</v>
      </c>
      <c r="G1364" s="10" t="s">
        <v>24</v>
      </c>
      <c r="H1364" s="12">
        <f t="shared" si="56"/>
        <v>114.3</v>
      </c>
      <c r="I1364" s="10" t="s">
        <v>25</v>
      </c>
      <c r="J1364" s="10"/>
      <c r="K1364" s="10" t="s">
        <v>3774</v>
      </c>
    </row>
    <row r="1365" spans="1:11" ht="126" customHeight="1" outlineLevel="4" x14ac:dyDescent="0.2">
      <c r="A1365" s="10"/>
      <c r="B1365" s="10">
        <v>317635</v>
      </c>
      <c r="C1365" s="10" t="s">
        <v>3775</v>
      </c>
      <c r="D1365" s="11" t="s">
        <v>3776</v>
      </c>
      <c r="E1365" s="10" t="s">
        <v>2835</v>
      </c>
      <c r="F1365" s="10" t="s">
        <v>23</v>
      </c>
      <c r="G1365" s="10" t="s">
        <v>24</v>
      </c>
      <c r="H1365" s="12">
        <f t="shared" si="56"/>
        <v>103.99</v>
      </c>
      <c r="I1365" s="10" t="s">
        <v>25</v>
      </c>
      <c r="J1365" s="10"/>
      <c r="K1365" s="10" t="s">
        <v>3777</v>
      </c>
    </row>
    <row r="1366" spans="1:11" ht="126" customHeight="1" outlineLevel="4" x14ac:dyDescent="0.2">
      <c r="A1366" s="10"/>
      <c r="B1366" s="10">
        <v>367309</v>
      </c>
      <c r="C1366" s="10" t="s">
        <v>3778</v>
      </c>
      <c r="D1366" s="11" t="s">
        <v>3779</v>
      </c>
      <c r="E1366" s="10" t="s">
        <v>1395</v>
      </c>
      <c r="F1366" s="10" t="s">
        <v>23</v>
      </c>
      <c r="G1366" s="10" t="s">
        <v>24</v>
      </c>
      <c r="H1366" s="12">
        <f t="shared" si="56"/>
        <v>115.8</v>
      </c>
      <c r="I1366" s="10" t="s">
        <v>25</v>
      </c>
      <c r="J1366" s="10"/>
      <c r="K1366" s="10" t="s">
        <v>3780</v>
      </c>
    </row>
    <row r="1367" spans="1:11" ht="126" customHeight="1" outlineLevel="4" x14ac:dyDescent="0.2">
      <c r="A1367" s="10"/>
      <c r="B1367" s="10">
        <v>368602</v>
      </c>
      <c r="C1367" s="10" t="s">
        <v>3781</v>
      </c>
      <c r="D1367" s="11" t="s">
        <v>3782</v>
      </c>
      <c r="E1367" s="10" t="s">
        <v>1395</v>
      </c>
      <c r="F1367" s="10" t="s">
        <v>23</v>
      </c>
      <c r="G1367" s="10" t="s">
        <v>24</v>
      </c>
      <c r="H1367" s="12">
        <f t="shared" si="56"/>
        <v>115.8</v>
      </c>
      <c r="I1367" s="10" t="s">
        <v>25</v>
      </c>
      <c r="J1367" s="10"/>
      <c r="K1367" s="10" t="s">
        <v>3783</v>
      </c>
    </row>
    <row r="1368" spans="1:11" ht="126" customHeight="1" outlineLevel="4" x14ac:dyDescent="0.2">
      <c r="A1368" s="10"/>
      <c r="B1368" s="10">
        <v>368603</v>
      </c>
      <c r="C1368" s="10" t="s">
        <v>3784</v>
      </c>
      <c r="D1368" s="11" t="s">
        <v>3785</v>
      </c>
      <c r="E1368" s="10" t="s">
        <v>1395</v>
      </c>
      <c r="F1368" s="10" t="s">
        <v>23</v>
      </c>
      <c r="G1368" s="10" t="s">
        <v>24</v>
      </c>
      <c r="H1368" s="12">
        <f t="shared" si="56"/>
        <v>115.8</v>
      </c>
      <c r="I1368" s="10" t="s">
        <v>25</v>
      </c>
      <c r="J1368" s="10"/>
      <c r="K1368" s="10" t="s">
        <v>3786</v>
      </c>
    </row>
    <row r="1369" spans="1:11" ht="126" customHeight="1" outlineLevel="4" x14ac:dyDescent="0.2">
      <c r="A1369" s="10"/>
      <c r="B1369" s="10">
        <v>368604</v>
      </c>
      <c r="C1369" s="10" t="s">
        <v>3787</v>
      </c>
      <c r="D1369" s="11" t="s">
        <v>3788</v>
      </c>
      <c r="E1369" s="10" t="s">
        <v>1395</v>
      </c>
      <c r="F1369" s="10" t="s">
        <v>23</v>
      </c>
      <c r="G1369" s="10" t="s">
        <v>24</v>
      </c>
      <c r="H1369" s="12">
        <f t="shared" si="56"/>
        <v>115.8</v>
      </c>
      <c r="I1369" s="10" t="s">
        <v>25</v>
      </c>
      <c r="J1369" s="10"/>
      <c r="K1369" s="10" t="s">
        <v>3789</v>
      </c>
    </row>
    <row r="1370" spans="1:11" ht="12.95" customHeight="1" outlineLevel="3" x14ac:dyDescent="0.2">
      <c r="A1370" s="14" t="s">
        <v>3790</v>
      </c>
      <c r="B1370" s="14"/>
      <c r="C1370" s="14"/>
      <c r="D1370" s="14"/>
      <c r="E1370" s="14"/>
      <c r="F1370" s="14"/>
      <c r="G1370" s="14"/>
      <c r="H1370" s="14"/>
      <c r="I1370" s="14"/>
      <c r="J1370" s="14"/>
      <c r="K1370" s="14"/>
    </row>
    <row r="1371" spans="1:11" ht="126" customHeight="1" outlineLevel="4" x14ac:dyDescent="0.2">
      <c r="A1371" s="10"/>
      <c r="B1371" s="10">
        <v>207815</v>
      </c>
      <c r="C1371" s="10" t="s">
        <v>3791</v>
      </c>
      <c r="D1371" s="11" t="s">
        <v>3792</v>
      </c>
      <c r="E1371" s="10" t="s">
        <v>2490</v>
      </c>
      <c r="F1371" s="10" t="s">
        <v>23</v>
      </c>
      <c r="G1371" s="10" t="s">
        <v>24</v>
      </c>
      <c r="H1371" s="12">
        <f t="shared" ref="H1371:H1384" si="57">ROUND((E1371*(100-$B$8)/100),2)</f>
        <v>174</v>
      </c>
      <c r="I1371" s="10" t="s">
        <v>25</v>
      </c>
      <c r="J1371" s="10"/>
      <c r="K1371" s="10" t="s">
        <v>3793</v>
      </c>
    </row>
    <row r="1372" spans="1:11" ht="126" customHeight="1" outlineLevel="4" x14ac:dyDescent="0.2">
      <c r="A1372" s="10"/>
      <c r="B1372" s="10">
        <v>284991</v>
      </c>
      <c r="C1372" s="10" t="s">
        <v>3794</v>
      </c>
      <c r="D1372" s="11" t="s">
        <v>3795</v>
      </c>
      <c r="E1372" s="10" t="s">
        <v>2490</v>
      </c>
      <c r="F1372" s="10" t="s">
        <v>23</v>
      </c>
      <c r="G1372" s="10" t="s">
        <v>24</v>
      </c>
      <c r="H1372" s="12">
        <f t="shared" si="57"/>
        <v>174</v>
      </c>
      <c r="I1372" s="10" t="s">
        <v>25</v>
      </c>
      <c r="J1372" s="10"/>
      <c r="K1372" s="10" t="s">
        <v>3796</v>
      </c>
    </row>
    <row r="1373" spans="1:11" ht="126" customHeight="1" outlineLevel="4" x14ac:dyDescent="0.2">
      <c r="A1373" s="10"/>
      <c r="B1373" s="10">
        <v>278973</v>
      </c>
      <c r="C1373" s="10" t="s">
        <v>3797</v>
      </c>
      <c r="D1373" s="11" t="s">
        <v>3798</v>
      </c>
      <c r="E1373" s="10" t="s">
        <v>3199</v>
      </c>
      <c r="F1373" s="10" t="s">
        <v>23</v>
      </c>
      <c r="G1373" s="10" t="s">
        <v>24</v>
      </c>
      <c r="H1373" s="12">
        <f t="shared" si="57"/>
        <v>186</v>
      </c>
      <c r="I1373" s="10" t="s">
        <v>25</v>
      </c>
      <c r="J1373" s="10"/>
      <c r="K1373" s="10" t="s">
        <v>3799</v>
      </c>
    </row>
    <row r="1374" spans="1:11" ht="126" customHeight="1" outlineLevel="4" x14ac:dyDescent="0.2">
      <c r="A1374" s="10"/>
      <c r="B1374" s="10">
        <v>294459</v>
      </c>
      <c r="C1374" s="10" t="s">
        <v>3800</v>
      </c>
      <c r="D1374" s="11" t="s">
        <v>3801</v>
      </c>
      <c r="E1374" s="10" t="s">
        <v>690</v>
      </c>
      <c r="F1374" s="10" t="s">
        <v>23</v>
      </c>
      <c r="G1374" s="10" t="s">
        <v>24</v>
      </c>
      <c r="H1374" s="12">
        <f t="shared" si="57"/>
        <v>207</v>
      </c>
      <c r="I1374" s="10" t="s">
        <v>25</v>
      </c>
      <c r="J1374" s="10"/>
      <c r="K1374" s="10" t="s">
        <v>3802</v>
      </c>
    </row>
    <row r="1375" spans="1:11" ht="126" customHeight="1" outlineLevel="4" x14ac:dyDescent="0.2">
      <c r="A1375" s="10"/>
      <c r="B1375" s="10">
        <v>305700</v>
      </c>
      <c r="C1375" s="10" t="s">
        <v>3803</v>
      </c>
      <c r="D1375" s="11" t="s">
        <v>3804</v>
      </c>
      <c r="E1375" s="10" t="s">
        <v>2112</v>
      </c>
      <c r="F1375" s="10" t="s">
        <v>23</v>
      </c>
      <c r="G1375" s="10" t="s">
        <v>24</v>
      </c>
      <c r="H1375" s="12">
        <f t="shared" si="57"/>
        <v>183.6</v>
      </c>
      <c r="I1375" s="10" t="s">
        <v>25</v>
      </c>
      <c r="J1375" s="10"/>
      <c r="K1375" s="10" t="s">
        <v>3805</v>
      </c>
    </row>
    <row r="1376" spans="1:11" ht="126" customHeight="1" outlineLevel="4" x14ac:dyDescent="0.2">
      <c r="A1376" s="10"/>
      <c r="B1376" s="10">
        <v>309570</v>
      </c>
      <c r="C1376" s="10" t="s">
        <v>3806</v>
      </c>
      <c r="D1376" s="11" t="s">
        <v>3807</v>
      </c>
      <c r="E1376" s="10" t="s">
        <v>2490</v>
      </c>
      <c r="F1376" s="10" t="s">
        <v>23</v>
      </c>
      <c r="G1376" s="10" t="s">
        <v>24</v>
      </c>
      <c r="H1376" s="12">
        <f t="shared" si="57"/>
        <v>174</v>
      </c>
      <c r="I1376" s="10" t="s">
        <v>25</v>
      </c>
      <c r="J1376" s="10"/>
      <c r="K1376" s="10" t="s">
        <v>3808</v>
      </c>
    </row>
    <row r="1377" spans="1:11" ht="126" customHeight="1" outlineLevel="4" x14ac:dyDescent="0.2">
      <c r="A1377" s="10"/>
      <c r="B1377" s="10">
        <v>310956</v>
      </c>
      <c r="C1377" s="10" t="s">
        <v>3809</v>
      </c>
      <c r="D1377" s="11" t="s">
        <v>3810</v>
      </c>
      <c r="E1377" s="10" t="s">
        <v>2490</v>
      </c>
      <c r="F1377" s="10" t="s">
        <v>23</v>
      </c>
      <c r="G1377" s="10" t="s">
        <v>24</v>
      </c>
      <c r="H1377" s="12">
        <f t="shared" si="57"/>
        <v>174</v>
      </c>
      <c r="I1377" s="10" t="s">
        <v>25</v>
      </c>
      <c r="J1377" s="10"/>
      <c r="K1377" s="10" t="s">
        <v>3811</v>
      </c>
    </row>
    <row r="1378" spans="1:11" ht="126" customHeight="1" outlineLevel="4" x14ac:dyDescent="0.2">
      <c r="A1378" s="10"/>
      <c r="B1378" s="10">
        <v>322869</v>
      </c>
      <c r="C1378" s="10" t="s">
        <v>3812</v>
      </c>
      <c r="D1378" s="11" t="s">
        <v>3813</v>
      </c>
      <c r="E1378" s="10" t="s">
        <v>2490</v>
      </c>
      <c r="F1378" s="10" t="s">
        <v>23</v>
      </c>
      <c r="G1378" s="10" t="s">
        <v>24</v>
      </c>
      <c r="H1378" s="12">
        <f t="shared" si="57"/>
        <v>174</v>
      </c>
      <c r="I1378" s="10" t="s">
        <v>25</v>
      </c>
      <c r="J1378" s="10"/>
      <c r="K1378" s="10" t="s">
        <v>3814</v>
      </c>
    </row>
    <row r="1379" spans="1:11" ht="126" customHeight="1" outlineLevel="4" x14ac:dyDescent="0.2">
      <c r="A1379" s="10"/>
      <c r="B1379" s="10">
        <v>332519</v>
      </c>
      <c r="C1379" s="10" t="s">
        <v>3815</v>
      </c>
      <c r="D1379" s="11" t="s">
        <v>3816</v>
      </c>
      <c r="E1379" s="10" t="s">
        <v>1818</v>
      </c>
      <c r="F1379" s="10" t="s">
        <v>23</v>
      </c>
      <c r="G1379" s="10" t="s">
        <v>24</v>
      </c>
      <c r="H1379" s="12">
        <f t="shared" si="57"/>
        <v>202.2</v>
      </c>
      <c r="I1379" s="10" t="s">
        <v>25</v>
      </c>
      <c r="J1379" s="10"/>
      <c r="K1379" s="10" t="s">
        <v>3817</v>
      </c>
    </row>
    <row r="1380" spans="1:11" ht="126" customHeight="1" outlineLevel="4" x14ac:dyDescent="0.2">
      <c r="A1380" s="10"/>
      <c r="B1380" s="10">
        <v>334332</v>
      </c>
      <c r="C1380" s="10" t="s">
        <v>3818</v>
      </c>
      <c r="D1380" s="11" t="s">
        <v>3819</v>
      </c>
      <c r="E1380" s="10" t="s">
        <v>2490</v>
      </c>
      <c r="F1380" s="10" t="s">
        <v>23</v>
      </c>
      <c r="G1380" s="10" t="s">
        <v>24</v>
      </c>
      <c r="H1380" s="12">
        <f t="shared" si="57"/>
        <v>174</v>
      </c>
      <c r="I1380" s="10" t="s">
        <v>25</v>
      </c>
      <c r="J1380" s="10"/>
      <c r="K1380" s="10" t="s">
        <v>3820</v>
      </c>
    </row>
    <row r="1381" spans="1:11" ht="126" customHeight="1" outlineLevel="4" x14ac:dyDescent="0.2">
      <c r="A1381" s="10"/>
      <c r="B1381" s="10">
        <v>335886</v>
      </c>
      <c r="C1381" s="10" t="s">
        <v>3821</v>
      </c>
      <c r="D1381" s="11" t="s">
        <v>3822</v>
      </c>
      <c r="E1381" s="10" t="s">
        <v>1818</v>
      </c>
      <c r="F1381" s="10" t="s">
        <v>23</v>
      </c>
      <c r="G1381" s="10" t="s">
        <v>24</v>
      </c>
      <c r="H1381" s="12">
        <f t="shared" si="57"/>
        <v>202.2</v>
      </c>
      <c r="I1381" s="10" t="s">
        <v>25</v>
      </c>
      <c r="J1381" s="10"/>
      <c r="K1381" s="10" t="s">
        <v>3823</v>
      </c>
    </row>
    <row r="1382" spans="1:11" ht="126" customHeight="1" outlineLevel="4" x14ac:dyDescent="0.2">
      <c r="A1382" s="10"/>
      <c r="B1382" s="10">
        <v>341198</v>
      </c>
      <c r="C1382" s="10" t="s">
        <v>3824</v>
      </c>
      <c r="D1382" s="11" t="s">
        <v>3825</v>
      </c>
      <c r="E1382" s="10" t="s">
        <v>2112</v>
      </c>
      <c r="F1382" s="10" t="s">
        <v>23</v>
      </c>
      <c r="G1382" s="10" t="s">
        <v>24</v>
      </c>
      <c r="H1382" s="12">
        <f t="shared" si="57"/>
        <v>183.6</v>
      </c>
      <c r="I1382" s="10" t="s">
        <v>25</v>
      </c>
      <c r="J1382" s="10"/>
      <c r="K1382" s="10" t="s">
        <v>3826</v>
      </c>
    </row>
    <row r="1383" spans="1:11" ht="126" customHeight="1" outlineLevel="4" x14ac:dyDescent="0.2">
      <c r="A1383" s="10"/>
      <c r="B1383" s="10">
        <v>343906</v>
      </c>
      <c r="C1383" s="10" t="s">
        <v>3827</v>
      </c>
      <c r="D1383" s="11" t="s">
        <v>3828</v>
      </c>
      <c r="E1383" s="10" t="s">
        <v>1818</v>
      </c>
      <c r="F1383" s="10" t="s">
        <v>23</v>
      </c>
      <c r="G1383" s="10" t="s">
        <v>24</v>
      </c>
      <c r="H1383" s="12">
        <f t="shared" si="57"/>
        <v>202.2</v>
      </c>
      <c r="I1383" s="10" t="s">
        <v>25</v>
      </c>
      <c r="J1383" s="10"/>
      <c r="K1383" s="10" t="s">
        <v>3829</v>
      </c>
    </row>
    <row r="1384" spans="1:11" ht="126" customHeight="1" outlineLevel="4" x14ac:dyDescent="0.2">
      <c r="A1384" s="10"/>
      <c r="B1384" s="10">
        <v>364903</v>
      </c>
      <c r="C1384" s="10" t="s">
        <v>3830</v>
      </c>
      <c r="D1384" s="11" t="s">
        <v>3831</v>
      </c>
      <c r="E1384" s="10" t="s">
        <v>2490</v>
      </c>
      <c r="F1384" s="10" t="s">
        <v>23</v>
      </c>
      <c r="G1384" s="10" t="s">
        <v>24</v>
      </c>
      <c r="H1384" s="12">
        <f t="shared" si="57"/>
        <v>174</v>
      </c>
      <c r="I1384" s="10" t="s">
        <v>25</v>
      </c>
      <c r="J1384" s="10"/>
      <c r="K1384" s="10" t="s">
        <v>3832</v>
      </c>
    </row>
    <row r="1385" spans="1:11" ht="12.95" customHeight="1" outlineLevel="3" x14ac:dyDescent="0.2">
      <c r="A1385" s="14" t="s">
        <v>3833</v>
      </c>
      <c r="B1385" s="14"/>
      <c r="C1385" s="14"/>
      <c r="D1385" s="14"/>
      <c r="E1385" s="14"/>
      <c r="F1385" s="14"/>
      <c r="G1385" s="14"/>
      <c r="H1385" s="14"/>
      <c r="I1385" s="14"/>
      <c r="J1385" s="14"/>
      <c r="K1385" s="14"/>
    </row>
    <row r="1386" spans="1:11" ht="126" customHeight="1" outlineLevel="4" x14ac:dyDescent="0.2">
      <c r="A1386" s="10"/>
      <c r="B1386" s="10">
        <v>334339</v>
      </c>
      <c r="C1386" s="10" t="s">
        <v>3834</v>
      </c>
      <c r="D1386" s="11" t="s">
        <v>3835</v>
      </c>
      <c r="E1386" s="10" t="s">
        <v>3836</v>
      </c>
      <c r="F1386" s="10" t="s">
        <v>23</v>
      </c>
      <c r="G1386" s="10" t="s">
        <v>24</v>
      </c>
      <c r="H1386" s="12">
        <f>ROUND((E1386*(100-$B$8)/100),2)</f>
        <v>176.88</v>
      </c>
      <c r="I1386" s="10" t="s">
        <v>25</v>
      </c>
      <c r="J1386" s="10"/>
      <c r="K1386" s="10" t="s">
        <v>3837</v>
      </c>
    </row>
    <row r="1387" spans="1:11" ht="12.95" customHeight="1" outlineLevel="3" x14ac:dyDescent="0.2">
      <c r="A1387" s="14" t="s">
        <v>3838</v>
      </c>
      <c r="B1387" s="14"/>
      <c r="C1387" s="14"/>
      <c r="D1387" s="14"/>
      <c r="E1387" s="14"/>
      <c r="F1387" s="14"/>
      <c r="G1387" s="14"/>
      <c r="H1387" s="14"/>
      <c r="I1387" s="14"/>
      <c r="J1387" s="14"/>
      <c r="K1387" s="14"/>
    </row>
    <row r="1388" spans="1:11" ht="126" customHeight="1" outlineLevel="4" x14ac:dyDescent="0.2">
      <c r="A1388" s="10"/>
      <c r="B1388" s="10">
        <v>313803</v>
      </c>
      <c r="C1388" s="10" t="s">
        <v>3839</v>
      </c>
      <c r="D1388" s="11" t="s">
        <v>3840</v>
      </c>
      <c r="E1388" s="10" t="s">
        <v>3841</v>
      </c>
      <c r="F1388" s="10" t="s">
        <v>23</v>
      </c>
      <c r="G1388" s="10" t="s">
        <v>24</v>
      </c>
      <c r="H1388" s="12">
        <f>ROUND((E1388*(100-$B$8)/100),2)</f>
        <v>107.4</v>
      </c>
      <c r="I1388" s="10" t="s">
        <v>25</v>
      </c>
      <c r="J1388" s="10"/>
      <c r="K1388" s="10" t="s">
        <v>3842</v>
      </c>
    </row>
    <row r="1389" spans="1:11" ht="126" customHeight="1" outlineLevel="4" x14ac:dyDescent="0.2">
      <c r="A1389" s="10"/>
      <c r="B1389" s="10">
        <v>313805</v>
      </c>
      <c r="C1389" s="10" t="s">
        <v>3843</v>
      </c>
      <c r="D1389" s="11" t="s">
        <v>3844</v>
      </c>
      <c r="E1389" s="10" t="s">
        <v>3845</v>
      </c>
      <c r="F1389" s="10" t="s">
        <v>23</v>
      </c>
      <c r="G1389" s="10" t="s">
        <v>24</v>
      </c>
      <c r="H1389" s="12">
        <f>ROUND((E1389*(100-$B$8)/100),2)</f>
        <v>150.34</v>
      </c>
      <c r="I1389" s="10" t="s">
        <v>25</v>
      </c>
      <c r="J1389" s="10"/>
      <c r="K1389" s="10" t="s">
        <v>3846</v>
      </c>
    </row>
    <row r="1390" spans="1:11" ht="126" customHeight="1" outlineLevel="4" x14ac:dyDescent="0.2">
      <c r="A1390" s="10"/>
      <c r="B1390" s="10">
        <v>315817</v>
      </c>
      <c r="C1390" s="10" t="s">
        <v>3847</v>
      </c>
      <c r="D1390" s="11" t="s">
        <v>3848</v>
      </c>
      <c r="E1390" s="10" t="s">
        <v>3849</v>
      </c>
      <c r="F1390" s="10" t="s">
        <v>23</v>
      </c>
      <c r="G1390" s="10" t="s">
        <v>24</v>
      </c>
      <c r="H1390" s="12">
        <f>ROUND((E1390*(100-$B$8)/100),2)</f>
        <v>107.28</v>
      </c>
      <c r="I1390" s="10" t="s">
        <v>25</v>
      </c>
      <c r="J1390" s="10"/>
      <c r="K1390" s="10" t="s">
        <v>3850</v>
      </c>
    </row>
    <row r="1391" spans="1:11" ht="126" customHeight="1" outlineLevel="4" x14ac:dyDescent="0.2">
      <c r="A1391" s="10"/>
      <c r="B1391" s="10">
        <v>332354</v>
      </c>
      <c r="C1391" s="10" t="s">
        <v>3851</v>
      </c>
      <c r="D1391" s="11" t="s">
        <v>3852</v>
      </c>
      <c r="E1391" s="10" t="s">
        <v>3853</v>
      </c>
      <c r="F1391" s="10" t="s">
        <v>23</v>
      </c>
      <c r="G1391" s="10" t="s">
        <v>24</v>
      </c>
      <c r="H1391" s="12">
        <f>ROUND((E1391*(100-$B$8)/100),2)</f>
        <v>155.76</v>
      </c>
      <c r="I1391" s="10" t="s">
        <v>25</v>
      </c>
      <c r="J1391" s="10"/>
      <c r="K1391" s="10" t="s">
        <v>3854</v>
      </c>
    </row>
    <row r="1392" spans="1:11" ht="126" customHeight="1" outlineLevel="4" x14ac:dyDescent="0.2">
      <c r="A1392" s="10"/>
      <c r="B1392" s="10">
        <v>405006</v>
      </c>
      <c r="C1392" s="10" t="s">
        <v>3855</v>
      </c>
      <c r="D1392" s="11" t="s">
        <v>3856</v>
      </c>
      <c r="E1392" s="10" t="s">
        <v>2096</v>
      </c>
      <c r="F1392" s="10" t="s">
        <v>23</v>
      </c>
      <c r="G1392" s="10" t="s">
        <v>24</v>
      </c>
      <c r="H1392" s="12">
        <f>ROUND((E1392*(100-$B$8)/100),2)</f>
        <v>161.4</v>
      </c>
      <c r="I1392" s="10" t="s">
        <v>25</v>
      </c>
      <c r="J1392" s="10"/>
      <c r="K1392" s="10" t="s">
        <v>3857</v>
      </c>
    </row>
    <row r="1393" spans="1:11" ht="12.95" customHeight="1" outlineLevel="3" x14ac:dyDescent="0.2">
      <c r="A1393" s="14" t="s">
        <v>3858</v>
      </c>
      <c r="B1393" s="14"/>
      <c r="C1393" s="14"/>
      <c r="D1393" s="14"/>
      <c r="E1393" s="14"/>
      <c r="F1393" s="14"/>
      <c r="G1393" s="14"/>
      <c r="H1393" s="14"/>
      <c r="I1393" s="14"/>
      <c r="J1393" s="14"/>
      <c r="K1393" s="14"/>
    </row>
    <row r="1394" spans="1:11" ht="126" customHeight="1" outlineLevel="4" x14ac:dyDescent="0.2">
      <c r="A1394" s="10"/>
      <c r="B1394" s="10">
        <v>359180</v>
      </c>
      <c r="C1394" s="10" t="s">
        <v>3859</v>
      </c>
      <c r="D1394" s="11" t="s">
        <v>3860</v>
      </c>
      <c r="E1394" s="10" t="s">
        <v>690</v>
      </c>
      <c r="F1394" s="10" t="s">
        <v>23</v>
      </c>
      <c r="G1394" s="10" t="s">
        <v>24</v>
      </c>
      <c r="H1394" s="12">
        <f t="shared" ref="H1394:H1414" si="58">ROUND((E1394*(100-$B$8)/100),2)</f>
        <v>207</v>
      </c>
      <c r="I1394" s="10" t="s">
        <v>25</v>
      </c>
      <c r="J1394" s="10"/>
      <c r="K1394" s="10" t="s">
        <v>3861</v>
      </c>
    </row>
    <row r="1395" spans="1:11" ht="126" customHeight="1" outlineLevel="4" x14ac:dyDescent="0.2">
      <c r="A1395" s="10"/>
      <c r="B1395" s="10">
        <v>361190</v>
      </c>
      <c r="C1395" s="10" t="s">
        <v>3862</v>
      </c>
      <c r="D1395" s="11" t="s">
        <v>3863</v>
      </c>
      <c r="E1395" s="10" t="s">
        <v>3199</v>
      </c>
      <c r="F1395" s="10" t="s">
        <v>23</v>
      </c>
      <c r="G1395" s="10" t="s">
        <v>24</v>
      </c>
      <c r="H1395" s="12">
        <f t="shared" si="58"/>
        <v>186</v>
      </c>
      <c r="I1395" s="10" t="s">
        <v>25</v>
      </c>
      <c r="J1395" s="10"/>
      <c r="K1395" s="10" t="s">
        <v>3864</v>
      </c>
    </row>
    <row r="1396" spans="1:11" ht="126" customHeight="1" outlineLevel="4" x14ac:dyDescent="0.2">
      <c r="A1396" s="10"/>
      <c r="B1396" s="10">
        <v>364904</v>
      </c>
      <c r="C1396" s="10" t="s">
        <v>3865</v>
      </c>
      <c r="D1396" s="11" t="s">
        <v>3866</v>
      </c>
      <c r="E1396" s="10" t="s">
        <v>3199</v>
      </c>
      <c r="F1396" s="10" t="s">
        <v>23</v>
      </c>
      <c r="G1396" s="10" t="s">
        <v>24</v>
      </c>
      <c r="H1396" s="12">
        <f t="shared" si="58"/>
        <v>186</v>
      </c>
      <c r="I1396" s="10" t="s">
        <v>25</v>
      </c>
      <c r="J1396" s="10"/>
      <c r="K1396" s="10" t="s">
        <v>3867</v>
      </c>
    </row>
    <row r="1397" spans="1:11" ht="126" customHeight="1" outlineLevel="4" x14ac:dyDescent="0.2">
      <c r="A1397" s="10"/>
      <c r="B1397" s="10">
        <v>364905</v>
      </c>
      <c r="C1397" s="10" t="s">
        <v>3868</v>
      </c>
      <c r="D1397" s="11" t="s">
        <v>3869</v>
      </c>
      <c r="E1397" s="10" t="s">
        <v>3512</v>
      </c>
      <c r="F1397" s="10" t="s">
        <v>23</v>
      </c>
      <c r="G1397" s="10" t="s">
        <v>24</v>
      </c>
      <c r="H1397" s="12">
        <f t="shared" si="58"/>
        <v>195</v>
      </c>
      <c r="I1397" s="10" t="s">
        <v>25</v>
      </c>
      <c r="J1397" s="10"/>
      <c r="K1397" s="10" t="s">
        <v>3870</v>
      </c>
    </row>
    <row r="1398" spans="1:11" ht="126" customHeight="1" outlineLevel="4" x14ac:dyDescent="0.2">
      <c r="A1398" s="10"/>
      <c r="B1398" s="10">
        <v>367305</v>
      </c>
      <c r="C1398" s="10" t="s">
        <v>3871</v>
      </c>
      <c r="D1398" s="11" t="s">
        <v>3872</v>
      </c>
      <c r="E1398" s="10" t="s">
        <v>2112</v>
      </c>
      <c r="F1398" s="10" t="s">
        <v>23</v>
      </c>
      <c r="G1398" s="10" t="s">
        <v>24</v>
      </c>
      <c r="H1398" s="12">
        <f t="shared" si="58"/>
        <v>183.6</v>
      </c>
      <c r="I1398" s="10" t="s">
        <v>25</v>
      </c>
      <c r="J1398" s="10"/>
      <c r="K1398" s="10" t="s">
        <v>3873</v>
      </c>
    </row>
    <row r="1399" spans="1:11" ht="126" customHeight="1" outlineLevel="4" x14ac:dyDescent="0.2">
      <c r="A1399" s="10"/>
      <c r="B1399" s="10">
        <v>368598</v>
      </c>
      <c r="C1399" s="10" t="s">
        <v>3874</v>
      </c>
      <c r="D1399" s="11" t="s">
        <v>3875</v>
      </c>
      <c r="E1399" s="10" t="s">
        <v>2112</v>
      </c>
      <c r="F1399" s="10" t="s">
        <v>23</v>
      </c>
      <c r="G1399" s="10" t="s">
        <v>24</v>
      </c>
      <c r="H1399" s="12">
        <f t="shared" si="58"/>
        <v>183.6</v>
      </c>
      <c r="I1399" s="10" t="s">
        <v>25</v>
      </c>
      <c r="J1399" s="10"/>
      <c r="K1399" s="10" t="s">
        <v>3876</v>
      </c>
    </row>
    <row r="1400" spans="1:11" ht="126" customHeight="1" outlineLevel="4" x14ac:dyDescent="0.2">
      <c r="A1400" s="10"/>
      <c r="B1400" s="10">
        <v>368599</v>
      </c>
      <c r="C1400" s="10" t="s">
        <v>3877</v>
      </c>
      <c r="D1400" s="11" t="s">
        <v>3878</v>
      </c>
      <c r="E1400" s="10" t="s">
        <v>690</v>
      </c>
      <c r="F1400" s="10" t="s">
        <v>23</v>
      </c>
      <c r="G1400" s="10" t="s">
        <v>24</v>
      </c>
      <c r="H1400" s="12">
        <f t="shared" si="58"/>
        <v>207</v>
      </c>
      <c r="I1400" s="10" t="s">
        <v>25</v>
      </c>
      <c r="J1400" s="10"/>
      <c r="K1400" s="10" t="s">
        <v>3879</v>
      </c>
    </row>
    <row r="1401" spans="1:11" ht="126" customHeight="1" outlineLevel="4" x14ac:dyDescent="0.2">
      <c r="A1401" s="10"/>
      <c r="B1401" s="10">
        <v>368600</v>
      </c>
      <c r="C1401" s="10" t="s">
        <v>3880</v>
      </c>
      <c r="D1401" s="11" t="s">
        <v>3881</v>
      </c>
      <c r="E1401" s="10" t="s">
        <v>2112</v>
      </c>
      <c r="F1401" s="10" t="s">
        <v>23</v>
      </c>
      <c r="G1401" s="10" t="s">
        <v>24</v>
      </c>
      <c r="H1401" s="12">
        <f t="shared" si="58"/>
        <v>183.6</v>
      </c>
      <c r="I1401" s="10" t="s">
        <v>25</v>
      </c>
      <c r="J1401" s="10"/>
      <c r="K1401" s="10" t="s">
        <v>3882</v>
      </c>
    </row>
    <row r="1402" spans="1:11" ht="126" customHeight="1" outlineLevel="4" x14ac:dyDescent="0.2">
      <c r="A1402" s="10"/>
      <c r="B1402" s="10">
        <v>370599</v>
      </c>
      <c r="C1402" s="10" t="s">
        <v>3883</v>
      </c>
      <c r="D1402" s="11" t="s">
        <v>3884</v>
      </c>
      <c r="E1402" s="10" t="s">
        <v>690</v>
      </c>
      <c r="F1402" s="10" t="s">
        <v>23</v>
      </c>
      <c r="G1402" s="10" t="s">
        <v>24</v>
      </c>
      <c r="H1402" s="12">
        <f t="shared" si="58"/>
        <v>207</v>
      </c>
      <c r="I1402" s="10" t="s">
        <v>25</v>
      </c>
      <c r="J1402" s="10"/>
      <c r="K1402" s="10" t="s">
        <v>3885</v>
      </c>
    </row>
    <row r="1403" spans="1:11" ht="126" customHeight="1" outlineLevel="4" x14ac:dyDescent="0.2">
      <c r="A1403" s="10"/>
      <c r="B1403" s="10">
        <v>381065</v>
      </c>
      <c r="C1403" s="10" t="s">
        <v>3886</v>
      </c>
      <c r="D1403" s="11" t="s">
        <v>3887</v>
      </c>
      <c r="E1403" s="10" t="s">
        <v>2112</v>
      </c>
      <c r="F1403" s="10" t="s">
        <v>23</v>
      </c>
      <c r="G1403" s="10" t="s">
        <v>24</v>
      </c>
      <c r="H1403" s="12">
        <f t="shared" si="58"/>
        <v>183.6</v>
      </c>
      <c r="I1403" s="10" t="s">
        <v>25</v>
      </c>
      <c r="J1403" s="10"/>
      <c r="K1403" s="10" t="s">
        <v>3888</v>
      </c>
    </row>
    <row r="1404" spans="1:11" ht="126" customHeight="1" outlineLevel="4" x14ac:dyDescent="0.2">
      <c r="A1404" s="10"/>
      <c r="B1404" s="10">
        <v>381064</v>
      </c>
      <c r="C1404" s="10" t="s">
        <v>3889</v>
      </c>
      <c r="D1404" s="11" t="s">
        <v>3890</v>
      </c>
      <c r="E1404" s="10" t="s">
        <v>2112</v>
      </c>
      <c r="F1404" s="10" t="s">
        <v>23</v>
      </c>
      <c r="G1404" s="10" t="s">
        <v>24</v>
      </c>
      <c r="H1404" s="12">
        <f t="shared" si="58"/>
        <v>183.6</v>
      </c>
      <c r="I1404" s="10" t="s">
        <v>25</v>
      </c>
      <c r="J1404" s="10"/>
      <c r="K1404" s="10" t="s">
        <v>3891</v>
      </c>
    </row>
    <row r="1405" spans="1:11" ht="126" customHeight="1" outlineLevel="4" x14ac:dyDescent="0.2">
      <c r="A1405" s="10"/>
      <c r="B1405" s="10">
        <v>381063</v>
      </c>
      <c r="C1405" s="10" t="s">
        <v>3892</v>
      </c>
      <c r="D1405" s="11" t="s">
        <v>3893</v>
      </c>
      <c r="E1405" s="10" t="s">
        <v>2112</v>
      </c>
      <c r="F1405" s="10" t="s">
        <v>23</v>
      </c>
      <c r="G1405" s="10" t="s">
        <v>24</v>
      </c>
      <c r="H1405" s="12">
        <f t="shared" si="58"/>
        <v>183.6</v>
      </c>
      <c r="I1405" s="10" t="s">
        <v>25</v>
      </c>
      <c r="J1405" s="10"/>
      <c r="K1405" s="10" t="s">
        <v>3894</v>
      </c>
    </row>
    <row r="1406" spans="1:11" ht="126" customHeight="1" outlineLevel="4" x14ac:dyDescent="0.2">
      <c r="A1406" s="10"/>
      <c r="B1406" s="10">
        <v>381062</v>
      </c>
      <c r="C1406" s="10" t="s">
        <v>3895</v>
      </c>
      <c r="D1406" s="11" t="s">
        <v>3896</v>
      </c>
      <c r="E1406" s="10" t="s">
        <v>2112</v>
      </c>
      <c r="F1406" s="10" t="s">
        <v>23</v>
      </c>
      <c r="G1406" s="10" t="s">
        <v>24</v>
      </c>
      <c r="H1406" s="12">
        <f t="shared" si="58"/>
        <v>183.6</v>
      </c>
      <c r="I1406" s="10" t="s">
        <v>25</v>
      </c>
      <c r="J1406" s="10"/>
      <c r="K1406" s="10" t="s">
        <v>3897</v>
      </c>
    </row>
    <row r="1407" spans="1:11" ht="126" customHeight="1" outlineLevel="4" x14ac:dyDescent="0.2">
      <c r="A1407" s="10"/>
      <c r="B1407" s="10">
        <v>381067</v>
      </c>
      <c r="C1407" s="10" t="s">
        <v>3898</v>
      </c>
      <c r="D1407" s="11" t="s">
        <v>3899</v>
      </c>
      <c r="E1407" s="10" t="s">
        <v>2490</v>
      </c>
      <c r="F1407" s="10" t="s">
        <v>23</v>
      </c>
      <c r="G1407" s="10" t="s">
        <v>24</v>
      </c>
      <c r="H1407" s="12">
        <f t="shared" si="58"/>
        <v>174</v>
      </c>
      <c r="I1407" s="10" t="s">
        <v>25</v>
      </c>
      <c r="J1407" s="10"/>
      <c r="K1407" s="10" t="s">
        <v>3900</v>
      </c>
    </row>
    <row r="1408" spans="1:11" ht="126" customHeight="1" outlineLevel="4" x14ac:dyDescent="0.2">
      <c r="A1408" s="10"/>
      <c r="B1408" s="10">
        <v>381066</v>
      </c>
      <c r="C1408" s="10" t="s">
        <v>3901</v>
      </c>
      <c r="D1408" s="11" t="s">
        <v>3902</v>
      </c>
      <c r="E1408" s="10" t="s">
        <v>2490</v>
      </c>
      <c r="F1408" s="10" t="s">
        <v>23</v>
      </c>
      <c r="G1408" s="10" t="s">
        <v>24</v>
      </c>
      <c r="H1408" s="12">
        <f t="shared" si="58"/>
        <v>174</v>
      </c>
      <c r="I1408" s="10" t="s">
        <v>25</v>
      </c>
      <c r="J1408" s="10"/>
      <c r="K1408" s="10" t="s">
        <v>3903</v>
      </c>
    </row>
    <row r="1409" spans="1:11" ht="126" customHeight="1" outlineLevel="4" x14ac:dyDescent="0.2">
      <c r="A1409" s="10"/>
      <c r="B1409" s="10">
        <v>385067</v>
      </c>
      <c r="C1409" s="10" t="s">
        <v>3904</v>
      </c>
      <c r="D1409" s="11" t="s">
        <v>3905</v>
      </c>
      <c r="E1409" s="10" t="s">
        <v>2112</v>
      </c>
      <c r="F1409" s="10" t="s">
        <v>23</v>
      </c>
      <c r="G1409" s="10" t="s">
        <v>24</v>
      </c>
      <c r="H1409" s="12">
        <f t="shared" si="58"/>
        <v>183.6</v>
      </c>
      <c r="I1409" s="10" t="s">
        <v>25</v>
      </c>
      <c r="J1409" s="10"/>
      <c r="K1409" s="10" t="s">
        <v>3906</v>
      </c>
    </row>
    <row r="1410" spans="1:11" ht="126" customHeight="1" outlineLevel="4" x14ac:dyDescent="0.2">
      <c r="A1410" s="10"/>
      <c r="B1410" s="10">
        <v>385066</v>
      </c>
      <c r="C1410" s="10" t="s">
        <v>3907</v>
      </c>
      <c r="D1410" s="11" t="s">
        <v>3908</v>
      </c>
      <c r="E1410" s="10" t="s">
        <v>2404</v>
      </c>
      <c r="F1410" s="10" t="s">
        <v>23</v>
      </c>
      <c r="G1410" s="10" t="s">
        <v>24</v>
      </c>
      <c r="H1410" s="12">
        <f t="shared" si="58"/>
        <v>192</v>
      </c>
      <c r="I1410" s="10" t="s">
        <v>25</v>
      </c>
      <c r="J1410" s="10"/>
      <c r="K1410" s="10" t="s">
        <v>3909</v>
      </c>
    </row>
    <row r="1411" spans="1:11" ht="126" customHeight="1" outlineLevel="4" x14ac:dyDescent="0.2">
      <c r="A1411" s="10"/>
      <c r="B1411" s="10">
        <v>389212</v>
      </c>
      <c r="C1411" s="10" t="s">
        <v>3910</v>
      </c>
      <c r="D1411" s="11" t="s">
        <v>3911</v>
      </c>
      <c r="E1411" s="10" t="s">
        <v>2112</v>
      </c>
      <c r="F1411" s="10" t="s">
        <v>23</v>
      </c>
      <c r="G1411" s="10" t="s">
        <v>24</v>
      </c>
      <c r="H1411" s="12">
        <f t="shared" si="58"/>
        <v>183.6</v>
      </c>
      <c r="I1411" s="10" t="s">
        <v>25</v>
      </c>
      <c r="J1411" s="10"/>
      <c r="K1411" s="10" t="s">
        <v>3912</v>
      </c>
    </row>
    <row r="1412" spans="1:11" ht="126" customHeight="1" outlineLevel="4" x14ac:dyDescent="0.2">
      <c r="A1412" s="10"/>
      <c r="B1412" s="10">
        <v>390788</v>
      </c>
      <c r="C1412" s="10" t="s">
        <v>3913</v>
      </c>
      <c r="D1412" s="11" t="s">
        <v>3914</v>
      </c>
      <c r="E1412" s="10" t="s">
        <v>2112</v>
      </c>
      <c r="F1412" s="10" t="s">
        <v>23</v>
      </c>
      <c r="G1412" s="10" t="s">
        <v>24</v>
      </c>
      <c r="H1412" s="12">
        <f t="shared" si="58"/>
        <v>183.6</v>
      </c>
      <c r="I1412" s="10" t="s">
        <v>25</v>
      </c>
      <c r="J1412" s="10"/>
      <c r="K1412" s="10" t="s">
        <v>3915</v>
      </c>
    </row>
    <row r="1413" spans="1:11" ht="126" customHeight="1" outlineLevel="4" x14ac:dyDescent="0.2">
      <c r="A1413" s="10"/>
      <c r="B1413" s="10">
        <v>402891</v>
      </c>
      <c r="C1413" s="10" t="s">
        <v>3916</v>
      </c>
      <c r="D1413" s="11" t="s">
        <v>3917</v>
      </c>
      <c r="E1413" s="10" t="s">
        <v>1818</v>
      </c>
      <c r="F1413" s="10" t="s">
        <v>23</v>
      </c>
      <c r="G1413" s="10" t="s">
        <v>24</v>
      </c>
      <c r="H1413" s="12">
        <f t="shared" si="58"/>
        <v>202.2</v>
      </c>
      <c r="I1413" s="10" t="s">
        <v>25</v>
      </c>
      <c r="J1413" s="10"/>
      <c r="K1413" s="10" t="s">
        <v>3918</v>
      </c>
    </row>
    <row r="1414" spans="1:11" ht="126" customHeight="1" outlineLevel="4" x14ac:dyDescent="0.2">
      <c r="A1414" s="10"/>
      <c r="B1414" s="10">
        <v>405923</v>
      </c>
      <c r="C1414" s="10" t="s">
        <v>3919</v>
      </c>
      <c r="D1414" s="11" t="s">
        <v>3920</v>
      </c>
      <c r="E1414" s="10" t="s">
        <v>690</v>
      </c>
      <c r="F1414" s="10" t="s">
        <v>23</v>
      </c>
      <c r="G1414" s="10" t="s">
        <v>24</v>
      </c>
      <c r="H1414" s="12">
        <f t="shared" si="58"/>
        <v>207</v>
      </c>
      <c r="I1414" s="10" t="s">
        <v>25</v>
      </c>
      <c r="J1414" s="10"/>
      <c r="K1414" s="10" t="s">
        <v>3921</v>
      </c>
    </row>
    <row r="1415" spans="1:11" ht="12.95" customHeight="1" outlineLevel="3" x14ac:dyDescent="0.2">
      <c r="A1415" s="14" t="s">
        <v>3922</v>
      </c>
      <c r="B1415" s="14"/>
      <c r="C1415" s="14"/>
      <c r="D1415" s="14"/>
      <c r="E1415" s="14"/>
      <c r="F1415" s="14"/>
      <c r="G1415" s="14"/>
      <c r="H1415" s="14"/>
      <c r="I1415" s="14"/>
      <c r="J1415" s="14"/>
      <c r="K1415" s="14"/>
    </row>
    <row r="1416" spans="1:11" ht="126" customHeight="1" outlineLevel="4" x14ac:dyDescent="0.2">
      <c r="A1416" s="10"/>
      <c r="B1416" s="10">
        <v>299622</v>
      </c>
      <c r="C1416" s="10" t="s">
        <v>3923</v>
      </c>
      <c r="D1416" s="11" t="s">
        <v>3924</v>
      </c>
      <c r="E1416" s="10" t="s">
        <v>2824</v>
      </c>
      <c r="F1416" s="10" t="s">
        <v>23</v>
      </c>
      <c r="G1416" s="10" t="s">
        <v>24</v>
      </c>
      <c r="H1416" s="12">
        <f t="shared" ref="H1416:H1421" si="59">ROUND((E1416*(100-$B$8)/100),2)</f>
        <v>74.88</v>
      </c>
      <c r="I1416" s="10" t="s">
        <v>25</v>
      </c>
      <c r="J1416" s="10"/>
      <c r="K1416" s="10" t="s">
        <v>3925</v>
      </c>
    </row>
    <row r="1417" spans="1:11" ht="126" customHeight="1" outlineLevel="4" x14ac:dyDescent="0.2">
      <c r="A1417" s="10"/>
      <c r="B1417" s="10">
        <v>319548</v>
      </c>
      <c r="C1417" s="10" t="s">
        <v>3926</v>
      </c>
      <c r="D1417" s="11" t="s">
        <v>3927</v>
      </c>
      <c r="E1417" s="10" t="s">
        <v>2096</v>
      </c>
      <c r="F1417" s="10" t="s">
        <v>23</v>
      </c>
      <c r="G1417" s="10" t="s">
        <v>24</v>
      </c>
      <c r="H1417" s="12">
        <f t="shared" si="59"/>
        <v>161.4</v>
      </c>
      <c r="I1417" s="10" t="s">
        <v>25</v>
      </c>
      <c r="J1417" s="10"/>
      <c r="K1417" s="10" t="s">
        <v>3928</v>
      </c>
    </row>
    <row r="1418" spans="1:11" ht="126" customHeight="1" outlineLevel="4" x14ac:dyDescent="0.2">
      <c r="A1418" s="10"/>
      <c r="B1418" s="10">
        <v>323660</v>
      </c>
      <c r="C1418" s="10" t="s">
        <v>3929</v>
      </c>
      <c r="D1418" s="11" t="s">
        <v>3930</v>
      </c>
      <c r="E1418" s="10" t="s">
        <v>3931</v>
      </c>
      <c r="F1418" s="10" t="s">
        <v>23</v>
      </c>
      <c r="G1418" s="10" t="s">
        <v>24</v>
      </c>
      <c r="H1418" s="12">
        <f t="shared" si="59"/>
        <v>90.09</v>
      </c>
      <c r="I1418" s="10" t="s">
        <v>25</v>
      </c>
      <c r="J1418" s="10"/>
      <c r="K1418" s="10" t="s">
        <v>3932</v>
      </c>
    </row>
    <row r="1419" spans="1:11" ht="126" customHeight="1" outlineLevel="4" x14ac:dyDescent="0.2">
      <c r="A1419" s="10"/>
      <c r="B1419" s="10">
        <v>330519</v>
      </c>
      <c r="C1419" s="10" t="s">
        <v>3933</v>
      </c>
      <c r="D1419" s="11" t="s">
        <v>3934</v>
      </c>
      <c r="E1419" s="10" t="s">
        <v>2785</v>
      </c>
      <c r="F1419" s="10" t="s">
        <v>23</v>
      </c>
      <c r="G1419" s="10" t="s">
        <v>24</v>
      </c>
      <c r="H1419" s="12">
        <f t="shared" si="59"/>
        <v>142.88999999999999</v>
      </c>
      <c r="I1419" s="10" t="s">
        <v>25</v>
      </c>
      <c r="J1419" s="10"/>
      <c r="K1419" s="10" t="s">
        <v>3935</v>
      </c>
    </row>
    <row r="1420" spans="1:11" ht="126" customHeight="1" outlineLevel="4" x14ac:dyDescent="0.2">
      <c r="A1420" s="10"/>
      <c r="B1420" s="10">
        <v>367507</v>
      </c>
      <c r="C1420" s="10" t="s">
        <v>3936</v>
      </c>
      <c r="D1420" s="11" t="s">
        <v>3937</v>
      </c>
      <c r="E1420" s="10" t="s">
        <v>2185</v>
      </c>
      <c r="F1420" s="10" t="s">
        <v>23</v>
      </c>
      <c r="G1420" s="10" t="s">
        <v>24</v>
      </c>
      <c r="H1420" s="12">
        <f t="shared" si="59"/>
        <v>150</v>
      </c>
      <c r="I1420" s="10" t="s">
        <v>25</v>
      </c>
      <c r="J1420" s="10"/>
      <c r="K1420" s="10" t="s">
        <v>3938</v>
      </c>
    </row>
    <row r="1421" spans="1:11" ht="126" customHeight="1" outlineLevel="4" x14ac:dyDescent="0.2">
      <c r="A1421" s="10"/>
      <c r="B1421" s="10">
        <v>395655</v>
      </c>
      <c r="C1421" s="10" t="s">
        <v>3939</v>
      </c>
      <c r="D1421" s="11" t="s">
        <v>3940</v>
      </c>
      <c r="E1421" s="10" t="s">
        <v>2185</v>
      </c>
      <c r="F1421" s="10" t="s">
        <v>23</v>
      </c>
      <c r="G1421" s="10" t="s">
        <v>24</v>
      </c>
      <c r="H1421" s="12">
        <f t="shared" si="59"/>
        <v>150</v>
      </c>
      <c r="I1421" s="10" t="s">
        <v>25</v>
      </c>
      <c r="J1421" s="10"/>
      <c r="K1421" s="10" t="s">
        <v>3941</v>
      </c>
    </row>
    <row r="1422" spans="1:11" ht="12.95" customHeight="1" outlineLevel="2" x14ac:dyDescent="0.2">
      <c r="A1422" s="13" t="s">
        <v>3942</v>
      </c>
      <c r="B1422" s="13"/>
      <c r="C1422" s="13"/>
      <c r="D1422" s="13"/>
      <c r="E1422" s="13"/>
      <c r="F1422" s="13"/>
      <c r="G1422" s="13"/>
      <c r="H1422" s="13"/>
      <c r="I1422" s="13"/>
      <c r="J1422" s="13"/>
      <c r="K1422" s="13"/>
    </row>
    <row r="1423" spans="1:11" ht="12.95" customHeight="1" outlineLevel="3" x14ac:dyDescent="0.2">
      <c r="A1423" s="14" t="s">
        <v>3943</v>
      </c>
      <c r="B1423" s="14"/>
      <c r="C1423" s="14"/>
      <c r="D1423" s="14"/>
      <c r="E1423" s="14"/>
      <c r="F1423" s="14"/>
      <c r="G1423" s="14"/>
      <c r="H1423" s="14"/>
      <c r="I1423" s="14"/>
      <c r="J1423" s="14"/>
      <c r="K1423" s="14"/>
    </row>
    <row r="1424" spans="1:11" ht="126" customHeight="1" outlineLevel="4" x14ac:dyDescent="0.2">
      <c r="A1424" s="10"/>
      <c r="B1424" s="10">
        <v>313811</v>
      </c>
      <c r="C1424" s="10" t="s">
        <v>3944</v>
      </c>
      <c r="D1424" s="11" t="s">
        <v>3945</v>
      </c>
      <c r="E1424" s="10" t="s">
        <v>3946</v>
      </c>
      <c r="F1424" s="10" t="s">
        <v>23</v>
      </c>
      <c r="G1424" s="10" t="s">
        <v>24</v>
      </c>
      <c r="H1424" s="12">
        <f>ROUND((E1424*(100-$B$8)/100),2)</f>
        <v>258.02999999999997</v>
      </c>
      <c r="I1424" s="10" t="s">
        <v>25</v>
      </c>
      <c r="J1424" s="10"/>
      <c r="K1424" s="10" t="s">
        <v>3947</v>
      </c>
    </row>
    <row r="1425" spans="1:11" ht="126" customHeight="1" outlineLevel="4" x14ac:dyDescent="0.2">
      <c r="A1425" s="10"/>
      <c r="B1425" s="10">
        <v>326324</v>
      </c>
      <c r="C1425" s="10" t="s">
        <v>3948</v>
      </c>
      <c r="D1425" s="11" t="s">
        <v>3949</v>
      </c>
      <c r="E1425" s="10" t="s">
        <v>3950</v>
      </c>
      <c r="F1425" s="10" t="s">
        <v>23</v>
      </c>
      <c r="G1425" s="10" t="s">
        <v>24</v>
      </c>
      <c r="H1425" s="12">
        <f>ROUND((E1425*(100-$B$8)/100),2)</f>
        <v>124.13</v>
      </c>
      <c r="I1425" s="10" t="s">
        <v>25</v>
      </c>
      <c r="J1425" s="10"/>
      <c r="K1425" s="10" t="s">
        <v>3951</v>
      </c>
    </row>
    <row r="1426" spans="1:11" ht="126" customHeight="1" outlineLevel="4" x14ac:dyDescent="0.2">
      <c r="A1426" s="10"/>
      <c r="B1426" s="10">
        <v>326325</v>
      </c>
      <c r="C1426" s="10" t="s">
        <v>3952</v>
      </c>
      <c r="D1426" s="11" t="s">
        <v>3953</v>
      </c>
      <c r="E1426" s="10" t="s">
        <v>3950</v>
      </c>
      <c r="F1426" s="10" t="s">
        <v>23</v>
      </c>
      <c r="G1426" s="10" t="s">
        <v>24</v>
      </c>
      <c r="H1426" s="12">
        <f>ROUND((E1426*(100-$B$8)/100),2)</f>
        <v>124.13</v>
      </c>
      <c r="I1426" s="10" t="s">
        <v>25</v>
      </c>
      <c r="J1426" s="10"/>
      <c r="K1426" s="10" t="s">
        <v>3954</v>
      </c>
    </row>
    <row r="1427" spans="1:11" ht="12.95" customHeight="1" outlineLevel="3" x14ac:dyDescent="0.2">
      <c r="A1427" s="14" t="s">
        <v>3955</v>
      </c>
      <c r="B1427" s="14"/>
      <c r="C1427" s="14"/>
      <c r="D1427" s="14"/>
      <c r="E1427" s="14"/>
      <c r="F1427" s="14"/>
      <c r="G1427" s="14"/>
      <c r="H1427" s="14"/>
      <c r="I1427" s="14"/>
      <c r="J1427" s="14"/>
      <c r="K1427" s="14"/>
    </row>
    <row r="1428" spans="1:11" ht="126" customHeight="1" outlineLevel="4" x14ac:dyDescent="0.2">
      <c r="A1428" s="10"/>
      <c r="B1428" s="10">
        <v>326941</v>
      </c>
      <c r="C1428" s="10" t="s">
        <v>3956</v>
      </c>
      <c r="D1428" s="11" t="s">
        <v>3957</v>
      </c>
      <c r="E1428" s="10" t="s">
        <v>2003</v>
      </c>
      <c r="F1428" s="10" t="s">
        <v>23</v>
      </c>
      <c r="G1428" s="10" t="s">
        <v>24</v>
      </c>
      <c r="H1428" s="12">
        <f>ROUND((E1428*(100-$B$8)/100),2)</f>
        <v>540</v>
      </c>
      <c r="I1428" s="10" t="s">
        <v>25</v>
      </c>
      <c r="J1428" s="10"/>
      <c r="K1428" s="10" t="s">
        <v>3958</v>
      </c>
    </row>
    <row r="1429" spans="1:11" ht="126" customHeight="1" outlineLevel="4" x14ac:dyDescent="0.2">
      <c r="A1429" s="10"/>
      <c r="B1429" s="10">
        <v>326942</v>
      </c>
      <c r="C1429" s="10" t="s">
        <v>3959</v>
      </c>
      <c r="D1429" s="11" t="s">
        <v>3960</v>
      </c>
      <c r="E1429" s="10" t="s">
        <v>2003</v>
      </c>
      <c r="F1429" s="10" t="s">
        <v>23</v>
      </c>
      <c r="G1429" s="10" t="s">
        <v>24</v>
      </c>
      <c r="H1429" s="12">
        <f>ROUND((E1429*(100-$B$8)/100),2)</f>
        <v>540</v>
      </c>
      <c r="I1429" s="10" t="s">
        <v>25</v>
      </c>
      <c r="J1429" s="10"/>
      <c r="K1429" s="10" t="s">
        <v>3961</v>
      </c>
    </row>
    <row r="1430" spans="1:11" ht="126" customHeight="1" outlineLevel="4" x14ac:dyDescent="0.2">
      <c r="A1430" s="10"/>
      <c r="B1430" s="10">
        <v>326943</v>
      </c>
      <c r="C1430" s="10" t="s">
        <v>3962</v>
      </c>
      <c r="D1430" s="11" t="s">
        <v>3963</v>
      </c>
      <c r="E1430" s="10" t="s">
        <v>3498</v>
      </c>
      <c r="F1430" s="10" t="s">
        <v>23</v>
      </c>
      <c r="G1430" s="10" t="s">
        <v>24</v>
      </c>
      <c r="H1430" s="12">
        <f>ROUND((E1430*(100-$B$8)/100),2)</f>
        <v>490.8</v>
      </c>
      <c r="I1430" s="10" t="s">
        <v>25</v>
      </c>
      <c r="J1430" s="10"/>
      <c r="K1430" s="10" t="s">
        <v>3964</v>
      </c>
    </row>
    <row r="1431" spans="1:11" ht="126" customHeight="1" outlineLevel="4" x14ac:dyDescent="0.2">
      <c r="A1431" s="10"/>
      <c r="B1431" s="10">
        <v>326944</v>
      </c>
      <c r="C1431" s="10" t="s">
        <v>3965</v>
      </c>
      <c r="D1431" s="11" t="s">
        <v>3966</v>
      </c>
      <c r="E1431" s="10" t="s">
        <v>2003</v>
      </c>
      <c r="F1431" s="10" t="s">
        <v>23</v>
      </c>
      <c r="G1431" s="10" t="s">
        <v>24</v>
      </c>
      <c r="H1431" s="12">
        <f>ROUND((E1431*(100-$B$8)/100),2)</f>
        <v>540</v>
      </c>
      <c r="I1431" s="10" t="s">
        <v>25</v>
      </c>
      <c r="J1431" s="10"/>
      <c r="K1431" s="10" t="s">
        <v>3967</v>
      </c>
    </row>
    <row r="1432" spans="1:11" ht="12.95" customHeight="1" outlineLevel="3" x14ac:dyDescent="0.2">
      <c r="A1432" s="14" t="s">
        <v>3968</v>
      </c>
      <c r="B1432" s="14"/>
      <c r="C1432" s="14"/>
      <c r="D1432" s="14"/>
      <c r="E1432" s="14"/>
      <c r="F1432" s="14"/>
      <c r="G1432" s="14"/>
      <c r="H1432" s="14"/>
      <c r="I1432" s="14"/>
      <c r="J1432" s="14"/>
      <c r="K1432" s="14"/>
    </row>
    <row r="1433" spans="1:11" ht="126" customHeight="1" outlineLevel="4" x14ac:dyDescent="0.2">
      <c r="A1433" s="10"/>
      <c r="B1433" s="10">
        <v>311839</v>
      </c>
      <c r="C1433" s="10" t="s">
        <v>3969</v>
      </c>
      <c r="D1433" s="11" t="s">
        <v>3970</v>
      </c>
      <c r="E1433" s="10" t="s">
        <v>3971</v>
      </c>
      <c r="F1433" s="10" t="s">
        <v>23</v>
      </c>
      <c r="G1433" s="10" t="s">
        <v>24</v>
      </c>
      <c r="H1433" s="12">
        <f>ROUND((E1433*(100-$B$8)/100),2)</f>
        <v>191.38</v>
      </c>
      <c r="I1433" s="10" t="s">
        <v>25</v>
      </c>
      <c r="J1433" s="10"/>
      <c r="K1433" s="10" t="s">
        <v>3972</v>
      </c>
    </row>
    <row r="1434" spans="1:11" ht="126" customHeight="1" outlineLevel="4" x14ac:dyDescent="0.2">
      <c r="A1434" s="10"/>
      <c r="B1434" s="10">
        <v>311838</v>
      </c>
      <c r="C1434" s="10" t="s">
        <v>3973</v>
      </c>
      <c r="D1434" s="11" t="s">
        <v>3974</v>
      </c>
      <c r="E1434" s="10" t="s">
        <v>3975</v>
      </c>
      <c r="F1434" s="10" t="s">
        <v>23</v>
      </c>
      <c r="G1434" s="10" t="s">
        <v>24</v>
      </c>
      <c r="H1434" s="12">
        <f>ROUND((E1434*(100-$B$8)/100),2)</f>
        <v>173.98</v>
      </c>
      <c r="I1434" s="10" t="s">
        <v>25</v>
      </c>
      <c r="J1434" s="10"/>
      <c r="K1434" s="10" t="s">
        <v>3976</v>
      </c>
    </row>
    <row r="1435" spans="1:11" ht="126" customHeight="1" outlineLevel="4" x14ac:dyDescent="0.2">
      <c r="A1435" s="10"/>
      <c r="B1435" s="10">
        <v>317624</v>
      </c>
      <c r="C1435" s="10" t="s">
        <v>3977</v>
      </c>
      <c r="D1435" s="11" t="s">
        <v>3978</v>
      </c>
      <c r="E1435" s="10" t="s">
        <v>3975</v>
      </c>
      <c r="F1435" s="10" t="s">
        <v>23</v>
      </c>
      <c r="G1435" s="10" t="s">
        <v>24</v>
      </c>
      <c r="H1435" s="12">
        <f>ROUND((E1435*(100-$B$8)/100),2)</f>
        <v>173.98</v>
      </c>
      <c r="I1435" s="10" t="s">
        <v>25</v>
      </c>
      <c r="J1435" s="10"/>
      <c r="K1435" s="10" t="s">
        <v>3979</v>
      </c>
    </row>
    <row r="1436" spans="1:11" ht="126" customHeight="1" outlineLevel="4" x14ac:dyDescent="0.2">
      <c r="A1436" s="10"/>
      <c r="B1436" s="10">
        <v>336556</v>
      </c>
      <c r="C1436" s="10" t="s">
        <v>3980</v>
      </c>
      <c r="D1436" s="11" t="s">
        <v>3981</v>
      </c>
      <c r="E1436" s="10" t="s">
        <v>3975</v>
      </c>
      <c r="F1436" s="10" t="s">
        <v>23</v>
      </c>
      <c r="G1436" s="10" t="s">
        <v>24</v>
      </c>
      <c r="H1436" s="12">
        <f>ROUND((E1436*(100-$B$8)/100),2)</f>
        <v>173.98</v>
      </c>
      <c r="I1436" s="10" t="s">
        <v>25</v>
      </c>
      <c r="J1436" s="10"/>
      <c r="K1436" s="10" t="s">
        <v>3982</v>
      </c>
    </row>
    <row r="1437" spans="1:11" ht="12.95" customHeight="1" outlineLevel="3" x14ac:dyDescent="0.2">
      <c r="A1437" s="14" t="s">
        <v>3983</v>
      </c>
      <c r="B1437" s="14"/>
      <c r="C1437" s="14"/>
      <c r="D1437" s="14"/>
      <c r="E1437" s="14"/>
      <c r="F1437" s="14"/>
      <c r="G1437" s="14"/>
      <c r="H1437" s="14"/>
      <c r="I1437" s="14"/>
      <c r="J1437" s="14"/>
      <c r="K1437" s="14"/>
    </row>
    <row r="1438" spans="1:11" ht="126" customHeight="1" outlineLevel="4" x14ac:dyDescent="0.2">
      <c r="A1438" s="10"/>
      <c r="B1438" s="10">
        <v>334336</v>
      </c>
      <c r="C1438" s="10" t="s">
        <v>3984</v>
      </c>
      <c r="D1438" s="11" t="s">
        <v>3985</v>
      </c>
      <c r="E1438" s="10" t="s">
        <v>3986</v>
      </c>
      <c r="F1438" s="10" t="s">
        <v>23</v>
      </c>
      <c r="G1438" s="10" t="s">
        <v>24</v>
      </c>
      <c r="H1438" s="12">
        <f>ROUND((E1438*(100-$B$8)/100),2)</f>
        <v>173.38</v>
      </c>
      <c r="I1438" s="10" t="s">
        <v>25</v>
      </c>
      <c r="J1438" s="10"/>
      <c r="K1438" s="10" t="s">
        <v>3987</v>
      </c>
    </row>
    <row r="1439" spans="1:11" ht="12.95" customHeight="1" outlineLevel="3" x14ac:dyDescent="0.2">
      <c r="A1439" s="14" t="s">
        <v>3988</v>
      </c>
      <c r="B1439" s="14"/>
      <c r="C1439" s="14"/>
      <c r="D1439" s="14"/>
      <c r="E1439" s="14"/>
      <c r="F1439" s="14"/>
      <c r="G1439" s="14"/>
      <c r="H1439" s="14"/>
      <c r="I1439" s="14"/>
      <c r="J1439" s="14"/>
      <c r="K1439" s="14"/>
    </row>
    <row r="1440" spans="1:11" ht="126" customHeight="1" outlineLevel="4" x14ac:dyDescent="0.2">
      <c r="A1440" s="10"/>
      <c r="B1440" s="10">
        <v>216683</v>
      </c>
      <c r="C1440" s="10" t="s">
        <v>3989</v>
      </c>
      <c r="D1440" s="11" t="s">
        <v>3990</v>
      </c>
      <c r="E1440" s="10" t="s">
        <v>2973</v>
      </c>
      <c r="F1440" s="10" t="s">
        <v>23</v>
      </c>
      <c r="G1440" s="10" t="s">
        <v>24</v>
      </c>
      <c r="H1440" s="12">
        <f t="shared" ref="H1440:H1460" si="60">ROUND((E1440*(100-$B$8)/100),2)</f>
        <v>390.6</v>
      </c>
      <c r="I1440" s="10" t="s">
        <v>25</v>
      </c>
      <c r="J1440" s="10"/>
      <c r="K1440" s="10" t="s">
        <v>3991</v>
      </c>
    </row>
    <row r="1441" spans="1:11" ht="126" customHeight="1" outlineLevel="4" x14ac:dyDescent="0.2">
      <c r="A1441" s="10"/>
      <c r="B1441" s="10">
        <v>219625</v>
      </c>
      <c r="C1441" s="10" t="s">
        <v>3992</v>
      </c>
      <c r="D1441" s="11" t="s">
        <v>3993</v>
      </c>
      <c r="E1441" s="10" t="s">
        <v>818</v>
      </c>
      <c r="F1441" s="10" t="s">
        <v>23</v>
      </c>
      <c r="G1441" s="10" t="s">
        <v>24</v>
      </c>
      <c r="H1441" s="12">
        <f t="shared" si="60"/>
        <v>359.4</v>
      </c>
      <c r="I1441" s="10" t="s">
        <v>25</v>
      </c>
      <c r="J1441" s="10"/>
      <c r="K1441" s="10" t="s">
        <v>3994</v>
      </c>
    </row>
    <row r="1442" spans="1:11" ht="126" customHeight="1" outlineLevel="4" x14ac:dyDescent="0.2">
      <c r="A1442" s="10"/>
      <c r="B1442" s="10">
        <v>221374</v>
      </c>
      <c r="C1442" s="10" t="s">
        <v>3995</v>
      </c>
      <c r="D1442" s="11" t="s">
        <v>3996</v>
      </c>
      <c r="E1442" s="10" t="s">
        <v>988</v>
      </c>
      <c r="F1442" s="10" t="s">
        <v>23</v>
      </c>
      <c r="G1442" s="10" t="s">
        <v>24</v>
      </c>
      <c r="H1442" s="12">
        <f t="shared" si="60"/>
        <v>297</v>
      </c>
      <c r="I1442" s="10" t="s">
        <v>25</v>
      </c>
      <c r="J1442" s="10"/>
      <c r="K1442" s="10" t="s">
        <v>3997</v>
      </c>
    </row>
    <row r="1443" spans="1:11" ht="126" customHeight="1" outlineLevel="4" x14ac:dyDescent="0.2">
      <c r="A1443" s="10"/>
      <c r="B1443" s="10">
        <v>278975</v>
      </c>
      <c r="C1443" s="10" t="s">
        <v>3998</v>
      </c>
      <c r="D1443" s="11" t="s">
        <v>3999</v>
      </c>
      <c r="E1443" s="10" t="s">
        <v>891</v>
      </c>
      <c r="F1443" s="10" t="s">
        <v>23</v>
      </c>
      <c r="G1443" s="10" t="s">
        <v>24</v>
      </c>
      <c r="H1443" s="12">
        <f t="shared" si="60"/>
        <v>396.6</v>
      </c>
      <c r="I1443" s="10" t="s">
        <v>25</v>
      </c>
      <c r="J1443" s="10"/>
      <c r="K1443" s="10" t="s">
        <v>4000</v>
      </c>
    </row>
    <row r="1444" spans="1:11" ht="126" customHeight="1" outlineLevel="4" x14ac:dyDescent="0.2">
      <c r="A1444" s="10"/>
      <c r="B1444" s="10">
        <v>294460</v>
      </c>
      <c r="C1444" s="10" t="s">
        <v>4001</v>
      </c>
      <c r="D1444" s="11" t="s">
        <v>4002</v>
      </c>
      <c r="E1444" s="10" t="s">
        <v>2112</v>
      </c>
      <c r="F1444" s="10" t="s">
        <v>23</v>
      </c>
      <c r="G1444" s="10" t="s">
        <v>24</v>
      </c>
      <c r="H1444" s="12">
        <f t="shared" si="60"/>
        <v>183.6</v>
      </c>
      <c r="I1444" s="10" t="s">
        <v>25</v>
      </c>
      <c r="J1444" s="10"/>
      <c r="K1444" s="10" t="s">
        <v>4003</v>
      </c>
    </row>
    <row r="1445" spans="1:11" ht="126" customHeight="1" outlineLevel="4" x14ac:dyDescent="0.2">
      <c r="A1445" s="10"/>
      <c r="B1445" s="10">
        <v>295282</v>
      </c>
      <c r="C1445" s="10" t="s">
        <v>4004</v>
      </c>
      <c r="D1445" s="11" t="s">
        <v>4005</v>
      </c>
      <c r="E1445" s="10" t="s">
        <v>1010</v>
      </c>
      <c r="F1445" s="10" t="s">
        <v>23</v>
      </c>
      <c r="G1445" s="10" t="s">
        <v>24</v>
      </c>
      <c r="H1445" s="12">
        <f t="shared" si="60"/>
        <v>348</v>
      </c>
      <c r="I1445" s="10" t="s">
        <v>25</v>
      </c>
      <c r="J1445" s="10"/>
      <c r="K1445" s="10" t="s">
        <v>4006</v>
      </c>
    </row>
    <row r="1446" spans="1:11" ht="126" customHeight="1" outlineLevel="4" x14ac:dyDescent="0.2">
      <c r="A1446" s="10"/>
      <c r="B1446" s="10">
        <v>302060</v>
      </c>
      <c r="C1446" s="10" t="s">
        <v>4007</v>
      </c>
      <c r="D1446" s="11" t="s">
        <v>4008</v>
      </c>
      <c r="E1446" s="10" t="s">
        <v>4009</v>
      </c>
      <c r="F1446" s="10" t="s">
        <v>23</v>
      </c>
      <c r="G1446" s="10" t="s">
        <v>24</v>
      </c>
      <c r="H1446" s="12">
        <f t="shared" si="60"/>
        <v>204.3</v>
      </c>
      <c r="I1446" s="10" t="s">
        <v>25</v>
      </c>
      <c r="J1446" s="10"/>
      <c r="K1446" s="10" t="s">
        <v>4010</v>
      </c>
    </row>
    <row r="1447" spans="1:11" ht="126" customHeight="1" outlineLevel="4" x14ac:dyDescent="0.2">
      <c r="A1447" s="10"/>
      <c r="B1447" s="10">
        <v>317629</v>
      </c>
      <c r="C1447" s="10" t="s">
        <v>4011</v>
      </c>
      <c r="D1447" s="11" t="s">
        <v>4012</v>
      </c>
      <c r="E1447" s="10" t="s">
        <v>2112</v>
      </c>
      <c r="F1447" s="10" t="s">
        <v>23</v>
      </c>
      <c r="G1447" s="10" t="s">
        <v>24</v>
      </c>
      <c r="H1447" s="12">
        <f t="shared" si="60"/>
        <v>183.6</v>
      </c>
      <c r="I1447" s="10" t="s">
        <v>25</v>
      </c>
      <c r="J1447" s="10"/>
      <c r="K1447" s="10" t="s">
        <v>4013</v>
      </c>
    </row>
    <row r="1448" spans="1:11" ht="126" customHeight="1" outlineLevel="4" x14ac:dyDescent="0.2">
      <c r="A1448" s="10"/>
      <c r="B1448" s="10">
        <v>317628</v>
      </c>
      <c r="C1448" s="10" t="s">
        <v>4014</v>
      </c>
      <c r="D1448" s="11" t="s">
        <v>4015</v>
      </c>
      <c r="E1448" s="10" t="s">
        <v>500</v>
      </c>
      <c r="F1448" s="10" t="s">
        <v>23</v>
      </c>
      <c r="G1448" s="10" t="s">
        <v>24</v>
      </c>
      <c r="H1448" s="12">
        <f t="shared" si="60"/>
        <v>238.8</v>
      </c>
      <c r="I1448" s="10" t="s">
        <v>25</v>
      </c>
      <c r="J1448" s="10"/>
      <c r="K1448" s="10" t="s">
        <v>4016</v>
      </c>
    </row>
    <row r="1449" spans="1:11" ht="126" customHeight="1" outlineLevel="4" x14ac:dyDescent="0.2">
      <c r="A1449" s="10"/>
      <c r="B1449" s="10">
        <v>324458</v>
      </c>
      <c r="C1449" s="10" t="s">
        <v>4017</v>
      </c>
      <c r="D1449" s="11" t="s">
        <v>4018</v>
      </c>
      <c r="E1449" s="10" t="s">
        <v>553</v>
      </c>
      <c r="F1449" s="10" t="s">
        <v>23</v>
      </c>
      <c r="G1449" s="10" t="s">
        <v>24</v>
      </c>
      <c r="H1449" s="12">
        <f t="shared" si="60"/>
        <v>231</v>
      </c>
      <c r="I1449" s="10" t="s">
        <v>25</v>
      </c>
      <c r="J1449" s="10"/>
      <c r="K1449" s="10" t="s">
        <v>4019</v>
      </c>
    </row>
    <row r="1450" spans="1:11" ht="126" customHeight="1" outlineLevel="4" x14ac:dyDescent="0.2">
      <c r="A1450" s="10"/>
      <c r="B1450" s="10">
        <v>332344</v>
      </c>
      <c r="C1450" s="10" t="s">
        <v>4020</v>
      </c>
      <c r="D1450" s="11" t="s">
        <v>4021</v>
      </c>
      <c r="E1450" s="10" t="s">
        <v>3199</v>
      </c>
      <c r="F1450" s="10" t="s">
        <v>23</v>
      </c>
      <c r="G1450" s="10" t="s">
        <v>24</v>
      </c>
      <c r="H1450" s="12">
        <f t="shared" si="60"/>
        <v>186</v>
      </c>
      <c r="I1450" s="10" t="s">
        <v>25</v>
      </c>
      <c r="J1450" s="10"/>
      <c r="K1450" s="10" t="s">
        <v>4022</v>
      </c>
    </row>
    <row r="1451" spans="1:11" ht="126" customHeight="1" outlineLevel="4" x14ac:dyDescent="0.2">
      <c r="A1451" s="10"/>
      <c r="B1451" s="10">
        <v>332358</v>
      </c>
      <c r="C1451" s="10" t="s">
        <v>4023</v>
      </c>
      <c r="D1451" s="11" t="s">
        <v>4024</v>
      </c>
      <c r="E1451" s="10" t="s">
        <v>3199</v>
      </c>
      <c r="F1451" s="10" t="s">
        <v>23</v>
      </c>
      <c r="G1451" s="10" t="s">
        <v>24</v>
      </c>
      <c r="H1451" s="12">
        <f t="shared" si="60"/>
        <v>186</v>
      </c>
      <c r="I1451" s="10" t="s">
        <v>25</v>
      </c>
      <c r="J1451" s="10"/>
      <c r="K1451" s="10" t="s">
        <v>4025</v>
      </c>
    </row>
    <row r="1452" spans="1:11" ht="126" customHeight="1" outlineLevel="4" x14ac:dyDescent="0.2">
      <c r="A1452" s="10"/>
      <c r="B1452" s="10">
        <v>334330</v>
      </c>
      <c r="C1452" s="10" t="s">
        <v>4026</v>
      </c>
      <c r="D1452" s="11" t="s">
        <v>4027</v>
      </c>
      <c r="E1452" s="10" t="s">
        <v>3199</v>
      </c>
      <c r="F1452" s="10" t="s">
        <v>23</v>
      </c>
      <c r="G1452" s="10" t="s">
        <v>24</v>
      </c>
      <c r="H1452" s="12">
        <f t="shared" si="60"/>
        <v>186</v>
      </c>
      <c r="I1452" s="10" t="s">
        <v>25</v>
      </c>
      <c r="J1452" s="10"/>
      <c r="K1452" s="10" t="s">
        <v>4028</v>
      </c>
    </row>
    <row r="1453" spans="1:11" ht="126" customHeight="1" outlineLevel="4" x14ac:dyDescent="0.2">
      <c r="A1453" s="10"/>
      <c r="B1453" s="10">
        <v>334331</v>
      </c>
      <c r="C1453" s="10" t="s">
        <v>4029</v>
      </c>
      <c r="D1453" s="11" t="s">
        <v>4030</v>
      </c>
      <c r="E1453" s="10" t="s">
        <v>4031</v>
      </c>
      <c r="F1453" s="10" t="s">
        <v>23</v>
      </c>
      <c r="G1453" s="10" t="s">
        <v>24</v>
      </c>
      <c r="H1453" s="12">
        <f t="shared" si="60"/>
        <v>320.52</v>
      </c>
      <c r="I1453" s="10" t="s">
        <v>25</v>
      </c>
      <c r="J1453" s="10"/>
      <c r="K1453" s="10" t="s">
        <v>4032</v>
      </c>
    </row>
    <row r="1454" spans="1:11" ht="126" customHeight="1" outlineLevel="4" x14ac:dyDescent="0.2">
      <c r="A1454" s="10"/>
      <c r="B1454" s="10">
        <v>340415</v>
      </c>
      <c r="C1454" s="10" t="s">
        <v>4033</v>
      </c>
      <c r="D1454" s="11" t="s">
        <v>4034</v>
      </c>
      <c r="E1454" s="10" t="s">
        <v>1074</v>
      </c>
      <c r="F1454" s="10" t="s">
        <v>23</v>
      </c>
      <c r="G1454" s="10" t="s">
        <v>24</v>
      </c>
      <c r="H1454" s="12">
        <f t="shared" si="60"/>
        <v>354</v>
      </c>
      <c r="I1454" s="10" t="s">
        <v>25</v>
      </c>
      <c r="J1454" s="10"/>
      <c r="K1454" s="10" t="s">
        <v>4035</v>
      </c>
    </row>
    <row r="1455" spans="1:11" ht="126" customHeight="1" outlineLevel="4" x14ac:dyDescent="0.2">
      <c r="A1455" s="10"/>
      <c r="B1455" s="10">
        <v>346775</v>
      </c>
      <c r="C1455" s="10" t="s">
        <v>4036</v>
      </c>
      <c r="D1455" s="11" t="s">
        <v>4037</v>
      </c>
      <c r="E1455" s="10" t="s">
        <v>3199</v>
      </c>
      <c r="F1455" s="10" t="s">
        <v>23</v>
      </c>
      <c r="G1455" s="10" t="s">
        <v>24</v>
      </c>
      <c r="H1455" s="12">
        <f t="shared" si="60"/>
        <v>186</v>
      </c>
      <c r="I1455" s="10" t="s">
        <v>25</v>
      </c>
      <c r="J1455" s="10"/>
      <c r="K1455" s="10" t="s">
        <v>4038</v>
      </c>
    </row>
    <row r="1456" spans="1:11" ht="126" customHeight="1" outlineLevel="4" x14ac:dyDescent="0.2">
      <c r="A1456" s="10"/>
      <c r="B1456" s="10">
        <v>356419</v>
      </c>
      <c r="C1456" s="10" t="s">
        <v>4039</v>
      </c>
      <c r="D1456" s="11" t="s">
        <v>4040</v>
      </c>
      <c r="E1456" s="10" t="s">
        <v>988</v>
      </c>
      <c r="F1456" s="10" t="s">
        <v>23</v>
      </c>
      <c r="G1456" s="10" t="s">
        <v>24</v>
      </c>
      <c r="H1456" s="12">
        <f t="shared" si="60"/>
        <v>297</v>
      </c>
      <c r="I1456" s="10" t="s">
        <v>25</v>
      </c>
      <c r="J1456" s="10"/>
      <c r="K1456" s="10" t="s">
        <v>4041</v>
      </c>
    </row>
    <row r="1457" spans="1:11" ht="126" customHeight="1" outlineLevel="4" x14ac:dyDescent="0.2">
      <c r="A1457" s="10"/>
      <c r="B1457" s="10">
        <v>357781</v>
      </c>
      <c r="C1457" s="10" t="s">
        <v>4042</v>
      </c>
      <c r="D1457" s="11" t="s">
        <v>4043</v>
      </c>
      <c r="E1457" s="10" t="s">
        <v>834</v>
      </c>
      <c r="F1457" s="10" t="s">
        <v>23</v>
      </c>
      <c r="G1457" s="10" t="s">
        <v>24</v>
      </c>
      <c r="H1457" s="12">
        <f t="shared" si="60"/>
        <v>347.4</v>
      </c>
      <c r="I1457" s="10" t="s">
        <v>25</v>
      </c>
      <c r="J1457" s="10"/>
      <c r="K1457" s="10" t="s">
        <v>4044</v>
      </c>
    </row>
    <row r="1458" spans="1:11" ht="126" customHeight="1" outlineLevel="4" x14ac:dyDescent="0.2">
      <c r="A1458" s="10"/>
      <c r="B1458" s="10">
        <v>364902</v>
      </c>
      <c r="C1458" s="10" t="s">
        <v>4045</v>
      </c>
      <c r="D1458" s="11" t="s">
        <v>4046</v>
      </c>
      <c r="E1458" s="10" t="s">
        <v>4047</v>
      </c>
      <c r="F1458" s="10" t="s">
        <v>23</v>
      </c>
      <c r="G1458" s="10" t="s">
        <v>24</v>
      </c>
      <c r="H1458" s="12">
        <f t="shared" si="60"/>
        <v>466.8</v>
      </c>
      <c r="I1458" s="10" t="s">
        <v>25</v>
      </c>
      <c r="J1458" s="10"/>
      <c r="K1458" s="10" t="s">
        <v>4048</v>
      </c>
    </row>
    <row r="1459" spans="1:11" ht="126" customHeight="1" outlineLevel="4" x14ac:dyDescent="0.2">
      <c r="A1459" s="10"/>
      <c r="B1459" s="10">
        <v>367304</v>
      </c>
      <c r="C1459" s="10" t="s">
        <v>4049</v>
      </c>
      <c r="D1459" s="11" t="s">
        <v>4050</v>
      </c>
      <c r="E1459" s="10" t="s">
        <v>3474</v>
      </c>
      <c r="F1459" s="10" t="s">
        <v>23</v>
      </c>
      <c r="G1459" s="10" t="s">
        <v>24</v>
      </c>
      <c r="H1459" s="12">
        <f t="shared" si="60"/>
        <v>270.60000000000002</v>
      </c>
      <c r="I1459" s="10" t="s">
        <v>25</v>
      </c>
      <c r="J1459" s="10"/>
      <c r="K1459" s="10" t="s">
        <v>4051</v>
      </c>
    </row>
    <row r="1460" spans="1:11" ht="126" customHeight="1" outlineLevel="4" x14ac:dyDescent="0.2">
      <c r="A1460" s="10"/>
      <c r="B1460" s="10">
        <v>370598</v>
      </c>
      <c r="C1460" s="10" t="s">
        <v>4052</v>
      </c>
      <c r="D1460" s="11" t="s">
        <v>4053</v>
      </c>
      <c r="E1460" s="10" t="s">
        <v>3443</v>
      </c>
      <c r="F1460" s="10" t="s">
        <v>23</v>
      </c>
      <c r="G1460" s="10" t="s">
        <v>24</v>
      </c>
      <c r="H1460" s="12">
        <f t="shared" si="60"/>
        <v>198</v>
      </c>
      <c r="I1460" s="10" t="s">
        <v>25</v>
      </c>
      <c r="J1460" s="10"/>
      <c r="K1460" s="10" t="s">
        <v>4054</v>
      </c>
    </row>
    <row r="1461" spans="1:11" ht="12.95" customHeight="1" outlineLevel="3" x14ac:dyDescent="0.2">
      <c r="A1461" s="14" t="s">
        <v>4055</v>
      </c>
      <c r="B1461" s="14"/>
      <c r="C1461" s="14"/>
      <c r="D1461" s="14"/>
      <c r="E1461" s="14"/>
      <c r="F1461" s="14"/>
      <c r="G1461" s="14"/>
      <c r="H1461" s="14"/>
      <c r="I1461" s="14"/>
      <c r="J1461" s="14"/>
      <c r="K1461" s="14"/>
    </row>
    <row r="1462" spans="1:11" ht="126" customHeight="1" outlineLevel="4" x14ac:dyDescent="0.2">
      <c r="A1462" s="10"/>
      <c r="B1462" s="10">
        <v>383940</v>
      </c>
      <c r="C1462" s="10" t="s">
        <v>4056</v>
      </c>
      <c r="D1462" s="11" t="s">
        <v>4057</v>
      </c>
      <c r="E1462" s="10" t="s">
        <v>1423</v>
      </c>
      <c r="F1462" s="10" t="s">
        <v>23</v>
      </c>
      <c r="G1462" s="10" t="s">
        <v>24</v>
      </c>
      <c r="H1462" s="12">
        <f>ROUND((E1462*(100-$B$8)/100),2)</f>
        <v>336</v>
      </c>
      <c r="I1462" s="10" t="s">
        <v>25</v>
      </c>
      <c r="J1462" s="10"/>
      <c r="K1462" s="10" t="s">
        <v>4058</v>
      </c>
    </row>
    <row r="1463" spans="1:11" ht="126" customHeight="1" outlineLevel="4" x14ac:dyDescent="0.2">
      <c r="A1463" s="10"/>
      <c r="B1463" s="10">
        <v>383939</v>
      </c>
      <c r="C1463" s="10" t="s">
        <v>4059</v>
      </c>
      <c r="D1463" s="11" t="s">
        <v>4060</v>
      </c>
      <c r="E1463" s="10" t="s">
        <v>1423</v>
      </c>
      <c r="F1463" s="10" t="s">
        <v>23</v>
      </c>
      <c r="G1463" s="10" t="s">
        <v>24</v>
      </c>
      <c r="H1463" s="12">
        <f>ROUND((E1463*(100-$B$8)/100),2)</f>
        <v>336</v>
      </c>
      <c r="I1463" s="10" t="s">
        <v>25</v>
      </c>
      <c r="J1463" s="10"/>
      <c r="K1463" s="10" t="s">
        <v>4061</v>
      </c>
    </row>
    <row r="1464" spans="1:11" ht="12.95" customHeight="1" outlineLevel="3" x14ac:dyDescent="0.2">
      <c r="A1464" s="14" t="s">
        <v>4062</v>
      </c>
      <c r="B1464" s="14"/>
      <c r="C1464" s="14"/>
      <c r="D1464" s="14"/>
      <c r="E1464" s="14"/>
      <c r="F1464" s="14"/>
      <c r="G1464" s="14"/>
      <c r="H1464" s="14"/>
      <c r="I1464" s="14"/>
      <c r="J1464" s="14"/>
      <c r="K1464" s="14"/>
    </row>
    <row r="1465" spans="1:11" ht="126" customHeight="1" outlineLevel="4" x14ac:dyDescent="0.2">
      <c r="A1465" s="10"/>
      <c r="B1465" s="10">
        <v>317625</v>
      </c>
      <c r="C1465" s="10" t="s">
        <v>4063</v>
      </c>
      <c r="D1465" s="11" t="s">
        <v>4064</v>
      </c>
      <c r="E1465" s="10" t="s">
        <v>1986</v>
      </c>
      <c r="F1465" s="10" t="s">
        <v>23</v>
      </c>
      <c r="G1465" s="10" t="s">
        <v>24</v>
      </c>
      <c r="H1465" s="12">
        <f>ROUND((E1465*(100-$B$8)/100),2)</f>
        <v>636</v>
      </c>
      <c r="I1465" s="10" t="s">
        <v>25</v>
      </c>
      <c r="J1465" s="10"/>
      <c r="K1465" s="10" t="s">
        <v>4065</v>
      </c>
    </row>
    <row r="1466" spans="1:11" ht="126" customHeight="1" outlineLevel="4" x14ac:dyDescent="0.2">
      <c r="A1466" s="10"/>
      <c r="B1466" s="10">
        <v>322859</v>
      </c>
      <c r="C1466" s="10" t="s">
        <v>4066</v>
      </c>
      <c r="D1466" s="11" t="s">
        <v>4067</v>
      </c>
      <c r="E1466" s="10" t="s">
        <v>2092</v>
      </c>
      <c r="F1466" s="10" t="s">
        <v>23</v>
      </c>
      <c r="G1466" s="10" t="s">
        <v>24</v>
      </c>
      <c r="H1466" s="12">
        <f>ROUND((E1466*(100-$B$8)/100),2)</f>
        <v>679.2</v>
      </c>
      <c r="I1466" s="10" t="s">
        <v>25</v>
      </c>
      <c r="J1466" s="10"/>
      <c r="K1466" s="10" t="s">
        <v>4068</v>
      </c>
    </row>
    <row r="1467" spans="1:11" ht="12.95" customHeight="1" outlineLevel="2" x14ac:dyDescent="0.2">
      <c r="A1467" s="13" t="s">
        <v>4069</v>
      </c>
      <c r="B1467" s="13"/>
      <c r="C1467" s="13"/>
      <c r="D1467" s="13"/>
      <c r="E1467" s="13"/>
      <c r="F1467" s="13"/>
      <c r="G1467" s="13"/>
      <c r="H1467" s="13"/>
      <c r="I1467" s="13"/>
      <c r="J1467" s="13"/>
      <c r="K1467" s="13"/>
    </row>
    <row r="1468" spans="1:11" ht="12.95" customHeight="1" outlineLevel="3" x14ac:dyDescent="0.2">
      <c r="A1468" s="14" t="s">
        <v>4070</v>
      </c>
      <c r="B1468" s="14"/>
      <c r="C1468" s="14"/>
      <c r="D1468" s="14"/>
      <c r="E1468" s="14"/>
      <c r="F1468" s="14"/>
      <c r="G1468" s="14"/>
      <c r="H1468" s="14"/>
      <c r="I1468" s="14"/>
      <c r="J1468" s="14"/>
      <c r="K1468" s="14"/>
    </row>
    <row r="1469" spans="1:11" ht="126" customHeight="1" outlineLevel="4" x14ac:dyDescent="0.2">
      <c r="A1469" s="10"/>
      <c r="B1469" s="10">
        <v>336551</v>
      </c>
      <c r="C1469" s="10" t="s">
        <v>4071</v>
      </c>
      <c r="D1469" s="11" t="s">
        <v>4072</v>
      </c>
      <c r="E1469" s="10" t="s">
        <v>1303</v>
      </c>
      <c r="F1469" s="10" t="s">
        <v>23</v>
      </c>
      <c r="G1469" s="10" t="s">
        <v>24</v>
      </c>
      <c r="H1469" s="12">
        <f t="shared" ref="H1469:H1496" si="61">ROUND((E1469*(100-$B$8)/100),2)</f>
        <v>13.92</v>
      </c>
      <c r="I1469" s="10" t="s">
        <v>25</v>
      </c>
      <c r="J1469" s="10"/>
      <c r="K1469" s="10" t="s">
        <v>4073</v>
      </c>
    </row>
    <row r="1470" spans="1:11" ht="126" customHeight="1" outlineLevel="4" x14ac:dyDescent="0.2">
      <c r="A1470" s="10"/>
      <c r="B1470" s="10">
        <v>343895</v>
      </c>
      <c r="C1470" s="10" t="s">
        <v>4074</v>
      </c>
      <c r="D1470" s="11" t="s">
        <v>4075</v>
      </c>
      <c r="E1470" s="10" t="s">
        <v>4076</v>
      </c>
      <c r="F1470" s="10" t="s">
        <v>23</v>
      </c>
      <c r="G1470" s="10" t="s">
        <v>24</v>
      </c>
      <c r="H1470" s="12">
        <f t="shared" si="61"/>
        <v>12.21</v>
      </c>
      <c r="I1470" s="10" t="s">
        <v>25</v>
      </c>
      <c r="J1470" s="10"/>
      <c r="K1470" s="10" t="s">
        <v>4077</v>
      </c>
    </row>
    <row r="1471" spans="1:11" ht="126" customHeight="1" outlineLevel="4" x14ac:dyDescent="0.2">
      <c r="A1471" s="10"/>
      <c r="B1471" s="10">
        <v>343896</v>
      </c>
      <c r="C1471" s="10" t="s">
        <v>4078</v>
      </c>
      <c r="D1471" s="11" t="s">
        <v>4079</v>
      </c>
      <c r="E1471" s="10" t="s">
        <v>4076</v>
      </c>
      <c r="F1471" s="10" t="s">
        <v>23</v>
      </c>
      <c r="G1471" s="10" t="s">
        <v>24</v>
      </c>
      <c r="H1471" s="12">
        <f t="shared" si="61"/>
        <v>12.21</v>
      </c>
      <c r="I1471" s="10" t="s">
        <v>25</v>
      </c>
      <c r="J1471" s="10"/>
      <c r="K1471" s="10" t="s">
        <v>4080</v>
      </c>
    </row>
    <row r="1472" spans="1:11" ht="126" customHeight="1" outlineLevel="4" x14ac:dyDescent="0.2">
      <c r="A1472" s="10"/>
      <c r="B1472" s="10">
        <v>343897</v>
      </c>
      <c r="C1472" s="10" t="s">
        <v>4081</v>
      </c>
      <c r="D1472" s="11" t="s">
        <v>4082</v>
      </c>
      <c r="E1472" s="10" t="s">
        <v>4076</v>
      </c>
      <c r="F1472" s="10" t="s">
        <v>23</v>
      </c>
      <c r="G1472" s="10" t="s">
        <v>24</v>
      </c>
      <c r="H1472" s="12">
        <f t="shared" si="61"/>
        <v>12.21</v>
      </c>
      <c r="I1472" s="10" t="s">
        <v>25</v>
      </c>
      <c r="J1472" s="10"/>
      <c r="K1472" s="10" t="s">
        <v>4083</v>
      </c>
    </row>
    <row r="1473" spans="1:11" ht="126" customHeight="1" outlineLevel="4" x14ac:dyDescent="0.2">
      <c r="A1473" s="10"/>
      <c r="B1473" s="10">
        <v>343898</v>
      </c>
      <c r="C1473" s="10" t="s">
        <v>4084</v>
      </c>
      <c r="D1473" s="11" t="s">
        <v>4085</v>
      </c>
      <c r="E1473" s="10" t="s">
        <v>4076</v>
      </c>
      <c r="F1473" s="10" t="s">
        <v>23</v>
      </c>
      <c r="G1473" s="10" t="s">
        <v>24</v>
      </c>
      <c r="H1473" s="12">
        <f t="shared" si="61"/>
        <v>12.21</v>
      </c>
      <c r="I1473" s="10" t="s">
        <v>25</v>
      </c>
      <c r="J1473" s="10"/>
      <c r="K1473" s="10" t="s">
        <v>4086</v>
      </c>
    </row>
    <row r="1474" spans="1:11" ht="126" customHeight="1" outlineLevel="4" x14ac:dyDescent="0.2">
      <c r="A1474" s="10"/>
      <c r="B1474" s="10">
        <v>343900</v>
      </c>
      <c r="C1474" s="10" t="s">
        <v>4087</v>
      </c>
      <c r="D1474" s="11" t="s">
        <v>4088</v>
      </c>
      <c r="E1474" s="10" t="s">
        <v>4089</v>
      </c>
      <c r="F1474" s="10" t="s">
        <v>23</v>
      </c>
      <c r="G1474" s="10" t="s">
        <v>24</v>
      </c>
      <c r="H1474" s="12">
        <f t="shared" si="61"/>
        <v>13.43</v>
      </c>
      <c r="I1474" s="10" t="s">
        <v>25</v>
      </c>
      <c r="J1474" s="10"/>
      <c r="K1474" s="10" t="s">
        <v>4090</v>
      </c>
    </row>
    <row r="1475" spans="1:11" ht="126" customHeight="1" outlineLevel="4" x14ac:dyDescent="0.2">
      <c r="A1475" s="10"/>
      <c r="B1475" s="10">
        <v>343901</v>
      </c>
      <c r="C1475" s="10" t="s">
        <v>4091</v>
      </c>
      <c r="D1475" s="11" t="s">
        <v>4092</v>
      </c>
      <c r="E1475" s="10" t="s">
        <v>4076</v>
      </c>
      <c r="F1475" s="10" t="s">
        <v>23</v>
      </c>
      <c r="G1475" s="10" t="s">
        <v>24</v>
      </c>
      <c r="H1475" s="12">
        <f t="shared" si="61"/>
        <v>12.21</v>
      </c>
      <c r="I1475" s="10" t="s">
        <v>25</v>
      </c>
      <c r="J1475" s="10"/>
      <c r="K1475" s="10" t="s">
        <v>4093</v>
      </c>
    </row>
    <row r="1476" spans="1:11" ht="126" customHeight="1" outlineLevel="4" x14ac:dyDescent="0.2">
      <c r="A1476" s="10"/>
      <c r="B1476" s="10">
        <v>343902</v>
      </c>
      <c r="C1476" s="10" t="s">
        <v>4094</v>
      </c>
      <c r="D1476" s="11" t="s">
        <v>4095</v>
      </c>
      <c r="E1476" s="10" t="s">
        <v>4076</v>
      </c>
      <c r="F1476" s="10" t="s">
        <v>23</v>
      </c>
      <c r="G1476" s="10" t="s">
        <v>24</v>
      </c>
      <c r="H1476" s="12">
        <f t="shared" si="61"/>
        <v>12.21</v>
      </c>
      <c r="I1476" s="10" t="s">
        <v>25</v>
      </c>
      <c r="J1476" s="10"/>
      <c r="K1476" s="10" t="s">
        <v>4096</v>
      </c>
    </row>
    <row r="1477" spans="1:11" ht="126" customHeight="1" outlineLevel="4" x14ac:dyDescent="0.2">
      <c r="A1477" s="10"/>
      <c r="B1477" s="10">
        <v>354677</v>
      </c>
      <c r="C1477" s="10" t="s">
        <v>4097</v>
      </c>
      <c r="D1477" s="11" t="s">
        <v>4098</v>
      </c>
      <c r="E1477" s="10" t="s">
        <v>4089</v>
      </c>
      <c r="F1477" s="10" t="s">
        <v>23</v>
      </c>
      <c r="G1477" s="10" t="s">
        <v>24</v>
      </c>
      <c r="H1477" s="12">
        <f t="shared" si="61"/>
        <v>13.43</v>
      </c>
      <c r="I1477" s="10" t="s">
        <v>25</v>
      </c>
      <c r="J1477" s="10"/>
      <c r="K1477" s="10" t="s">
        <v>4099</v>
      </c>
    </row>
    <row r="1478" spans="1:11" ht="126" customHeight="1" outlineLevel="4" x14ac:dyDescent="0.2">
      <c r="A1478" s="10"/>
      <c r="B1478" s="10">
        <v>354678</v>
      </c>
      <c r="C1478" s="10" t="s">
        <v>4100</v>
      </c>
      <c r="D1478" s="11" t="s">
        <v>4101</v>
      </c>
      <c r="E1478" s="10" t="s">
        <v>4076</v>
      </c>
      <c r="F1478" s="10" t="s">
        <v>23</v>
      </c>
      <c r="G1478" s="10" t="s">
        <v>24</v>
      </c>
      <c r="H1478" s="12">
        <f t="shared" si="61"/>
        <v>12.21</v>
      </c>
      <c r="I1478" s="10" t="s">
        <v>25</v>
      </c>
      <c r="J1478" s="10"/>
      <c r="K1478" s="10" t="s">
        <v>4102</v>
      </c>
    </row>
    <row r="1479" spans="1:11" ht="126" customHeight="1" outlineLevel="4" x14ac:dyDescent="0.2">
      <c r="A1479" s="10"/>
      <c r="B1479" s="10">
        <v>354679</v>
      </c>
      <c r="C1479" s="10" t="s">
        <v>4103</v>
      </c>
      <c r="D1479" s="11" t="s">
        <v>4104</v>
      </c>
      <c r="E1479" s="10" t="s">
        <v>4089</v>
      </c>
      <c r="F1479" s="10" t="s">
        <v>23</v>
      </c>
      <c r="G1479" s="10" t="s">
        <v>24</v>
      </c>
      <c r="H1479" s="12">
        <f t="shared" si="61"/>
        <v>13.43</v>
      </c>
      <c r="I1479" s="10" t="s">
        <v>25</v>
      </c>
      <c r="J1479" s="10"/>
      <c r="K1479" s="10" t="s">
        <v>4105</v>
      </c>
    </row>
    <row r="1480" spans="1:11" ht="126" customHeight="1" outlineLevel="4" x14ac:dyDescent="0.2">
      <c r="A1480" s="10"/>
      <c r="B1480" s="10">
        <v>356414</v>
      </c>
      <c r="C1480" s="10" t="s">
        <v>4106</v>
      </c>
      <c r="D1480" s="11" t="s">
        <v>4107</v>
      </c>
      <c r="E1480" s="10" t="s">
        <v>4076</v>
      </c>
      <c r="F1480" s="10" t="s">
        <v>23</v>
      </c>
      <c r="G1480" s="10" t="s">
        <v>24</v>
      </c>
      <c r="H1480" s="12">
        <f t="shared" si="61"/>
        <v>12.21</v>
      </c>
      <c r="I1480" s="10" t="s">
        <v>25</v>
      </c>
      <c r="J1480" s="10"/>
      <c r="K1480" s="10" t="s">
        <v>4108</v>
      </c>
    </row>
    <row r="1481" spans="1:11" ht="126" customHeight="1" outlineLevel="4" x14ac:dyDescent="0.2">
      <c r="A1481" s="10"/>
      <c r="B1481" s="10">
        <v>356415</v>
      </c>
      <c r="C1481" s="10" t="s">
        <v>4109</v>
      </c>
      <c r="D1481" s="11" t="s">
        <v>4110</v>
      </c>
      <c r="E1481" s="10" t="s">
        <v>4076</v>
      </c>
      <c r="F1481" s="10" t="s">
        <v>23</v>
      </c>
      <c r="G1481" s="10" t="s">
        <v>24</v>
      </c>
      <c r="H1481" s="12">
        <f t="shared" si="61"/>
        <v>12.21</v>
      </c>
      <c r="I1481" s="10" t="s">
        <v>25</v>
      </c>
      <c r="J1481" s="10"/>
      <c r="K1481" s="10" t="s">
        <v>4111</v>
      </c>
    </row>
    <row r="1482" spans="1:11" ht="126" customHeight="1" outlineLevel="4" x14ac:dyDescent="0.2">
      <c r="A1482" s="10"/>
      <c r="B1482" s="10">
        <v>356416</v>
      </c>
      <c r="C1482" s="10" t="s">
        <v>4112</v>
      </c>
      <c r="D1482" s="11" t="s">
        <v>4113</v>
      </c>
      <c r="E1482" s="10" t="s">
        <v>4076</v>
      </c>
      <c r="F1482" s="10" t="s">
        <v>23</v>
      </c>
      <c r="G1482" s="10" t="s">
        <v>24</v>
      </c>
      <c r="H1482" s="12">
        <f t="shared" si="61"/>
        <v>12.21</v>
      </c>
      <c r="I1482" s="10" t="s">
        <v>25</v>
      </c>
      <c r="J1482" s="10"/>
      <c r="K1482" s="10" t="s">
        <v>4114</v>
      </c>
    </row>
    <row r="1483" spans="1:11" ht="126" customHeight="1" outlineLevel="4" x14ac:dyDescent="0.2">
      <c r="A1483" s="10"/>
      <c r="B1483" s="10">
        <v>359169</v>
      </c>
      <c r="C1483" s="10" t="s">
        <v>4115</v>
      </c>
      <c r="D1483" s="11" t="s">
        <v>4116</v>
      </c>
      <c r="E1483" s="10" t="s">
        <v>4076</v>
      </c>
      <c r="F1483" s="10" t="s">
        <v>23</v>
      </c>
      <c r="G1483" s="10" t="s">
        <v>24</v>
      </c>
      <c r="H1483" s="12">
        <f t="shared" si="61"/>
        <v>12.21</v>
      </c>
      <c r="I1483" s="10" t="s">
        <v>25</v>
      </c>
      <c r="J1483" s="10"/>
      <c r="K1483" s="10" t="s">
        <v>4117</v>
      </c>
    </row>
    <row r="1484" spans="1:11" ht="126" customHeight="1" outlineLevel="4" x14ac:dyDescent="0.2">
      <c r="A1484" s="10"/>
      <c r="B1484" s="10">
        <v>359170</v>
      </c>
      <c r="C1484" s="10" t="s">
        <v>4118</v>
      </c>
      <c r="D1484" s="11" t="s">
        <v>4119</v>
      </c>
      <c r="E1484" s="10" t="s">
        <v>4089</v>
      </c>
      <c r="F1484" s="10" t="s">
        <v>23</v>
      </c>
      <c r="G1484" s="10" t="s">
        <v>24</v>
      </c>
      <c r="H1484" s="12">
        <f t="shared" si="61"/>
        <v>13.43</v>
      </c>
      <c r="I1484" s="10" t="s">
        <v>25</v>
      </c>
      <c r="J1484" s="10"/>
      <c r="K1484" s="10" t="s">
        <v>4120</v>
      </c>
    </row>
    <row r="1485" spans="1:11" ht="126" customHeight="1" outlineLevel="4" x14ac:dyDescent="0.2">
      <c r="A1485" s="10"/>
      <c r="B1485" s="10">
        <v>359171</v>
      </c>
      <c r="C1485" s="10" t="s">
        <v>4121</v>
      </c>
      <c r="D1485" s="11" t="s">
        <v>4122</v>
      </c>
      <c r="E1485" s="10" t="s">
        <v>4076</v>
      </c>
      <c r="F1485" s="10" t="s">
        <v>23</v>
      </c>
      <c r="G1485" s="10" t="s">
        <v>24</v>
      </c>
      <c r="H1485" s="12">
        <f t="shared" si="61"/>
        <v>12.21</v>
      </c>
      <c r="I1485" s="10" t="s">
        <v>25</v>
      </c>
      <c r="J1485" s="10"/>
      <c r="K1485" s="10" t="s">
        <v>4123</v>
      </c>
    </row>
    <row r="1486" spans="1:11" ht="126" customHeight="1" outlineLevel="4" x14ac:dyDescent="0.2">
      <c r="A1486" s="10"/>
      <c r="B1486" s="10">
        <v>364893</v>
      </c>
      <c r="C1486" s="10" t="s">
        <v>4124</v>
      </c>
      <c r="D1486" s="11" t="s">
        <v>4125</v>
      </c>
      <c r="E1486" s="10" t="s">
        <v>4076</v>
      </c>
      <c r="F1486" s="10" t="s">
        <v>23</v>
      </c>
      <c r="G1486" s="10" t="s">
        <v>24</v>
      </c>
      <c r="H1486" s="12">
        <f t="shared" si="61"/>
        <v>12.21</v>
      </c>
      <c r="I1486" s="10" t="s">
        <v>25</v>
      </c>
      <c r="J1486" s="10"/>
      <c r="K1486" s="10" t="s">
        <v>4126</v>
      </c>
    </row>
    <row r="1487" spans="1:11" ht="126" customHeight="1" outlineLevel="4" x14ac:dyDescent="0.2">
      <c r="A1487" s="10"/>
      <c r="B1487" s="10">
        <v>367504</v>
      </c>
      <c r="C1487" s="10" t="s">
        <v>4127</v>
      </c>
      <c r="D1487" s="11" t="s">
        <v>4128</v>
      </c>
      <c r="E1487" s="10" t="s">
        <v>4076</v>
      </c>
      <c r="F1487" s="10" t="s">
        <v>23</v>
      </c>
      <c r="G1487" s="10" t="s">
        <v>24</v>
      </c>
      <c r="H1487" s="12">
        <f t="shared" si="61"/>
        <v>12.21</v>
      </c>
      <c r="I1487" s="10" t="s">
        <v>25</v>
      </c>
      <c r="J1487" s="10"/>
      <c r="K1487" s="10" t="s">
        <v>4129</v>
      </c>
    </row>
    <row r="1488" spans="1:11" ht="126" customHeight="1" outlineLevel="4" x14ac:dyDescent="0.2">
      <c r="A1488" s="10"/>
      <c r="B1488" s="10">
        <v>367505</v>
      </c>
      <c r="C1488" s="10" t="s">
        <v>4130</v>
      </c>
      <c r="D1488" s="11" t="s">
        <v>4131</v>
      </c>
      <c r="E1488" s="10" t="s">
        <v>4089</v>
      </c>
      <c r="F1488" s="10" t="s">
        <v>23</v>
      </c>
      <c r="G1488" s="10" t="s">
        <v>24</v>
      </c>
      <c r="H1488" s="12">
        <f t="shared" si="61"/>
        <v>13.43</v>
      </c>
      <c r="I1488" s="10" t="s">
        <v>25</v>
      </c>
      <c r="J1488" s="10"/>
      <c r="K1488" s="10" t="s">
        <v>4132</v>
      </c>
    </row>
    <row r="1489" spans="1:11" ht="126" customHeight="1" outlineLevel="4" x14ac:dyDescent="0.2">
      <c r="A1489" s="10"/>
      <c r="B1489" s="10">
        <v>367506</v>
      </c>
      <c r="C1489" s="10" t="s">
        <v>4133</v>
      </c>
      <c r="D1489" s="11" t="s">
        <v>4134</v>
      </c>
      <c r="E1489" s="10" t="s">
        <v>4089</v>
      </c>
      <c r="F1489" s="10" t="s">
        <v>23</v>
      </c>
      <c r="G1489" s="10" t="s">
        <v>24</v>
      </c>
      <c r="H1489" s="12">
        <f t="shared" si="61"/>
        <v>13.43</v>
      </c>
      <c r="I1489" s="10" t="s">
        <v>25</v>
      </c>
      <c r="J1489" s="10"/>
      <c r="K1489" s="10" t="s">
        <v>4135</v>
      </c>
    </row>
    <row r="1490" spans="1:11" ht="126" customHeight="1" outlineLevel="4" x14ac:dyDescent="0.2">
      <c r="A1490" s="10"/>
      <c r="B1490" s="10">
        <v>368587</v>
      </c>
      <c r="C1490" s="10" t="s">
        <v>4136</v>
      </c>
      <c r="D1490" s="11" t="s">
        <v>4137</v>
      </c>
      <c r="E1490" s="10" t="s">
        <v>4076</v>
      </c>
      <c r="F1490" s="10" t="s">
        <v>23</v>
      </c>
      <c r="G1490" s="10" t="s">
        <v>24</v>
      </c>
      <c r="H1490" s="12">
        <f t="shared" si="61"/>
        <v>12.21</v>
      </c>
      <c r="I1490" s="10" t="s">
        <v>25</v>
      </c>
      <c r="J1490" s="10"/>
      <c r="K1490" s="10" t="s">
        <v>4138</v>
      </c>
    </row>
    <row r="1491" spans="1:11" ht="126" customHeight="1" outlineLevel="4" x14ac:dyDescent="0.2">
      <c r="A1491" s="10"/>
      <c r="B1491" s="10">
        <v>372391</v>
      </c>
      <c r="C1491" s="10" t="s">
        <v>4139</v>
      </c>
      <c r="D1491" s="11" t="s">
        <v>4140</v>
      </c>
      <c r="E1491" s="10" t="s">
        <v>4076</v>
      </c>
      <c r="F1491" s="10" t="s">
        <v>23</v>
      </c>
      <c r="G1491" s="10" t="s">
        <v>24</v>
      </c>
      <c r="H1491" s="12">
        <f t="shared" si="61"/>
        <v>12.21</v>
      </c>
      <c r="I1491" s="10" t="s">
        <v>25</v>
      </c>
      <c r="J1491" s="10"/>
      <c r="K1491" s="10" t="s">
        <v>4141</v>
      </c>
    </row>
    <row r="1492" spans="1:11" ht="126" customHeight="1" outlineLevel="4" x14ac:dyDescent="0.2">
      <c r="A1492" s="10"/>
      <c r="B1492" s="10">
        <v>375844</v>
      </c>
      <c r="C1492" s="10" t="s">
        <v>4142</v>
      </c>
      <c r="D1492" s="11" t="s">
        <v>4143</v>
      </c>
      <c r="E1492" s="10" t="s">
        <v>4089</v>
      </c>
      <c r="F1492" s="10" t="s">
        <v>23</v>
      </c>
      <c r="G1492" s="10" t="s">
        <v>24</v>
      </c>
      <c r="H1492" s="12">
        <f t="shared" si="61"/>
        <v>13.43</v>
      </c>
      <c r="I1492" s="10" t="s">
        <v>25</v>
      </c>
      <c r="J1492" s="10"/>
      <c r="K1492" s="10" t="s">
        <v>4144</v>
      </c>
    </row>
    <row r="1493" spans="1:11" ht="126" customHeight="1" outlineLevel="4" x14ac:dyDescent="0.2">
      <c r="A1493" s="10"/>
      <c r="B1493" s="10">
        <v>375860</v>
      </c>
      <c r="C1493" s="10" t="s">
        <v>4145</v>
      </c>
      <c r="D1493" s="11" t="s">
        <v>4146</v>
      </c>
      <c r="E1493" s="10" t="s">
        <v>4089</v>
      </c>
      <c r="F1493" s="10" t="s">
        <v>23</v>
      </c>
      <c r="G1493" s="10" t="s">
        <v>24</v>
      </c>
      <c r="H1493" s="12">
        <f t="shared" si="61"/>
        <v>13.43</v>
      </c>
      <c r="I1493" s="10" t="s">
        <v>25</v>
      </c>
      <c r="J1493" s="10"/>
      <c r="K1493" s="10" t="s">
        <v>4147</v>
      </c>
    </row>
    <row r="1494" spans="1:11" ht="126" customHeight="1" outlineLevel="4" x14ac:dyDescent="0.2">
      <c r="A1494" s="10"/>
      <c r="B1494" s="10">
        <v>376328</v>
      </c>
      <c r="C1494" s="10" t="s">
        <v>4148</v>
      </c>
      <c r="D1494" s="11" t="s">
        <v>4149</v>
      </c>
      <c r="E1494" s="10" t="s">
        <v>1303</v>
      </c>
      <c r="F1494" s="10" t="s">
        <v>23</v>
      </c>
      <c r="G1494" s="10" t="s">
        <v>24</v>
      </c>
      <c r="H1494" s="12">
        <f t="shared" si="61"/>
        <v>13.92</v>
      </c>
      <c r="I1494" s="10" t="s">
        <v>25</v>
      </c>
      <c r="J1494" s="10"/>
      <c r="K1494" s="10" t="s">
        <v>4150</v>
      </c>
    </row>
    <row r="1495" spans="1:11" ht="126" customHeight="1" outlineLevel="4" x14ac:dyDescent="0.2">
      <c r="A1495" s="10"/>
      <c r="B1495" s="10">
        <v>376329</v>
      </c>
      <c r="C1495" s="10" t="s">
        <v>4151</v>
      </c>
      <c r="D1495" s="11" t="s">
        <v>4152</v>
      </c>
      <c r="E1495" s="10" t="s">
        <v>4076</v>
      </c>
      <c r="F1495" s="10" t="s">
        <v>23</v>
      </c>
      <c r="G1495" s="10" t="s">
        <v>24</v>
      </c>
      <c r="H1495" s="12">
        <f t="shared" si="61"/>
        <v>12.21</v>
      </c>
      <c r="I1495" s="10" t="s">
        <v>25</v>
      </c>
      <c r="J1495" s="10"/>
      <c r="K1495" s="10" t="s">
        <v>4153</v>
      </c>
    </row>
    <row r="1496" spans="1:11" ht="126" customHeight="1" outlineLevel="4" x14ac:dyDescent="0.2">
      <c r="A1496" s="10"/>
      <c r="B1496" s="10">
        <v>378442</v>
      </c>
      <c r="C1496" s="10" t="s">
        <v>4154</v>
      </c>
      <c r="D1496" s="11" t="s">
        <v>4155</v>
      </c>
      <c r="E1496" s="10" t="s">
        <v>4089</v>
      </c>
      <c r="F1496" s="10" t="s">
        <v>23</v>
      </c>
      <c r="G1496" s="10" t="s">
        <v>24</v>
      </c>
      <c r="H1496" s="12">
        <f t="shared" si="61"/>
        <v>13.43</v>
      </c>
      <c r="I1496" s="10" t="s">
        <v>25</v>
      </c>
      <c r="J1496" s="10"/>
      <c r="K1496" s="10" t="s">
        <v>4156</v>
      </c>
    </row>
    <row r="1497" spans="1:11" ht="12.95" customHeight="1" outlineLevel="3" x14ac:dyDescent="0.2">
      <c r="A1497" s="14" t="s">
        <v>4157</v>
      </c>
      <c r="B1497" s="14"/>
      <c r="C1497" s="14"/>
      <c r="D1497" s="14"/>
      <c r="E1497" s="14"/>
      <c r="F1497" s="14"/>
      <c r="G1497" s="14"/>
      <c r="H1497" s="14"/>
      <c r="I1497" s="14"/>
      <c r="J1497" s="14"/>
      <c r="K1497" s="14"/>
    </row>
    <row r="1498" spans="1:11" ht="126" customHeight="1" outlineLevel="4" x14ac:dyDescent="0.2">
      <c r="A1498" s="10"/>
      <c r="B1498" s="10">
        <v>375856</v>
      </c>
      <c r="C1498" s="10" t="s">
        <v>4158</v>
      </c>
      <c r="D1498" s="11" t="s">
        <v>4159</v>
      </c>
      <c r="E1498" s="10" t="s">
        <v>4160</v>
      </c>
      <c r="F1498" s="10" t="s">
        <v>23</v>
      </c>
      <c r="G1498" s="10" t="s">
        <v>24</v>
      </c>
      <c r="H1498" s="12">
        <f>ROUND((E1498*(100-$B$8)/100),2)</f>
        <v>14.7</v>
      </c>
      <c r="I1498" s="10" t="s">
        <v>25</v>
      </c>
      <c r="J1498" s="10"/>
      <c r="K1498" s="10" t="s">
        <v>4161</v>
      </c>
    </row>
    <row r="1499" spans="1:11" ht="126" customHeight="1" outlineLevel="4" x14ac:dyDescent="0.2">
      <c r="A1499" s="10"/>
      <c r="B1499" s="10">
        <v>375857</v>
      </c>
      <c r="C1499" s="10" t="s">
        <v>4162</v>
      </c>
      <c r="D1499" s="11" t="s">
        <v>4163</v>
      </c>
      <c r="E1499" s="10" t="s">
        <v>1532</v>
      </c>
      <c r="F1499" s="10" t="s">
        <v>23</v>
      </c>
      <c r="G1499" s="10" t="s">
        <v>24</v>
      </c>
      <c r="H1499" s="12">
        <f>ROUND((E1499*(100-$B$8)/100),2)</f>
        <v>12.9</v>
      </c>
      <c r="I1499" s="10" t="s">
        <v>25</v>
      </c>
      <c r="J1499" s="10"/>
      <c r="K1499" s="10" t="s">
        <v>4164</v>
      </c>
    </row>
    <row r="1500" spans="1:11" ht="126" customHeight="1" outlineLevel="4" x14ac:dyDescent="0.2">
      <c r="A1500" s="10"/>
      <c r="B1500" s="10">
        <v>375858</v>
      </c>
      <c r="C1500" s="10" t="s">
        <v>4165</v>
      </c>
      <c r="D1500" s="11" t="s">
        <v>4166</v>
      </c>
      <c r="E1500" s="10" t="s">
        <v>1532</v>
      </c>
      <c r="F1500" s="10" t="s">
        <v>23</v>
      </c>
      <c r="G1500" s="10" t="s">
        <v>24</v>
      </c>
      <c r="H1500" s="12">
        <f>ROUND((E1500*(100-$B$8)/100),2)</f>
        <v>12.9</v>
      </c>
      <c r="I1500" s="10" t="s">
        <v>25</v>
      </c>
      <c r="J1500" s="10"/>
      <c r="K1500" s="10" t="s">
        <v>4167</v>
      </c>
    </row>
    <row r="1501" spans="1:11" ht="126" customHeight="1" outlineLevel="4" x14ac:dyDescent="0.2">
      <c r="A1501" s="10"/>
      <c r="B1501" s="10">
        <v>376326</v>
      </c>
      <c r="C1501" s="10" t="s">
        <v>4168</v>
      </c>
      <c r="D1501" s="11" t="s">
        <v>4169</v>
      </c>
      <c r="E1501" s="10" t="s">
        <v>1532</v>
      </c>
      <c r="F1501" s="10" t="s">
        <v>23</v>
      </c>
      <c r="G1501" s="10" t="s">
        <v>24</v>
      </c>
      <c r="H1501" s="12">
        <f>ROUND((E1501*(100-$B$8)/100),2)</f>
        <v>12.9</v>
      </c>
      <c r="I1501" s="10" t="s">
        <v>25</v>
      </c>
      <c r="J1501" s="10"/>
      <c r="K1501" s="10" t="s">
        <v>4170</v>
      </c>
    </row>
    <row r="1502" spans="1:11" ht="126" customHeight="1" outlineLevel="4" x14ac:dyDescent="0.2">
      <c r="A1502" s="10"/>
      <c r="B1502" s="10">
        <v>377480</v>
      </c>
      <c r="C1502" s="10" t="s">
        <v>4171</v>
      </c>
      <c r="D1502" s="11" t="s">
        <v>4172</v>
      </c>
      <c r="E1502" s="10" t="s">
        <v>4173</v>
      </c>
      <c r="F1502" s="10" t="s">
        <v>23</v>
      </c>
      <c r="G1502" s="10" t="s">
        <v>24</v>
      </c>
      <c r="H1502" s="12">
        <f>ROUND((E1502*(100-$B$8)/100),2)</f>
        <v>13.97</v>
      </c>
      <c r="I1502" s="10" t="s">
        <v>25</v>
      </c>
      <c r="J1502" s="10"/>
      <c r="K1502" s="10" t="s">
        <v>4174</v>
      </c>
    </row>
    <row r="1503" spans="1:11" ht="12.95" customHeight="1" outlineLevel="3" x14ac:dyDescent="0.2">
      <c r="A1503" s="14" t="s">
        <v>4175</v>
      </c>
      <c r="B1503" s="14"/>
      <c r="C1503" s="14"/>
      <c r="D1503" s="14"/>
      <c r="E1503" s="14"/>
      <c r="F1503" s="14"/>
      <c r="G1503" s="14"/>
      <c r="H1503" s="14"/>
      <c r="I1503" s="14"/>
      <c r="J1503" s="14"/>
      <c r="K1503" s="14"/>
    </row>
    <row r="1504" spans="1:11" ht="126" customHeight="1" outlineLevel="4" x14ac:dyDescent="0.2">
      <c r="A1504" s="10"/>
      <c r="B1504" s="10">
        <v>367500</v>
      </c>
      <c r="C1504" s="10" t="s">
        <v>4176</v>
      </c>
      <c r="D1504" s="11" t="s">
        <v>4177</v>
      </c>
      <c r="E1504" s="10" t="s">
        <v>4178</v>
      </c>
      <c r="F1504" s="10" t="s">
        <v>23</v>
      </c>
      <c r="G1504" s="10" t="s">
        <v>24</v>
      </c>
      <c r="H1504" s="12">
        <f>ROUND((E1504*(100-$B$8)/100),2)</f>
        <v>50.23</v>
      </c>
      <c r="I1504" s="10" t="s">
        <v>25</v>
      </c>
      <c r="J1504" s="10"/>
      <c r="K1504" s="10" t="s">
        <v>4179</v>
      </c>
    </row>
    <row r="1505" spans="1:11" ht="126" customHeight="1" outlineLevel="4" x14ac:dyDescent="0.2">
      <c r="A1505" s="10"/>
      <c r="B1505" s="10">
        <v>367501</v>
      </c>
      <c r="C1505" s="10" t="s">
        <v>4180</v>
      </c>
      <c r="D1505" s="11" t="s">
        <v>4181</v>
      </c>
      <c r="E1505" s="10" t="s">
        <v>4178</v>
      </c>
      <c r="F1505" s="10" t="s">
        <v>23</v>
      </c>
      <c r="G1505" s="10" t="s">
        <v>24</v>
      </c>
      <c r="H1505" s="12">
        <f>ROUND((E1505*(100-$B$8)/100),2)</f>
        <v>50.23</v>
      </c>
      <c r="I1505" s="10" t="s">
        <v>25</v>
      </c>
      <c r="J1505" s="10"/>
      <c r="K1505" s="10" t="s">
        <v>4182</v>
      </c>
    </row>
    <row r="1506" spans="1:11" ht="126" customHeight="1" outlineLevel="4" x14ac:dyDescent="0.2">
      <c r="A1506" s="10"/>
      <c r="B1506" s="10">
        <v>367502</v>
      </c>
      <c r="C1506" s="10" t="s">
        <v>4183</v>
      </c>
      <c r="D1506" s="11" t="s">
        <v>4184</v>
      </c>
      <c r="E1506" s="10" t="s">
        <v>4178</v>
      </c>
      <c r="F1506" s="10" t="s">
        <v>23</v>
      </c>
      <c r="G1506" s="10" t="s">
        <v>24</v>
      </c>
      <c r="H1506" s="12">
        <f>ROUND((E1506*(100-$B$8)/100),2)</f>
        <v>50.23</v>
      </c>
      <c r="I1506" s="10" t="s">
        <v>25</v>
      </c>
      <c r="J1506" s="10"/>
      <c r="K1506" s="10" t="s">
        <v>4185</v>
      </c>
    </row>
    <row r="1507" spans="1:11" ht="126" customHeight="1" outlineLevel="4" x14ac:dyDescent="0.2">
      <c r="A1507" s="10"/>
      <c r="B1507" s="10">
        <v>367503</v>
      </c>
      <c r="C1507" s="10" t="s">
        <v>4186</v>
      </c>
      <c r="D1507" s="11" t="s">
        <v>4187</v>
      </c>
      <c r="E1507" s="10" t="s">
        <v>4178</v>
      </c>
      <c r="F1507" s="10" t="s">
        <v>23</v>
      </c>
      <c r="G1507" s="10" t="s">
        <v>24</v>
      </c>
      <c r="H1507" s="12">
        <f>ROUND((E1507*(100-$B$8)/100),2)</f>
        <v>50.23</v>
      </c>
      <c r="I1507" s="10" t="s">
        <v>25</v>
      </c>
      <c r="J1507" s="10"/>
      <c r="K1507" s="10" t="s">
        <v>4188</v>
      </c>
    </row>
    <row r="1508" spans="1:11" ht="12.95" customHeight="1" outlineLevel="3" x14ac:dyDescent="0.2">
      <c r="A1508" s="14" t="s">
        <v>4189</v>
      </c>
      <c r="B1508" s="14"/>
      <c r="C1508" s="14"/>
      <c r="D1508" s="14"/>
      <c r="E1508" s="14"/>
      <c r="F1508" s="14"/>
      <c r="G1508" s="14"/>
      <c r="H1508" s="14"/>
      <c r="I1508" s="14"/>
      <c r="J1508" s="14"/>
      <c r="K1508" s="14"/>
    </row>
    <row r="1509" spans="1:11" ht="126" customHeight="1" outlineLevel="4" x14ac:dyDescent="0.2">
      <c r="A1509" s="10"/>
      <c r="B1509" s="10">
        <v>375846</v>
      </c>
      <c r="C1509" s="10" t="s">
        <v>4190</v>
      </c>
      <c r="D1509" s="11" t="s">
        <v>4191</v>
      </c>
      <c r="E1509" s="10" t="s">
        <v>4192</v>
      </c>
      <c r="F1509" s="10" t="s">
        <v>23</v>
      </c>
      <c r="G1509" s="10" t="s">
        <v>24</v>
      </c>
      <c r="H1509" s="12">
        <f t="shared" ref="H1509:H1514" si="62">ROUND((E1509*(100-$B$8)/100),2)</f>
        <v>24.15</v>
      </c>
      <c r="I1509" s="10" t="s">
        <v>25</v>
      </c>
      <c r="J1509" s="10"/>
      <c r="K1509" s="10" t="s">
        <v>4193</v>
      </c>
    </row>
    <row r="1510" spans="1:11" ht="126" customHeight="1" outlineLevel="4" x14ac:dyDescent="0.2">
      <c r="A1510" s="10"/>
      <c r="B1510" s="10">
        <v>375847</v>
      </c>
      <c r="C1510" s="10" t="s">
        <v>4194</v>
      </c>
      <c r="D1510" s="11" t="s">
        <v>4195</v>
      </c>
      <c r="E1510" s="10" t="s">
        <v>4192</v>
      </c>
      <c r="F1510" s="10" t="s">
        <v>23</v>
      </c>
      <c r="G1510" s="10" t="s">
        <v>24</v>
      </c>
      <c r="H1510" s="12">
        <f t="shared" si="62"/>
        <v>24.15</v>
      </c>
      <c r="I1510" s="10" t="s">
        <v>25</v>
      </c>
      <c r="J1510" s="10"/>
      <c r="K1510" s="10" t="s">
        <v>4196</v>
      </c>
    </row>
    <row r="1511" spans="1:11" ht="126" customHeight="1" outlineLevel="4" x14ac:dyDescent="0.2">
      <c r="A1511" s="10"/>
      <c r="B1511" s="10">
        <v>375848</v>
      </c>
      <c r="C1511" s="10" t="s">
        <v>4197</v>
      </c>
      <c r="D1511" s="11" t="s">
        <v>4198</v>
      </c>
      <c r="E1511" s="10" t="s">
        <v>4192</v>
      </c>
      <c r="F1511" s="10" t="s">
        <v>23</v>
      </c>
      <c r="G1511" s="10" t="s">
        <v>24</v>
      </c>
      <c r="H1511" s="12">
        <f t="shared" si="62"/>
        <v>24.15</v>
      </c>
      <c r="I1511" s="10" t="s">
        <v>25</v>
      </c>
      <c r="J1511" s="10"/>
      <c r="K1511" s="10" t="s">
        <v>4199</v>
      </c>
    </row>
    <row r="1512" spans="1:11" ht="126" customHeight="1" outlineLevel="4" x14ac:dyDescent="0.2">
      <c r="A1512" s="10"/>
      <c r="B1512" s="10">
        <v>375862</v>
      </c>
      <c r="C1512" s="10" t="s">
        <v>4200</v>
      </c>
      <c r="D1512" s="11" t="s">
        <v>4201</v>
      </c>
      <c r="E1512" s="10" t="s">
        <v>4192</v>
      </c>
      <c r="F1512" s="10" t="s">
        <v>23</v>
      </c>
      <c r="G1512" s="10" t="s">
        <v>24</v>
      </c>
      <c r="H1512" s="12">
        <f t="shared" si="62"/>
        <v>24.15</v>
      </c>
      <c r="I1512" s="10" t="s">
        <v>25</v>
      </c>
      <c r="J1512" s="10"/>
      <c r="K1512" s="10" t="s">
        <v>4202</v>
      </c>
    </row>
    <row r="1513" spans="1:11" ht="126" customHeight="1" outlineLevel="4" x14ac:dyDescent="0.2">
      <c r="A1513" s="10"/>
      <c r="B1513" s="10">
        <v>375863</v>
      </c>
      <c r="C1513" s="10" t="s">
        <v>4203</v>
      </c>
      <c r="D1513" s="11" t="s">
        <v>4204</v>
      </c>
      <c r="E1513" s="10" t="s">
        <v>4192</v>
      </c>
      <c r="F1513" s="10" t="s">
        <v>23</v>
      </c>
      <c r="G1513" s="10" t="s">
        <v>24</v>
      </c>
      <c r="H1513" s="12">
        <f t="shared" si="62"/>
        <v>24.15</v>
      </c>
      <c r="I1513" s="10" t="s">
        <v>25</v>
      </c>
      <c r="J1513" s="10"/>
      <c r="K1513" s="10" t="s">
        <v>4205</v>
      </c>
    </row>
    <row r="1514" spans="1:11" ht="126" customHeight="1" outlineLevel="4" x14ac:dyDescent="0.2">
      <c r="A1514" s="10"/>
      <c r="B1514" s="10">
        <v>375861</v>
      </c>
      <c r="C1514" s="10" t="s">
        <v>4206</v>
      </c>
      <c r="D1514" s="11" t="s">
        <v>4207</v>
      </c>
      <c r="E1514" s="10" t="s">
        <v>4192</v>
      </c>
      <c r="F1514" s="10" t="s">
        <v>23</v>
      </c>
      <c r="G1514" s="10" t="s">
        <v>24</v>
      </c>
      <c r="H1514" s="12">
        <f t="shared" si="62"/>
        <v>24.15</v>
      </c>
      <c r="I1514" s="10" t="s">
        <v>25</v>
      </c>
      <c r="J1514" s="10"/>
      <c r="K1514" s="10" t="s">
        <v>4208</v>
      </c>
    </row>
    <row r="1515" spans="1:11" ht="12.95" customHeight="1" outlineLevel="3" x14ac:dyDescent="0.2">
      <c r="A1515" s="14" t="s">
        <v>4209</v>
      </c>
      <c r="B1515" s="14"/>
      <c r="C1515" s="14"/>
      <c r="D1515" s="14"/>
      <c r="E1515" s="14"/>
      <c r="F1515" s="14"/>
      <c r="G1515" s="14"/>
      <c r="H1515" s="14"/>
      <c r="I1515" s="14"/>
      <c r="J1515" s="14"/>
      <c r="K1515" s="14"/>
    </row>
    <row r="1516" spans="1:11" ht="126" customHeight="1" outlineLevel="4" x14ac:dyDescent="0.2">
      <c r="A1516" s="10"/>
      <c r="B1516" s="10">
        <v>359176</v>
      </c>
      <c r="C1516" s="10" t="s">
        <v>4210</v>
      </c>
      <c r="D1516" s="11" t="s">
        <v>4211</v>
      </c>
      <c r="E1516" s="10" t="s">
        <v>4076</v>
      </c>
      <c r="F1516" s="10" t="s">
        <v>23</v>
      </c>
      <c r="G1516" s="10" t="s">
        <v>24</v>
      </c>
      <c r="H1516" s="12">
        <f t="shared" ref="H1516:H1531" si="63">ROUND((E1516*(100-$B$8)/100),2)</f>
        <v>12.21</v>
      </c>
      <c r="I1516" s="10" t="s">
        <v>25</v>
      </c>
      <c r="J1516" s="10"/>
      <c r="K1516" s="10" t="s">
        <v>4212</v>
      </c>
    </row>
    <row r="1517" spans="1:11" ht="126" customHeight="1" outlineLevel="4" x14ac:dyDescent="0.2">
      <c r="A1517" s="10"/>
      <c r="B1517" s="10">
        <v>359173</v>
      </c>
      <c r="C1517" s="10" t="s">
        <v>4213</v>
      </c>
      <c r="D1517" s="11" t="s">
        <v>4214</v>
      </c>
      <c r="E1517" s="10" t="s">
        <v>4076</v>
      </c>
      <c r="F1517" s="10" t="s">
        <v>23</v>
      </c>
      <c r="G1517" s="10" t="s">
        <v>24</v>
      </c>
      <c r="H1517" s="12">
        <f t="shared" si="63"/>
        <v>12.21</v>
      </c>
      <c r="I1517" s="10" t="s">
        <v>25</v>
      </c>
      <c r="J1517" s="10"/>
      <c r="K1517" s="10" t="s">
        <v>4215</v>
      </c>
    </row>
    <row r="1518" spans="1:11" ht="126" customHeight="1" outlineLevel="4" x14ac:dyDescent="0.2">
      <c r="A1518" s="10"/>
      <c r="B1518" s="10">
        <v>359175</v>
      </c>
      <c r="C1518" s="10" t="s">
        <v>4216</v>
      </c>
      <c r="D1518" s="11" t="s">
        <v>4217</v>
      </c>
      <c r="E1518" s="10" t="s">
        <v>4076</v>
      </c>
      <c r="F1518" s="10" t="s">
        <v>23</v>
      </c>
      <c r="G1518" s="10" t="s">
        <v>24</v>
      </c>
      <c r="H1518" s="12">
        <f t="shared" si="63"/>
        <v>12.21</v>
      </c>
      <c r="I1518" s="10" t="s">
        <v>25</v>
      </c>
      <c r="J1518" s="10"/>
      <c r="K1518" s="10" t="s">
        <v>4218</v>
      </c>
    </row>
    <row r="1519" spans="1:11" ht="126" customHeight="1" outlineLevel="4" x14ac:dyDescent="0.2">
      <c r="A1519" s="10"/>
      <c r="B1519" s="10">
        <v>359392</v>
      </c>
      <c r="C1519" s="10" t="s">
        <v>4219</v>
      </c>
      <c r="D1519" s="11" t="s">
        <v>4220</v>
      </c>
      <c r="E1519" s="10" t="s">
        <v>1303</v>
      </c>
      <c r="F1519" s="10" t="s">
        <v>23</v>
      </c>
      <c r="G1519" s="10" t="s">
        <v>24</v>
      </c>
      <c r="H1519" s="12">
        <f t="shared" si="63"/>
        <v>13.92</v>
      </c>
      <c r="I1519" s="10" t="s">
        <v>25</v>
      </c>
      <c r="J1519" s="10"/>
      <c r="K1519" s="10" t="s">
        <v>4221</v>
      </c>
    </row>
    <row r="1520" spans="1:11" ht="126" customHeight="1" outlineLevel="4" x14ac:dyDescent="0.2">
      <c r="A1520" s="10"/>
      <c r="B1520" s="10">
        <v>359393</v>
      </c>
      <c r="C1520" s="10" t="s">
        <v>4222</v>
      </c>
      <c r="D1520" s="11" t="s">
        <v>4223</v>
      </c>
      <c r="E1520" s="10" t="s">
        <v>4076</v>
      </c>
      <c r="F1520" s="10" t="s">
        <v>23</v>
      </c>
      <c r="G1520" s="10" t="s">
        <v>24</v>
      </c>
      <c r="H1520" s="12">
        <f t="shared" si="63"/>
        <v>12.21</v>
      </c>
      <c r="I1520" s="10" t="s">
        <v>25</v>
      </c>
      <c r="J1520" s="10"/>
      <c r="K1520" s="10" t="s">
        <v>4224</v>
      </c>
    </row>
    <row r="1521" spans="1:11" ht="126" customHeight="1" outlineLevel="4" x14ac:dyDescent="0.2">
      <c r="A1521" s="10"/>
      <c r="B1521" s="10">
        <v>359395</v>
      </c>
      <c r="C1521" s="10" t="s">
        <v>4225</v>
      </c>
      <c r="D1521" s="11" t="s">
        <v>4226</v>
      </c>
      <c r="E1521" s="10" t="s">
        <v>4076</v>
      </c>
      <c r="F1521" s="10" t="s">
        <v>23</v>
      </c>
      <c r="G1521" s="10" t="s">
        <v>24</v>
      </c>
      <c r="H1521" s="12">
        <f t="shared" si="63"/>
        <v>12.21</v>
      </c>
      <c r="I1521" s="10" t="s">
        <v>25</v>
      </c>
      <c r="J1521" s="10"/>
      <c r="K1521" s="10" t="s">
        <v>4227</v>
      </c>
    </row>
    <row r="1522" spans="1:11" ht="126" customHeight="1" outlineLevel="4" x14ac:dyDescent="0.2">
      <c r="A1522" s="10"/>
      <c r="B1522" s="10">
        <v>361187</v>
      </c>
      <c r="C1522" s="10" t="s">
        <v>4228</v>
      </c>
      <c r="D1522" s="11" t="s">
        <v>4229</v>
      </c>
      <c r="E1522" s="10" t="s">
        <v>4076</v>
      </c>
      <c r="F1522" s="10" t="s">
        <v>23</v>
      </c>
      <c r="G1522" s="10" t="s">
        <v>24</v>
      </c>
      <c r="H1522" s="12">
        <f t="shared" si="63"/>
        <v>12.21</v>
      </c>
      <c r="I1522" s="10" t="s">
        <v>25</v>
      </c>
      <c r="J1522" s="10"/>
      <c r="K1522" s="10" t="s">
        <v>4230</v>
      </c>
    </row>
    <row r="1523" spans="1:11" ht="126" customHeight="1" outlineLevel="4" x14ac:dyDescent="0.2">
      <c r="A1523" s="10"/>
      <c r="B1523" s="10">
        <v>361188</v>
      </c>
      <c r="C1523" s="10" t="s">
        <v>4231</v>
      </c>
      <c r="D1523" s="11" t="s">
        <v>4232</v>
      </c>
      <c r="E1523" s="10" t="s">
        <v>4076</v>
      </c>
      <c r="F1523" s="10" t="s">
        <v>23</v>
      </c>
      <c r="G1523" s="10" t="s">
        <v>24</v>
      </c>
      <c r="H1523" s="12">
        <f t="shared" si="63"/>
        <v>12.21</v>
      </c>
      <c r="I1523" s="10" t="s">
        <v>25</v>
      </c>
      <c r="J1523" s="10"/>
      <c r="K1523" s="10" t="s">
        <v>4233</v>
      </c>
    </row>
    <row r="1524" spans="1:11" ht="126" customHeight="1" outlineLevel="4" x14ac:dyDescent="0.2">
      <c r="A1524" s="10"/>
      <c r="B1524" s="10">
        <v>362965</v>
      </c>
      <c r="C1524" s="10" t="s">
        <v>4234</v>
      </c>
      <c r="D1524" s="11" t="s">
        <v>4235</v>
      </c>
      <c r="E1524" s="10" t="s">
        <v>4076</v>
      </c>
      <c r="F1524" s="10" t="s">
        <v>23</v>
      </c>
      <c r="G1524" s="10" t="s">
        <v>24</v>
      </c>
      <c r="H1524" s="12">
        <f t="shared" si="63"/>
        <v>12.21</v>
      </c>
      <c r="I1524" s="10" t="s">
        <v>25</v>
      </c>
      <c r="J1524" s="10"/>
      <c r="K1524" s="10" t="s">
        <v>4236</v>
      </c>
    </row>
    <row r="1525" spans="1:11" ht="126" customHeight="1" outlineLevel="4" x14ac:dyDescent="0.2">
      <c r="A1525" s="10"/>
      <c r="B1525" s="10">
        <v>362967</v>
      </c>
      <c r="C1525" s="10" t="s">
        <v>4237</v>
      </c>
      <c r="D1525" s="11" t="s">
        <v>4238</v>
      </c>
      <c r="E1525" s="10" t="s">
        <v>4076</v>
      </c>
      <c r="F1525" s="10" t="s">
        <v>23</v>
      </c>
      <c r="G1525" s="10" t="s">
        <v>24</v>
      </c>
      <c r="H1525" s="12">
        <f t="shared" si="63"/>
        <v>12.21</v>
      </c>
      <c r="I1525" s="10" t="s">
        <v>25</v>
      </c>
      <c r="J1525" s="10"/>
      <c r="K1525" s="10" t="s">
        <v>4239</v>
      </c>
    </row>
    <row r="1526" spans="1:11" ht="126" customHeight="1" outlineLevel="4" x14ac:dyDescent="0.2">
      <c r="A1526" s="10"/>
      <c r="B1526" s="10">
        <v>364896</v>
      </c>
      <c r="C1526" s="10" t="s">
        <v>4240</v>
      </c>
      <c r="D1526" s="11" t="s">
        <v>4241</v>
      </c>
      <c r="E1526" s="10" t="s">
        <v>4076</v>
      </c>
      <c r="F1526" s="10" t="s">
        <v>23</v>
      </c>
      <c r="G1526" s="10" t="s">
        <v>24</v>
      </c>
      <c r="H1526" s="12">
        <f t="shared" si="63"/>
        <v>12.21</v>
      </c>
      <c r="I1526" s="10" t="s">
        <v>25</v>
      </c>
      <c r="J1526" s="10"/>
      <c r="K1526" s="10" t="s">
        <v>4242</v>
      </c>
    </row>
    <row r="1527" spans="1:11" ht="126" customHeight="1" outlineLevel="4" x14ac:dyDescent="0.2">
      <c r="A1527" s="10"/>
      <c r="B1527" s="10">
        <v>364897</v>
      </c>
      <c r="C1527" s="10" t="s">
        <v>4243</v>
      </c>
      <c r="D1527" s="11" t="s">
        <v>4244</v>
      </c>
      <c r="E1527" s="10" t="s">
        <v>4076</v>
      </c>
      <c r="F1527" s="10" t="s">
        <v>23</v>
      </c>
      <c r="G1527" s="10" t="s">
        <v>24</v>
      </c>
      <c r="H1527" s="12">
        <f t="shared" si="63"/>
        <v>12.21</v>
      </c>
      <c r="I1527" s="10" t="s">
        <v>25</v>
      </c>
      <c r="J1527" s="10"/>
      <c r="K1527" s="10" t="s">
        <v>4245</v>
      </c>
    </row>
    <row r="1528" spans="1:11" ht="126" customHeight="1" outlineLevel="4" x14ac:dyDescent="0.2">
      <c r="A1528" s="10"/>
      <c r="B1528" s="10">
        <v>366555</v>
      </c>
      <c r="C1528" s="10" t="s">
        <v>4246</v>
      </c>
      <c r="D1528" s="11" t="s">
        <v>4247</v>
      </c>
      <c r="E1528" s="10" t="s">
        <v>4076</v>
      </c>
      <c r="F1528" s="10" t="s">
        <v>23</v>
      </c>
      <c r="G1528" s="10" t="s">
        <v>24</v>
      </c>
      <c r="H1528" s="12">
        <f t="shared" si="63"/>
        <v>12.21</v>
      </c>
      <c r="I1528" s="10" t="s">
        <v>25</v>
      </c>
      <c r="J1528" s="10"/>
      <c r="K1528" s="10" t="s">
        <v>4248</v>
      </c>
    </row>
    <row r="1529" spans="1:11" ht="126" customHeight="1" outlineLevel="4" x14ac:dyDescent="0.2">
      <c r="A1529" s="10"/>
      <c r="B1529" s="10">
        <v>375850</v>
      </c>
      <c r="C1529" s="10" t="s">
        <v>4249</v>
      </c>
      <c r="D1529" s="11" t="s">
        <v>4250</v>
      </c>
      <c r="E1529" s="10" t="s">
        <v>4076</v>
      </c>
      <c r="F1529" s="10" t="s">
        <v>23</v>
      </c>
      <c r="G1529" s="10" t="s">
        <v>24</v>
      </c>
      <c r="H1529" s="12">
        <f t="shared" si="63"/>
        <v>12.21</v>
      </c>
      <c r="I1529" s="10" t="s">
        <v>25</v>
      </c>
      <c r="J1529" s="10"/>
      <c r="K1529" s="10" t="s">
        <v>4251</v>
      </c>
    </row>
    <row r="1530" spans="1:11" ht="126" customHeight="1" outlineLevel="4" x14ac:dyDescent="0.2">
      <c r="A1530" s="10"/>
      <c r="B1530" s="10">
        <v>375851</v>
      </c>
      <c r="C1530" s="10" t="s">
        <v>4252</v>
      </c>
      <c r="D1530" s="11" t="s">
        <v>4253</v>
      </c>
      <c r="E1530" s="10" t="s">
        <v>4076</v>
      </c>
      <c r="F1530" s="10" t="s">
        <v>23</v>
      </c>
      <c r="G1530" s="10" t="s">
        <v>24</v>
      </c>
      <c r="H1530" s="12">
        <f t="shared" si="63"/>
        <v>12.21</v>
      </c>
      <c r="I1530" s="10" t="s">
        <v>25</v>
      </c>
      <c r="J1530" s="10"/>
      <c r="K1530" s="10" t="s">
        <v>4254</v>
      </c>
    </row>
    <row r="1531" spans="1:11" ht="126" customHeight="1" outlineLevel="4" x14ac:dyDescent="0.2">
      <c r="A1531" s="10"/>
      <c r="B1531" s="10">
        <v>375852</v>
      </c>
      <c r="C1531" s="10" t="s">
        <v>4255</v>
      </c>
      <c r="D1531" s="11" t="s">
        <v>4256</v>
      </c>
      <c r="E1531" s="10" t="s">
        <v>4076</v>
      </c>
      <c r="F1531" s="10" t="s">
        <v>23</v>
      </c>
      <c r="G1531" s="10" t="s">
        <v>24</v>
      </c>
      <c r="H1531" s="12">
        <f t="shared" si="63"/>
        <v>12.21</v>
      </c>
      <c r="I1531" s="10" t="s">
        <v>25</v>
      </c>
      <c r="J1531" s="10"/>
      <c r="K1531" s="10" t="s">
        <v>4257</v>
      </c>
    </row>
    <row r="1532" spans="1:11" ht="12.95" customHeight="1" outlineLevel="3" x14ac:dyDescent="0.2">
      <c r="A1532" s="14" t="s">
        <v>4258</v>
      </c>
      <c r="B1532" s="14"/>
      <c r="C1532" s="14"/>
      <c r="D1532" s="14"/>
      <c r="E1532" s="14"/>
      <c r="F1532" s="14"/>
      <c r="G1532" s="14"/>
      <c r="H1532" s="14"/>
      <c r="I1532" s="14"/>
      <c r="J1532" s="14"/>
      <c r="K1532" s="14"/>
    </row>
    <row r="1533" spans="1:11" ht="126" customHeight="1" outlineLevel="4" x14ac:dyDescent="0.2">
      <c r="A1533" s="10"/>
      <c r="B1533" s="10">
        <v>368590</v>
      </c>
      <c r="C1533" s="10" t="s">
        <v>4259</v>
      </c>
      <c r="D1533" s="11" t="s">
        <v>4260</v>
      </c>
      <c r="E1533" s="10" t="s">
        <v>1278</v>
      </c>
      <c r="F1533" s="10" t="s">
        <v>23</v>
      </c>
      <c r="G1533" s="10" t="s">
        <v>24</v>
      </c>
      <c r="H1533" s="12">
        <f>ROUND((E1533*(100-$B$8)/100),2)</f>
        <v>13.8</v>
      </c>
      <c r="I1533" s="10" t="s">
        <v>25</v>
      </c>
      <c r="J1533" s="10"/>
      <c r="K1533" s="10" t="s">
        <v>4261</v>
      </c>
    </row>
    <row r="1534" spans="1:11" ht="126" customHeight="1" outlineLevel="4" x14ac:dyDescent="0.2">
      <c r="A1534" s="10"/>
      <c r="B1534" s="10">
        <v>370593</v>
      </c>
      <c r="C1534" s="10" t="s">
        <v>4262</v>
      </c>
      <c r="D1534" s="11" t="s">
        <v>4263</v>
      </c>
      <c r="E1534" s="10" t="s">
        <v>1278</v>
      </c>
      <c r="F1534" s="10" t="s">
        <v>23</v>
      </c>
      <c r="G1534" s="10" t="s">
        <v>24</v>
      </c>
      <c r="H1534" s="12">
        <f>ROUND((E1534*(100-$B$8)/100),2)</f>
        <v>13.8</v>
      </c>
      <c r="I1534" s="10" t="s">
        <v>25</v>
      </c>
      <c r="J1534" s="10"/>
      <c r="K1534" s="10" t="s">
        <v>4264</v>
      </c>
    </row>
    <row r="1535" spans="1:11" ht="126" customHeight="1" outlineLevel="4" x14ac:dyDescent="0.2">
      <c r="A1535" s="10"/>
      <c r="B1535" s="10">
        <v>370594</v>
      </c>
      <c r="C1535" s="10" t="s">
        <v>4265</v>
      </c>
      <c r="D1535" s="11" t="s">
        <v>4266</v>
      </c>
      <c r="E1535" s="10" t="s">
        <v>4267</v>
      </c>
      <c r="F1535" s="10" t="s">
        <v>23</v>
      </c>
      <c r="G1535" s="10" t="s">
        <v>24</v>
      </c>
      <c r="H1535" s="12">
        <f>ROUND((E1535*(100-$B$8)/100),2)</f>
        <v>15.9</v>
      </c>
      <c r="I1535" s="10" t="s">
        <v>25</v>
      </c>
      <c r="J1535" s="10"/>
      <c r="K1535" s="10" t="s">
        <v>4268</v>
      </c>
    </row>
    <row r="1536" spans="1:11" ht="126" customHeight="1" outlineLevel="4" x14ac:dyDescent="0.2">
      <c r="A1536" s="10"/>
      <c r="B1536" s="10">
        <v>370595</v>
      </c>
      <c r="C1536" s="10" t="s">
        <v>4269</v>
      </c>
      <c r="D1536" s="11" t="s">
        <v>4270</v>
      </c>
      <c r="E1536" s="10" t="s">
        <v>1278</v>
      </c>
      <c r="F1536" s="10" t="s">
        <v>23</v>
      </c>
      <c r="G1536" s="10" t="s">
        <v>24</v>
      </c>
      <c r="H1536" s="12">
        <f>ROUND((E1536*(100-$B$8)/100),2)</f>
        <v>13.8</v>
      </c>
      <c r="I1536" s="10" t="s">
        <v>25</v>
      </c>
      <c r="J1536" s="10"/>
      <c r="K1536" s="10" t="s">
        <v>4271</v>
      </c>
    </row>
    <row r="1537" spans="1:11" ht="12.95" customHeight="1" outlineLevel="3" x14ac:dyDescent="0.2">
      <c r="A1537" s="14" t="s">
        <v>4272</v>
      </c>
      <c r="B1537" s="14"/>
      <c r="C1537" s="14"/>
      <c r="D1537" s="14"/>
      <c r="E1537" s="14"/>
      <c r="F1537" s="14"/>
      <c r="G1537" s="14"/>
      <c r="H1537" s="14"/>
      <c r="I1537" s="14"/>
      <c r="J1537" s="14"/>
      <c r="K1537" s="14"/>
    </row>
    <row r="1538" spans="1:11" ht="126" customHeight="1" outlineLevel="4" x14ac:dyDescent="0.2">
      <c r="A1538" s="10"/>
      <c r="B1538" s="10">
        <v>350260</v>
      </c>
      <c r="C1538" s="10" t="s">
        <v>4273</v>
      </c>
      <c r="D1538" s="11" t="s">
        <v>4274</v>
      </c>
      <c r="E1538" s="10" t="s">
        <v>4275</v>
      </c>
      <c r="F1538" s="10" t="s">
        <v>23</v>
      </c>
      <c r="G1538" s="10" t="s">
        <v>24</v>
      </c>
      <c r="H1538" s="12">
        <f t="shared" ref="H1538:H1543" si="64">ROUND((E1538*(100-$B$8)/100),2)</f>
        <v>19.829999999999998</v>
      </c>
      <c r="I1538" s="10" t="s">
        <v>25</v>
      </c>
      <c r="J1538" s="10"/>
      <c r="K1538" s="10" t="s">
        <v>4276</v>
      </c>
    </row>
    <row r="1539" spans="1:11" ht="126" customHeight="1" outlineLevel="4" x14ac:dyDescent="0.2">
      <c r="A1539" s="10"/>
      <c r="B1539" s="10">
        <v>350261</v>
      </c>
      <c r="C1539" s="10" t="s">
        <v>4277</v>
      </c>
      <c r="D1539" s="11" t="s">
        <v>4278</v>
      </c>
      <c r="E1539" s="10" t="s">
        <v>4275</v>
      </c>
      <c r="F1539" s="10" t="s">
        <v>23</v>
      </c>
      <c r="G1539" s="10" t="s">
        <v>24</v>
      </c>
      <c r="H1539" s="12">
        <f t="shared" si="64"/>
        <v>19.829999999999998</v>
      </c>
      <c r="I1539" s="10" t="s">
        <v>25</v>
      </c>
      <c r="J1539" s="10"/>
      <c r="K1539" s="10" t="s">
        <v>4279</v>
      </c>
    </row>
    <row r="1540" spans="1:11" ht="126" customHeight="1" outlineLevel="4" x14ac:dyDescent="0.2">
      <c r="A1540" s="10"/>
      <c r="B1540" s="10">
        <v>353229</v>
      </c>
      <c r="C1540" s="10" t="s">
        <v>4280</v>
      </c>
      <c r="D1540" s="11" t="s">
        <v>4281</v>
      </c>
      <c r="E1540" s="10" t="s">
        <v>4275</v>
      </c>
      <c r="F1540" s="10" t="s">
        <v>23</v>
      </c>
      <c r="G1540" s="10" t="s">
        <v>24</v>
      </c>
      <c r="H1540" s="12">
        <f t="shared" si="64"/>
        <v>19.829999999999998</v>
      </c>
      <c r="I1540" s="10" t="s">
        <v>25</v>
      </c>
      <c r="J1540" s="10"/>
      <c r="K1540" s="10" t="s">
        <v>4282</v>
      </c>
    </row>
    <row r="1541" spans="1:11" ht="126" customHeight="1" outlineLevel="4" x14ac:dyDescent="0.2">
      <c r="A1541" s="10"/>
      <c r="B1541" s="10">
        <v>354165</v>
      </c>
      <c r="C1541" s="10" t="s">
        <v>4283</v>
      </c>
      <c r="D1541" s="11" t="s">
        <v>4284</v>
      </c>
      <c r="E1541" s="10" t="s">
        <v>4275</v>
      </c>
      <c r="F1541" s="10" t="s">
        <v>23</v>
      </c>
      <c r="G1541" s="10" t="s">
        <v>24</v>
      </c>
      <c r="H1541" s="12">
        <f t="shared" si="64"/>
        <v>19.829999999999998</v>
      </c>
      <c r="I1541" s="10" t="s">
        <v>25</v>
      </c>
      <c r="J1541" s="10"/>
      <c r="K1541" s="10" t="s">
        <v>4285</v>
      </c>
    </row>
    <row r="1542" spans="1:11" ht="126" customHeight="1" outlineLevel="4" x14ac:dyDescent="0.2">
      <c r="A1542" s="10"/>
      <c r="B1542" s="10">
        <v>354674</v>
      </c>
      <c r="C1542" s="10" t="s">
        <v>4286</v>
      </c>
      <c r="D1542" s="11" t="s">
        <v>4287</v>
      </c>
      <c r="E1542" s="10" t="s">
        <v>4275</v>
      </c>
      <c r="F1542" s="10" t="s">
        <v>23</v>
      </c>
      <c r="G1542" s="10" t="s">
        <v>24</v>
      </c>
      <c r="H1542" s="12">
        <f t="shared" si="64"/>
        <v>19.829999999999998</v>
      </c>
      <c r="I1542" s="10" t="s">
        <v>25</v>
      </c>
      <c r="J1542" s="10"/>
      <c r="K1542" s="10" t="s">
        <v>4288</v>
      </c>
    </row>
    <row r="1543" spans="1:11" ht="126" customHeight="1" outlineLevel="4" x14ac:dyDescent="0.2">
      <c r="A1543" s="10"/>
      <c r="B1543" s="10">
        <v>354675</v>
      </c>
      <c r="C1543" s="10" t="s">
        <v>4289</v>
      </c>
      <c r="D1543" s="11" t="s">
        <v>4290</v>
      </c>
      <c r="E1543" s="10" t="s">
        <v>4275</v>
      </c>
      <c r="F1543" s="10" t="s">
        <v>23</v>
      </c>
      <c r="G1543" s="10" t="s">
        <v>24</v>
      </c>
      <c r="H1543" s="12">
        <f t="shared" si="64"/>
        <v>19.829999999999998</v>
      </c>
      <c r="I1543" s="10" t="s">
        <v>25</v>
      </c>
      <c r="J1543" s="10"/>
      <c r="K1543" s="10" t="s">
        <v>4291</v>
      </c>
    </row>
    <row r="1544" spans="1:11" ht="12.95" customHeight="1" outlineLevel="3" x14ac:dyDescent="0.2">
      <c r="A1544" s="14" t="s">
        <v>4292</v>
      </c>
      <c r="B1544" s="14"/>
      <c r="C1544" s="14"/>
      <c r="D1544" s="14"/>
      <c r="E1544" s="14"/>
      <c r="F1544" s="14"/>
      <c r="G1544" s="14"/>
      <c r="H1544" s="14"/>
      <c r="I1544" s="14"/>
      <c r="J1544" s="14"/>
      <c r="K1544" s="14"/>
    </row>
    <row r="1545" spans="1:11" ht="126" customHeight="1" outlineLevel="4" x14ac:dyDescent="0.2">
      <c r="A1545" s="10"/>
      <c r="B1545" s="10">
        <v>368592</v>
      </c>
      <c r="C1545" s="10" t="s">
        <v>4293</v>
      </c>
      <c r="D1545" s="11" t="s">
        <v>4294</v>
      </c>
      <c r="E1545" s="10" t="s">
        <v>4295</v>
      </c>
      <c r="F1545" s="10" t="s">
        <v>23</v>
      </c>
      <c r="G1545" s="10" t="s">
        <v>24</v>
      </c>
      <c r="H1545" s="12">
        <f t="shared" ref="H1545:H1552" si="65">ROUND((E1545*(100-$B$8)/100),2)</f>
        <v>47.4</v>
      </c>
      <c r="I1545" s="10" t="s">
        <v>25</v>
      </c>
      <c r="J1545" s="10"/>
      <c r="K1545" s="10" t="s">
        <v>4296</v>
      </c>
    </row>
    <row r="1546" spans="1:11" ht="126" customHeight="1" outlineLevel="4" x14ac:dyDescent="0.2">
      <c r="A1546" s="10"/>
      <c r="B1546" s="10">
        <v>368593</v>
      </c>
      <c r="C1546" s="10" t="s">
        <v>4297</v>
      </c>
      <c r="D1546" s="11" t="s">
        <v>4298</v>
      </c>
      <c r="E1546" s="10" t="s">
        <v>4295</v>
      </c>
      <c r="F1546" s="10" t="s">
        <v>23</v>
      </c>
      <c r="G1546" s="10" t="s">
        <v>24</v>
      </c>
      <c r="H1546" s="12">
        <f t="shared" si="65"/>
        <v>47.4</v>
      </c>
      <c r="I1546" s="10" t="s">
        <v>25</v>
      </c>
      <c r="J1546" s="10"/>
      <c r="K1546" s="10" t="s">
        <v>4299</v>
      </c>
    </row>
    <row r="1547" spans="1:11" ht="126" customHeight="1" outlineLevel="4" x14ac:dyDescent="0.2">
      <c r="A1547" s="10"/>
      <c r="B1547" s="10">
        <v>368594</v>
      </c>
      <c r="C1547" s="10" t="s">
        <v>4300</v>
      </c>
      <c r="D1547" s="11" t="s">
        <v>4301</v>
      </c>
      <c r="E1547" s="10" t="s">
        <v>4295</v>
      </c>
      <c r="F1547" s="10" t="s">
        <v>23</v>
      </c>
      <c r="G1547" s="10" t="s">
        <v>24</v>
      </c>
      <c r="H1547" s="12">
        <f t="shared" si="65"/>
        <v>47.4</v>
      </c>
      <c r="I1547" s="10" t="s">
        <v>25</v>
      </c>
      <c r="J1547" s="10"/>
      <c r="K1547" s="10" t="s">
        <v>4302</v>
      </c>
    </row>
    <row r="1548" spans="1:11" ht="126" customHeight="1" outlineLevel="4" x14ac:dyDescent="0.2">
      <c r="A1548" s="10"/>
      <c r="B1548" s="10">
        <v>368595</v>
      </c>
      <c r="C1548" s="10" t="s">
        <v>4303</v>
      </c>
      <c r="D1548" s="11" t="s">
        <v>4304</v>
      </c>
      <c r="E1548" s="10" t="s">
        <v>4295</v>
      </c>
      <c r="F1548" s="10" t="s">
        <v>23</v>
      </c>
      <c r="G1548" s="10" t="s">
        <v>24</v>
      </c>
      <c r="H1548" s="12">
        <f t="shared" si="65"/>
        <v>47.4</v>
      </c>
      <c r="I1548" s="10" t="s">
        <v>25</v>
      </c>
      <c r="J1548" s="10"/>
      <c r="K1548" s="10" t="s">
        <v>4305</v>
      </c>
    </row>
    <row r="1549" spans="1:11" ht="126" customHeight="1" outlineLevel="4" x14ac:dyDescent="0.2">
      <c r="A1549" s="10"/>
      <c r="B1549" s="10">
        <v>372772</v>
      </c>
      <c r="C1549" s="10" t="s">
        <v>4306</v>
      </c>
      <c r="D1549" s="11" t="s">
        <v>4307</v>
      </c>
      <c r="E1549" s="10" t="s">
        <v>4308</v>
      </c>
      <c r="F1549" s="10" t="s">
        <v>23</v>
      </c>
      <c r="G1549" s="10" t="s">
        <v>24</v>
      </c>
      <c r="H1549" s="12">
        <f t="shared" si="65"/>
        <v>46.92</v>
      </c>
      <c r="I1549" s="10" t="s">
        <v>25</v>
      </c>
      <c r="J1549" s="10"/>
      <c r="K1549" s="10" t="s">
        <v>4309</v>
      </c>
    </row>
    <row r="1550" spans="1:11" ht="126" customHeight="1" outlineLevel="4" x14ac:dyDescent="0.2">
      <c r="A1550" s="10"/>
      <c r="B1550" s="10">
        <v>372773</v>
      </c>
      <c r="C1550" s="10" t="s">
        <v>4310</v>
      </c>
      <c r="D1550" s="11" t="s">
        <v>4311</v>
      </c>
      <c r="E1550" s="10" t="s">
        <v>4308</v>
      </c>
      <c r="F1550" s="10" t="s">
        <v>23</v>
      </c>
      <c r="G1550" s="10" t="s">
        <v>24</v>
      </c>
      <c r="H1550" s="12">
        <f t="shared" si="65"/>
        <v>46.92</v>
      </c>
      <c r="I1550" s="10" t="s">
        <v>25</v>
      </c>
      <c r="J1550" s="10"/>
      <c r="K1550" s="10" t="s">
        <v>4312</v>
      </c>
    </row>
    <row r="1551" spans="1:11" ht="126" customHeight="1" outlineLevel="4" x14ac:dyDescent="0.2">
      <c r="A1551" s="10"/>
      <c r="B1551" s="10">
        <v>372774</v>
      </c>
      <c r="C1551" s="10" t="s">
        <v>4313</v>
      </c>
      <c r="D1551" s="11" t="s">
        <v>4314</v>
      </c>
      <c r="E1551" s="10" t="s">
        <v>4308</v>
      </c>
      <c r="F1551" s="10" t="s">
        <v>23</v>
      </c>
      <c r="G1551" s="10" t="s">
        <v>24</v>
      </c>
      <c r="H1551" s="12">
        <f t="shared" si="65"/>
        <v>46.92</v>
      </c>
      <c r="I1551" s="10" t="s">
        <v>25</v>
      </c>
      <c r="J1551" s="10"/>
      <c r="K1551" s="10" t="s">
        <v>4315</v>
      </c>
    </row>
    <row r="1552" spans="1:11" ht="126" customHeight="1" outlineLevel="4" x14ac:dyDescent="0.2">
      <c r="A1552" s="10"/>
      <c r="B1552" s="10">
        <v>372771</v>
      </c>
      <c r="C1552" s="10" t="s">
        <v>4316</v>
      </c>
      <c r="D1552" s="11" t="s">
        <v>4317</v>
      </c>
      <c r="E1552" s="10" t="s">
        <v>4308</v>
      </c>
      <c r="F1552" s="10" t="s">
        <v>23</v>
      </c>
      <c r="G1552" s="10" t="s">
        <v>24</v>
      </c>
      <c r="H1552" s="12">
        <f t="shared" si="65"/>
        <v>46.92</v>
      </c>
      <c r="I1552" s="10" t="s">
        <v>25</v>
      </c>
      <c r="J1552" s="10"/>
      <c r="K1552" s="10" t="s">
        <v>4318</v>
      </c>
    </row>
    <row r="1553" spans="1:11" ht="12.95" customHeight="1" outlineLevel="3" x14ac:dyDescent="0.2">
      <c r="A1553" s="14" t="s">
        <v>4319</v>
      </c>
      <c r="B1553" s="14"/>
      <c r="C1553" s="14"/>
      <c r="D1553" s="14"/>
      <c r="E1553" s="14"/>
      <c r="F1553" s="14"/>
      <c r="G1553" s="14"/>
      <c r="H1553" s="14"/>
      <c r="I1553" s="14"/>
      <c r="J1553" s="14"/>
      <c r="K1553" s="14"/>
    </row>
    <row r="1554" spans="1:11" ht="126" customHeight="1" outlineLevel="4" x14ac:dyDescent="0.2">
      <c r="A1554" s="10"/>
      <c r="B1554" s="10">
        <v>376330</v>
      </c>
      <c r="C1554" s="10" t="s">
        <v>4320</v>
      </c>
      <c r="D1554" s="11" t="s">
        <v>4321</v>
      </c>
      <c r="E1554" s="10" t="s">
        <v>4322</v>
      </c>
      <c r="F1554" s="10" t="s">
        <v>23</v>
      </c>
      <c r="G1554" s="10" t="s">
        <v>24</v>
      </c>
      <c r="H1554" s="12">
        <f>ROUND((E1554*(100-$B$8)/100),2)</f>
        <v>35.880000000000003</v>
      </c>
      <c r="I1554" s="10" t="s">
        <v>25</v>
      </c>
      <c r="J1554" s="10"/>
      <c r="K1554" s="10" t="s">
        <v>4323</v>
      </c>
    </row>
    <row r="1555" spans="1:11" ht="126" customHeight="1" outlineLevel="4" x14ac:dyDescent="0.2">
      <c r="A1555" s="10"/>
      <c r="B1555" s="10">
        <v>376331</v>
      </c>
      <c r="C1555" s="10" t="s">
        <v>4324</v>
      </c>
      <c r="D1555" s="11" t="s">
        <v>4325</v>
      </c>
      <c r="E1555" s="10" t="s">
        <v>4322</v>
      </c>
      <c r="F1555" s="10" t="s">
        <v>23</v>
      </c>
      <c r="G1555" s="10" t="s">
        <v>24</v>
      </c>
      <c r="H1555" s="12">
        <f>ROUND((E1555*(100-$B$8)/100),2)</f>
        <v>35.880000000000003</v>
      </c>
      <c r="I1555" s="10" t="s">
        <v>25</v>
      </c>
      <c r="J1555" s="10"/>
      <c r="K1555" s="10" t="s">
        <v>4326</v>
      </c>
    </row>
    <row r="1556" spans="1:11" ht="12.95" customHeight="1" outlineLevel="3" x14ac:dyDescent="0.2">
      <c r="A1556" s="14" t="s">
        <v>4327</v>
      </c>
      <c r="B1556" s="14"/>
      <c r="C1556" s="14"/>
      <c r="D1556" s="14"/>
      <c r="E1556" s="14"/>
      <c r="F1556" s="14"/>
      <c r="G1556" s="14"/>
      <c r="H1556" s="14"/>
      <c r="I1556" s="14"/>
      <c r="J1556" s="14"/>
      <c r="K1556" s="14"/>
    </row>
    <row r="1557" spans="1:11" ht="126" customHeight="1" outlineLevel="4" x14ac:dyDescent="0.2">
      <c r="A1557" s="10"/>
      <c r="B1557" s="10">
        <v>328163</v>
      </c>
      <c r="C1557" s="10" t="s">
        <v>4328</v>
      </c>
      <c r="D1557" s="11" t="s">
        <v>4329</v>
      </c>
      <c r="E1557" s="10" t="s">
        <v>4330</v>
      </c>
      <c r="F1557" s="10" t="s">
        <v>23</v>
      </c>
      <c r="G1557" s="10" t="s">
        <v>24</v>
      </c>
      <c r="H1557" s="12">
        <f>ROUND((E1557*(100-$B$8)/100),2)</f>
        <v>53.13</v>
      </c>
      <c r="I1557" s="10" t="s">
        <v>25</v>
      </c>
      <c r="J1557" s="10"/>
      <c r="K1557" s="10" t="s">
        <v>4331</v>
      </c>
    </row>
    <row r="1558" spans="1:11" ht="12.95" customHeight="1" outlineLevel="3" x14ac:dyDescent="0.2">
      <c r="A1558" s="14" t="s">
        <v>4332</v>
      </c>
      <c r="B1558" s="14"/>
      <c r="C1558" s="14"/>
      <c r="D1558" s="14"/>
      <c r="E1558" s="14"/>
      <c r="F1558" s="14"/>
      <c r="G1558" s="14"/>
      <c r="H1558" s="14"/>
      <c r="I1558" s="14"/>
      <c r="J1558" s="14"/>
      <c r="K1558" s="14"/>
    </row>
    <row r="1559" spans="1:11" ht="126" customHeight="1" outlineLevel="4" x14ac:dyDescent="0.2">
      <c r="A1559" s="10"/>
      <c r="B1559" s="10">
        <v>322800</v>
      </c>
      <c r="C1559" s="10" t="s">
        <v>4333</v>
      </c>
      <c r="D1559" s="11" t="s">
        <v>4334</v>
      </c>
      <c r="E1559" s="10" t="s">
        <v>4335</v>
      </c>
      <c r="F1559" s="10" t="s">
        <v>23</v>
      </c>
      <c r="G1559" s="10" t="s">
        <v>24</v>
      </c>
      <c r="H1559" s="12">
        <f>ROUND((E1559*(100-$B$8)/100),2)</f>
        <v>28.31</v>
      </c>
      <c r="I1559" s="10" t="s">
        <v>25</v>
      </c>
      <c r="J1559" s="10"/>
      <c r="K1559" s="10" t="s">
        <v>4336</v>
      </c>
    </row>
    <row r="1560" spans="1:11" ht="126" customHeight="1" outlineLevel="4" x14ac:dyDescent="0.2">
      <c r="A1560" s="10"/>
      <c r="B1560" s="10">
        <v>324441</v>
      </c>
      <c r="C1560" s="10" t="s">
        <v>4337</v>
      </c>
      <c r="D1560" s="11" t="s">
        <v>4338</v>
      </c>
      <c r="E1560" s="10" t="s">
        <v>4339</v>
      </c>
      <c r="F1560" s="10" t="s">
        <v>23</v>
      </c>
      <c r="G1560" s="10" t="s">
        <v>24</v>
      </c>
      <c r="H1560" s="12">
        <f>ROUND((E1560*(100-$B$8)/100),2)</f>
        <v>27.78</v>
      </c>
      <c r="I1560" s="10" t="s">
        <v>25</v>
      </c>
      <c r="J1560" s="10"/>
      <c r="K1560" s="10" t="s">
        <v>4340</v>
      </c>
    </row>
    <row r="1561" spans="1:11" ht="12.95" customHeight="1" outlineLevel="3" x14ac:dyDescent="0.2">
      <c r="A1561" s="14" t="s">
        <v>4341</v>
      </c>
      <c r="B1561" s="14"/>
      <c r="C1561" s="14"/>
      <c r="D1561" s="14"/>
      <c r="E1561" s="14"/>
      <c r="F1561" s="14"/>
      <c r="G1561" s="14"/>
      <c r="H1561" s="14"/>
      <c r="I1561" s="14"/>
      <c r="J1561" s="14"/>
      <c r="K1561" s="14"/>
    </row>
    <row r="1562" spans="1:11" ht="126" customHeight="1" outlineLevel="4" x14ac:dyDescent="0.2">
      <c r="A1562" s="10"/>
      <c r="B1562" s="10">
        <v>309565</v>
      </c>
      <c r="C1562" s="10" t="s">
        <v>4342</v>
      </c>
      <c r="D1562" s="11" t="s">
        <v>4343</v>
      </c>
      <c r="E1562" s="10" t="s">
        <v>4344</v>
      </c>
      <c r="F1562" s="10" t="s">
        <v>23</v>
      </c>
      <c r="G1562" s="10" t="s">
        <v>24</v>
      </c>
      <c r="H1562" s="12">
        <f>ROUND((E1562*(100-$B$8)/100),2)</f>
        <v>45.31</v>
      </c>
      <c r="I1562" s="10" t="s">
        <v>25</v>
      </c>
      <c r="J1562" s="10"/>
      <c r="K1562" s="10" t="s">
        <v>4345</v>
      </c>
    </row>
    <row r="1563" spans="1:11" ht="126" customHeight="1" outlineLevel="4" x14ac:dyDescent="0.2">
      <c r="A1563" s="10"/>
      <c r="B1563" s="10">
        <v>322841</v>
      </c>
      <c r="C1563" s="10" t="s">
        <v>4346</v>
      </c>
      <c r="D1563" s="11" t="s">
        <v>4347</v>
      </c>
      <c r="E1563" s="10" t="s">
        <v>4344</v>
      </c>
      <c r="F1563" s="10" t="s">
        <v>23</v>
      </c>
      <c r="G1563" s="10" t="s">
        <v>24</v>
      </c>
      <c r="H1563" s="12">
        <f>ROUND((E1563*(100-$B$8)/100),2)</f>
        <v>45.31</v>
      </c>
      <c r="I1563" s="10" t="s">
        <v>25</v>
      </c>
      <c r="J1563" s="10"/>
      <c r="K1563" s="10" t="s">
        <v>4348</v>
      </c>
    </row>
    <row r="1564" spans="1:11" ht="12.95" customHeight="1" outlineLevel="3" x14ac:dyDescent="0.2">
      <c r="A1564" s="14" t="s">
        <v>4349</v>
      </c>
      <c r="B1564" s="14"/>
      <c r="C1564" s="14"/>
      <c r="D1564" s="14"/>
      <c r="E1564" s="14"/>
      <c r="F1564" s="14"/>
      <c r="G1564" s="14"/>
      <c r="H1564" s="14"/>
      <c r="I1564" s="14"/>
      <c r="J1564" s="14"/>
      <c r="K1564" s="14"/>
    </row>
    <row r="1565" spans="1:11" ht="126" customHeight="1" outlineLevel="4" x14ac:dyDescent="0.2">
      <c r="A1565" s="10"/>
      <c r="B1565" s="10">
        <v>322802</v>
      </c>
      <c r="C1565" s="10" t="s">
        <v>4350</v>
      </c>
      <c r="D1565" s="11" t="s">
        <v>4351</v>
      </c>
      <c r="E1565" s="10" t="s">
        <v>4352</v>
      </c>
      <c r="F1565" s="10" t="s">
        <v>23</v>
      </c>
      <c r="G1565" s="10" t="s">
        <v>24</v>
      </c>
      <c r="H1565" s="12">
        <f>ROUND((E1565*(100-$B$8)/100),2)</f>
        <v>40.200000000000003</v>
      </c>
      <c r="I1565" s="10" t="s">
        <v>25</v>
      </c>
      <c r="J1565" s="10"/>
      <c r="K1565" s="10" t="s">
        <v>4353</v>
      </c>
    </row>
    <row r="1566" spans="1:11" ht="126" customHeight="1" outlineLevel="4" x14ac:dyDescent="0.2">
      <c r="A1566" s="10"/>
      <c r="B1566" s="10">
        <v>324444</v>
      </c>
      <c r="C1566" s="10" t="s">
        <v>4354</v>
      </c>
      <c r="D1566" s="11" t="s">
        <v>4355</v>
      </c>
      <c r="E1566" s="10" t="s">
        <v>4356</v>
      </c>
      <c r="F1566" s="10" t="s">
        <v>23</v>
      </c>
      <c r="G1566" s="10" t="s">
        <v>24</v>
      </c>
      <c r="H1566" s="12">
        <f>ROUND((E1566*(100-$B$8)/100),2)</f>
        <v>42.01</v>
      </c>
      <c r="I1566" s="10" t="s">
        <v>25</v>
      </c>
      <c r="J1566" s="10"/>
      <c r="K1566" s="10" t="s">
        <v>4357</v>
      </c>
    </row>
    <row r="1567" spans="1:11" ht="126" customHeight="1" outlineLevel="4" x14ac:dyDescent="0.2">
      <c r="A1567" s="10"/>
      <c r="B1567" s="10">
        <v>324445</v>
      </c>
      <c r="C1567" s="10" t="s">
        <v>4358</v>
      </c>
      <c r="D1567" s="11" t="s">
        <v>4359</v>
      </c>
      <c r="E1567" s="10" t="s">
        <v>4356</v>
      </c>
      <c r="F1567" s="10" t="s">
        <v>23</v>
      </c>
      <c r="G1567" s="10" t="s">
        <v>24</v>
      </c>
      <c r="H1567" s="12">
        <f>ROUND((E1567*(100-$B$8)/100),2)</f>
        <v>42.01</v>
      </c>
      <c r="I1567" s="10" t="s">
        <v>25</v>
      </c>
      <c r="J1567" s="10"/>
      <c r="K1567" s="10" t="s">
        <v>4360</v>
      </c>
    </row>
    <row r="1568" spans="1:11" ht="126" customHeight="1" outlineLevel="4" x14ac:dyDescent="0.2">
      <c r="A1568" s="10"/>
      <c r="B1568" s="10">
        <v>324443</v>
      </c>
      <c r="C1568" s="10" t="s">
        <v>4361</v>
      </c>
      <c r="D1568" s="11" t="s">
        <v>4362</v>
      </c>
      <c r="E1568" s="10" t="s">
        <v>4363</v>
      </c>
      <c r="F1568" s="10" t="s">
        <v>23</v>
      </c>
      <c r="G1568" s="10" t="s">
        <v>24</v>
      </c>
      <c r="H1568" s="12">
        <f>ROUND((E1568*(100-$B$8)/100),2)</f>
        <v>38.19</v>
      </c>
      <c r="I1568" s="10" t="s">
        <v>25</v>
      </c>
      <c r="J1568" s="10"/>
      <c r="K1568" s="10" t="s">
        <v>4364</v>
      </c>
    </row>
    <row r="1569" spans="1:11" ht="126" customHeight="1" outlineLevel="4" x14ac:dyDescent="0.2">
      <c r="A1569" s="10"/>
      <c r="B1569" s="10">
        <v>330518</v>
      </c>
      <c r="C1569" s="10" t="s">
        <v>4365</v>
      </c>
      <c r="D1569" s="11" t="s">
        <v>4366</v>
      </c>
      <c r="E1569" s="10" t="s">
        <v>4352</v>
      </c>
      <c r="F1569" s="10" t="s">
        <v>23</v>
      </c>
      <c r="G1569" s="10" t="s">
        <v>24</v>
      </c>
      <c r="H1569" s="12">
        <f>ROUND((E1569*(100-$B$8)/100),2)</f>
        <v>40.200000000000003</v>
      </c>
      <c r="I1569" s="10" t="s">
        <v>25</v>
      </c>
      <c r="J1569" s="10"/>
      <c r="K1569" s="10" t="s">
        <v>4367</v>
      </c>
    </row>
    <row r="1570" spans="1:11" ht="12.95" customHeight="1" outlineLevel="3" x14ac:dyDescent="0.2">
      <c r="A1570" s="14" t="s">
        <v>4368</v>
      </c>
      <c r="B1570" s="14"/>
      <c r="C1570" s="14"/>
      <c r="D1570" s="14"/>
      <c r="E1570" s="14"/>
      <c r="F1570" s="14"/>
      <c r="G1570" s="14"/>
      <c r="H1570" s="14"/>
      <c r="I1570" s="14"/>
      <c r="J1570" s="14"/>
      <c r="K1570" s="14"/>
    </row>
    <row r="1571" spans="1:11" ht="126" customHeight="1" outlineLevel="4" x14ac:dyDescent="0.2">
      <c r="A1571" s="10"/>
      <c r="B1571" s="10">
        <v>322805</v>
      </c>
      <c r="C1571" s="10" t="s">
        <v>4369</v>
      </c>
      <c r="D1571" s="11" t="s">
        <v>4370</v>
      </c>
      <c r="E1571" s="10" t="s">
        <v>4371</v>
      </c>
      <c r="F1571" s="10" t="s">
        <v>23</v>
      </c>
      <c r="G1571" s="10" t="s">
        <v>24</v>
      </c>
      <c r="H1571" s="12">
        <f t="shared" ref="H1571:H1576" si="66">ROUND((E1571*(100-$B$8)/100),2)</f>
        <v>52.55</v>
      </c>
      <c r="I1571" s="10" t="s">
        <v>25</v>
      </c>
      <c r="J1571" s="10"/>
      <c r="K1571" s="10" t="s">
        <v>4372</v>
      </c>
    </row>
    <row r="1572" spans="1:11" ht="126" customHeight="1" outlineLevel="4" x14ac:dyDescent="0.2">
      <c r="A1572" s="10"/>
      <c r="B1572" s="10">
        <v>324446</v>
      </c>
      <c r="C1572" s="10" t="s">
        <v>4373</v>
      </c>
      <c r="D1572" s="11" t="s">
        <v>4374</v>
      </c>
      <c r="E1572" s="10" t="s">
        <v>4375</v>
      </c>
      <c r="F1572" s="10" t="s">
        <v>23</v>
      </c>
      <c r="G1572" s="10" t="s">
        <v>24</v>
      </c>
      <c r="H1572" s="12">
        <f t="shared" si="66"/>
        <v>47.78</v>
      </c>
      <c r="I1572" s="10" t="s">
        <v>25</v>
      </c>
      <c r="J1572" s="10"/>
      <c r="K1572" s="10" t="s">
        <v>4376</v>
      </c>
    </row>
    <row r="1573" spans="1:11" ht="126" customHeight="1" outlineLevel="4" x14ac:dyDescent="0.2">
      <c r="A1573" s="10"/>
      <c r="B1573" s="10">
        <v>329137</v>
      </c>
      <c r="C1573" s="10" t="s">
        <v>4377</v>
      </c>
      <c r="D1573" s="11" t="s">
        <v>4378</v>
      </c>
      <c r="E1573" s="10" t="s">
        <v>4375</v>
      </c>
      <c r="F1573" s="10" t="s">
        <v>23</v>
      </c>
      <c r="G1573" s="10" t="s">
        <v>24</v>
      </c>
      <c r="H1573" s="12">
        <f t="shared" si="66"/>
        <v>47.78</v>
      </c>
      <c r="I1573" s="10" t="s">
        <v>25</v>
      </c>
      <c r="J1573" s="10"/>
      <c r="K1573" s="10" t="s">
        <v>4379</v>
      </c>
    </row>
    <row r="1574" spans="1:11" ht="126" customHeight="1" outlineLevel="4" x14ac:dyDescent="0.2">
      <c r="A1574" s="10"/>
      <c r="B1574" s="10">
        <v>340414</v>
      </c>
      <c r="C1574" s="10" t="s">
        <v>4380</v>
      </c>
      <c r="D1574" s="11" t="s">
        <v>4381</v>
      </c>
      <c r="E1574" s="10" t="s">
        <v>4375</v>
      </c>
      <c r="F1574" s="10" t="s">
        <v>23</v>
      </c>
      <c r="G1574" s="10" t="s">
        <v>24</v>
      </c>
      <c r="H1574" s="12">
        <f t="shared" si="66"/>
        <v>47.78</v>
      </c>
      <c r="I1574" s="10" t="s">
        <v>25</v>
      </c>
      <c r="J1574" s="10"/>
      <c r="K1574" s="10" t="s">
        <v>4382</v>
      </c>
    </row>
    <row r="1575" spans="1:11" ht="126" customHeight="1" outlineLevel="4" x14ac:dyDescent="0.2">
      <c r="A1575" s="10"/>
      <c r="B1575" s="10">
        <v>375853</v>
      </c>
      <c r="C1575" s="10" t="s">
        <v>4383</v>
      </c>
      <c r="D1575" s="11" t="s">
        <v>4384</v>
      </c>
      <c r="E1575" s="10" t="s">
        <v>1386</v>
      </c>
      <c r="F1575" s="10" t="s">
        <v>23</v>
      </c>
      <c r="G1575" s="10" t="s">
        <v>24</v>
      </c>
      <c r="H1575" s="12">
        <f t="shared" si="66"/>
        <v>60.72</v>
      </c>
      <c r="I1575" s="10" t="s">
        <v>25</v>
      </c>
      <c r="J1575" s="10"/>
      <c r="K1575" s="10" t="s">
        <v>4385</v>
      </c>
    </row>
    <row r="1576" spans="1:11" ht="126" customHeight="1" outlineLevel="4" x14ac:dyDescent="0.2">
      <c r="A1576" s="10"/>
      <c r="B1576" s="10">
        <v>375854</v>
      </c>
      <c r="C1576" s="10" t="s">
        <v>4386</v>
      </c>
      <c r="D1576" s="11" t="s">
        <v>4387</v>
      </c>
      <c r="E1576" s="10" t="s">
        <v>1386</v>
      </c>
      <c r="F1576" s="10" t="s">
        <v>23</v>
      </c>
      <c r="G1576" s="10" t="s">
        <v>24</v>
      </c>
      <c r="H1576" s="12">
        <f t="shared" si="66"/>
        <v>60.72</v>
      </c>
      <c r="I1576" s="10" t="s">
        <v>25</v>
      </c>
      <c r="J1576" s="10"/>
      <c r="K1576" s="10" t="s">
        <v>4388</v>
      </c>
    </row>
    <row r="1577" spans="1:11" ht="12.95" customHeight="1" outlineLevel="3" x14ac:dyDescent="0.2">
      <c r="A1577" s="14" t="s">
        <v>4389</v>
      </c>
      <c r="B1577" s="14"/>
      <c r="C1577" s="14"/>
      <c r="D1577" s="14"/>
      <c r="E1577" s="14"/>
      <c r="F1577" s="14"/>
      <c r="G1577" s="14"/>
      <c r="H1577" s="14"/>
      <c r="I1577" s="14"/>
      <c r="J1577" s="14"/>
      <c r="K1577" s="14"/>
    </row>
    <row r="1578" spans="1:11" ht="126" customHeight="1" outlineLevel="4" x14ac:dyDescent="0.2">
      <c r="A1578" s="10"/>
      <c r="B1578" s="10">
        <v>239768</v>
      </c>
      <c r="C1578" s="10" t="s">
        <v>4390</v>
      </c>
      <c r="D1578" s="11" t="s">
        <v>4391</v>
      </c>
      <c r="E1578" s="10" t="s">
        <v>4392</v>
      </c>
      <c r="F1578" s="10" t="s">
        <v>23</v>
      </c>
      <c r="G1578" s="10" t="s">
        <v>24</v>
      </c>
      <c r="H1578" s="12">
        <f>ROUND((E1578*(100-$B$8)/100),2)</f>
        <v>43.92</v>
      </c>
      <c r="I1578" s="10" t="s">
        <v>25</v>
      </c>
      <c r="J1578" s="10"/>
      <c r="K1578" s="10" t="s">
        <v>4393</v>
      </c>
    </row>
    <row r="1579" spans="1:11" ht="12.95" customHeight="1" outlineLevel="2" x14ac:dyDescent="0.2">
      <c r="A1579" s="13" t="s">
        <v>4394</v>
      </c>
      <c r="B1579" s="13"/>
      <c r="C1579" s="13"/>
      <c r="D1579" s="13"/>
      <c r="E1579" s="13"/>
      <c r="F1579" s="13"/>
      <c r="G1579" s="13"/>
      <c r="H1579" s="13"/>
      <c r="I1579" s="13"/>
      <c r="J1579" s="13"/>
      <c r="K1579" s="13"/>
    </row>
    <row r="1580" spans="1:11" ht="12.95" customHeight="1" outlineLevel="3" x14ac:dyDescent="0.2">
      <c r="A1580" s="14" t="s">
        <v>4395</v>
      </c>
      <c r="B1580" s="14"/>
      <c r="C1580" s="14"/>
      <c r="D1580" s="14"/>
      <c r="E1580" s="14"/>
      <c r="F1580" s="14"/>
      <c r="G1580" s="14"/>
      <c r="H1580" s="14"/>
      <c r="I1580" s="14"/>
      <c r="J1580" s="14"/>
      <c r="K1580" s="14"/>
    </row>
    <row r="1581" spans="1:11" ht="126" customHeight="1" outlineLevel="4" x14ac:dyDescent="0.2">
      <c r="A1581" s="10"/>
      <c r="B1581" s="10">
        <v>336559</v>
      </c>
      <c r="C1581" s="10" t="s">
        <v>4396</v>
      </c>
      <c r="D1581" s="11" t="s">
        <v>4397</v>
      </c>
      <c r="E1581" s="10" t="s">
        <v>3765</v>
      </c>
      <c r="F1581" s="10" t="s">
        <v>23</v>
      </c>
      <c r="G1581" s="10" t="s">
        <v>24</v>
      </c>
      <c r="H1581" s="12">
        <f>ROUND((E1581*(100-$B$8)/100),2)</f>
        <v>124.8</v>
      </c>
      <c r="I1581" s="10" t="s">
        <v>25</v>
      </c>
      <c r="J1581" s="10"/>
      <c r="K1581" s="10" t="s">
        <v>4398</v>
      </c>
    </row>
    <row r="1582" spans="1:11" ht="126" customHeight="1" outlineLevel="4" x14ac:dyDescent="0.2">
      <c r="A1582" s="10"/>
      <c r="B1582" s="10">
        <v>339020</v>
      </c>
      <c r="C1582" s="10" t="s">
        <v>4399</v>
      </c>
      <c r="D1582" s="11" t="s">
        <v>4400</v>
      </c>
      <c r="E1582" s="10" t="s">
        <v>3384</v>
      </c>
      <c r="F1582" s="10" t="s">
        <v>23</v>
      </c>
      <c r="G1582" s="10" t="s">
        <v>24</v>
      </c>
      <c r="H1582" s="12">
        <f>ROUND((E1582*(100-$B$8)/100),2)</f>
        <v>129</v>
      </c>
      <c r="I1582" s="10" t="s">
        <v>25</v>
      </c>
      <c r="J1582" s="10"/>
      <c r="K1582" s="10" t="s">
        <v>4401</v>
      </c>
    </row>
    <row r="1583" spans="1:11" ht="12.95" customHeight="1" outlineLevel="3" x14ac:dyDescent="0.2">
      <c r="A1583" s="14" t="s">
        <v>4402</v>
      </c>
      <c r="B1583" s="14"/>
      <c r="C1583" s="14"/>
      <c r="D1583" s="14"/>
      <c r="E1583" s="14"/>
      <c r="F1583" s="14"/>
      <c r="G1583" s="14"/>
      <c r="H1583" s="14"/>
      <c r="I1583" s="14"/>
      <c r="J1583" s="14"/>
      <c r="K1583" s="14"/>
    </row>
    <row r="1584" spans="1:11" ht="126" customHeight="1" outlineLevel="4" x14ac:dyDescent="0.2">
      <c r="A1584" s="10"/>
      <c r="B1584" s="10">
        <v>322833</v>
      </c>
      <c r="C1584" s="10" t="s">
        <v>4403</v>
      </c>
      <c r="D1584" s="11" t="s">
        <v>4404</v>
      </c>
      <c r="E1584" s="10" t="s">
        <v>4405</v>
      </c>
      <c r="F1584" s="10" t="s">
        <v>23</v>
      </c>
      <c r="G1584" s="10" t="s">
        <v>24</v>
      </c>
      <c r="H1584" s="12">
        <f t="shared" ref="H1584:H1589" si="67">ROUND((E1584*(100-$B$8)/100),2)</f>
        <v>143.22</v>
      </c>
      <c r="I1584" s="10" t="s">
        <v>25</v>
      </c>
      <c r="J1584" s="10"/>
      <c r="K1584" s="10" t="s">
        <v>4406</v>
      </c>
    </row>
    <row r="1585" spans="1:11" ht="126" customHeight="1" outlineLevel="4" x14ac:dyDescent="0.2">
      <c r="A1585" s="10"/>
      <c r="B1585" s="10">
        <v>335582</v>
      </c>
      <c r="C1585" s="10" t="s">
        <v>4407</v>
      </c>
      <c r="D1585" s="11" t="s">
        <v>4408</v>
      </c>
      <c r="E1585" s="10" t="s">
        <v>1760</v>
      </c>
      <c r="F1585" s="10" t="s">
        <v>23</v>
      </c>
      <c r="G1585" s="10" t="s">
        <v>24</v>
      </c>
      <c r="H1585" s="12">
        <f t="shared" si="67"/>
        <v>153.6</v>
      </c>
      <c r="I1585" s="10" t="s">
        <v>25</v>
      </c>
      <c r="J1585" s="10"/>
      <c r="K1585" s="10" t="s">
        <v>4409</v>
      </c>
    </row>
    <row r="1586" spans="1:11" ht="126" customHeight="1" outlineLevel="4" x14ac:dyDescent="0.2">
      <c r="A1586" s="10"/>
      <c r="B1586" s="10">
        <v>335583</v>
      </c>
      <c r="C1586" s="10" t="s">
        <v>4410</v>
      </c>
      <c r="D1586" s="11" t="s">
        <v>4411</v>
      </c>
      <c r="E1586" s="10" t="s">
        <v>4412</v>
      </c>
      <c r="F1586" s="10" t="s">
        <v>23</v>
      </c>
      <c r="G1586" s="10" t="s">
        <v>24</v>
      </c>
      <c r="H1586" s="12">
        <f t="shared" si="67"/>
        <v>157.54</v>
      </c>
      <c r="I1586" s="10" t="s">
        <v>25</v>
      </c>
      <c r="J1586" s="10"/>
      <c r="K1586" s="10" t="s">
        <v>4413</v>
      </c>
    </row>
    <row r="1587" spans="1:11" ht="126" customHeight="1" outlineLevel="4" x14ac:dyDescent="0.2">
      <c r="A1587" s="10"/>
      <c r="B1587" s="10">
        <v>346776</v>
      </c>
      <c r="C1587" s="10" t="s">
        <v>4414</v>
      </c>
      <c r="D1587" s="11" t="s">
        <v>4415</v>
      </c>
      <c r="E1587" s="10" t="s">
        <v>4416</v>
      </c>
      <c r="F1587" s="10" t="s">
        <v>23</v>
      </c>
      <c r="G1587" s="10" t="s">
        <v>24</v>
      </c>
      <c r="H1587" s="12">
        <f t="shared" si="67"/>
        <v>139.5</v>
      </c>
      <c r="I1587" s="10" t="s">
        <v>25</v>
      </c>
      <c r="J1587" s="10"/>
      <c r="K1587" s="10" t="s">
        <v>4417</v>
      </c>
    </row>
    <row r="1588" spans="1:11" ht="126" customHeight="1" outlineLevel="4" x14ac:dyDescent="0.2">
      <c r="A1588" s="10"/>
      <c r="B1588" s="10">
        <v>381056</v>
      </c>
      <c r="C1588" s="10" t="s">
        <v>4418</v>
      </c>
      <c r="D1588" s="11" t="s">
        <v>4419</v>
      </c>
      <c r="E1588" s="10" t="s">
        <v>4420</v>
      </c>
      <c r="F1588" s="10" t="s">
        <v>23</v>
      </c>
      <c r="G1588" s="10" t="s">
        <v>24</v>
      </c>
      <c r="H1588" s="12">
        <f t="shared" si="67"/>
        <v>168.96</v>
      </c>
      <c r="I1588" s="10" t="s">
        <v>25</v>
      </c>
      <c r="J1588" s="10"/>
      <c r="K1588" s="10" t="s">
        <v>4421</v>
      </c>
    </row>
    <row r="1589" spans="1:11" ht="126" customHeight="1" outlineLevel="4" x14ac:dyDescent="0.2">
      <c r="A1589" s="10"/>
      <c r="B1589" s="10">
        <v>381055</v>
      </c>
      <c r="C1589" s="10" t="s">
        <v>4422</v>
      </c>
      <c r="D1589" s="11" t="s">
        <v>4423</v>
      </c>
      <c r="E1589" s="10" t="s">
        <v>4412</v>
      </c>
      <c r="F1589" s="10" t="s">
        <v>23</v>
      </c>
      <c r="G1589" s="10" t="s">
        <v>24</v>
      </c>
      <c r="H1589" s="12">
        <f t="shared" si="67"/>
        <v>157.54</v>
      </c>
      <c r="I1589" s="10" t="s">
        <v>25</v>
      </c>
      <c r="J1589" s="10"/>
      <c r="K1589" s="10" t="s">
        <v>4424</v>
      </c>
    </row>
    <row r="1590" spans="1:11" ht="12.95" customHeight="1" outlineLevel="3" x14ac:dyDescent="0.2">
      <c r="A1590" s="14" t="s">
        <v>4425</v>
      </c>
      <c r="B1590" s="14"/>
      <c r="C1590" s="14"/>
      <c r="D1590" s="14"/>
      <c r="E1590" s="14"/>
      <c r="F1590" s="14"/>
      <c r="G1590" s="14"/>
      <c r="H1590" s="14"/>
      <c r="I1590" s="14"/>
      <c r="J1590" s="14"/>
      <c r="K1590" s="14"/>
    </row>
    <row r="1591" spans="1:11" ht="126" customHeight="1" outlineLevel="4" x14ac:dyDescent="0.2">
      <c r="A1591" s="10"/>
      <c r="B1591" s="10">
        <v>299624</v>
      </c>
      <c r="C1591" s="10" t="s">
        <v>4426</v>
      </c>
      <c r="D1591" s="11" t="s">
        <v>4427</v>
      </c>
      <c r="E1591" s="10" t="s">
        <v>1395</v>
      </c>
      <c r="F1591" s="10" t="s">
        <v>23</v>
      </c>
      <c r="G1591" s="10" t="s">
        <v>24</v>
      </c>
      <c r="H1591" s="12">
        <f t="shared" ref="H1591:H1597" si="68">ROUND((E1591*(100-$B$8)/100),2)</f>
        <v>115.8</v>
      </c>
      <c r="I1591" s="10" t="s">
        <v>25</v>
      </c>
      <c r="J1591" s="10"/>
      <c r="K1591" s="10" t="s">
        <v>4428</v>
      </c>
    </row>
    <row r="1592" spans="1:11" ht="126" customHeight="1" outlineLevel="4" x14ac:dyDescent="0.2">
      <c r="A1592" s="10"/>
      <c r="B1592" s="10">
        <v>299625</v>
      </c>
      <c r="C1592" s="10" t="s">
        <v>4429</v>
      </c>
      <c r="D1592" s="11" t="s">
        <v>4430</v>
      </c>
      <c r="E1592" s="10" t="s">
        <v>892</v>
      </c>
      <c r="F1592" s="10" t="s">
        <v>23</v>
      </c>
      <c r="G1592" s="10" t="s">
        <v>24</v>
      </c>
      <c r="H1592" s="12">
        <f t="shared" si="68"/>
        <v>86.4</v>
      </c>
      <c r="I1592" s="10" t="s">
        <v>25</v>
      </c>
      <c r="J1592" s="10"/>
      <c r="K1592" s="10" t="s">
        <v>4431</v>
      </c>
    </row>
    <row r="1593" spans="1:11" ht="126" customHeight="1" outlineLevel="4" x14ac:dyDescent="0.2">
      <c r="A1593" s="10"/>
      <c r="B1593" s="10">
        <v>309575</v>
      </c>
      <c r="C1593" s="10" t="s">
        <v>4432</v>
      </c>
      <c r="D1593" s="11" t="s">
        <v>4433</v>
      </c>
      <c r="E1593" s="10" t="s">
        <v>1395</v>
      </c>
      <c r="F1593" s="10" t="s">
        <v>23</v>
      </c>
      <c r="G1593" s="10" t="s">
        <v>24</v>
      </c>
      <c r="H1593" s="12">
        <f t="shared" si="68"/>
        <v>115.8</v>
      </c>
      <c r="I1593" s="10" t="s">
        <v>25</v>
      </c>
      <c r="J1593" s="10"/>
      <c r="K1593" s="10" t="s">
        <v>4434</v>
      </c>
    </row>
    <row r="1594" spans="1:11" ht="126" customHeight="1" outlineLevel="4" x14ac:dyDescent="0.2">
      <c r="A1594" s="10"/>
      <c r="B1594" s="10">
        <v>315835</v>
      </c>
      <c r="C1594" s="10" t="s">
        <v>4435</v>
      </c>
      <c r="D1594" s="11" t="s">
        <v>4436</v>
      </c>
      <c r="E1594" s="10" t="s">
        <v>1395</v>
      </c>
      <c r="F1594" s="10" t="s">
        <v>23</v>
      </c>
      <c r="G1594" s="10" t="s">
        <v>24</v>
      </c>
      <c r="H1594" s="12">
        <f t="shared" si="68"/>
        <v>115.8</v>
      </c>
      <c r="I1594" s="10" t="s">
        <v>25</v>
      </c>
      <c r="J1594" s="10"/>
      <c r="K1594" s="10" t="s">
        <v>4437</v>
      </c>
    </row>
    <row r="1595" spans="1:11" ht="126" customHeight="1" outlineLevel="4" x14ac:dyDescent="0.2">
      <c r="A1595" s="10"/>
      <c r="B1595" s="10">
        <v>322835</v>
      </c>
      <c r="C1595" s="10" t="s">
        <v>4438</v>
      </c>
      <c r="D1595" s="11" t="s">
        <v>4439</v>
      </c>
      <c r="E1595" s="10" t="s">
        <v>1383</v>
      </c>
      <c r="F1595" s="10" t="s">
        <v>23</v>
      </c>
      <c r="G1595" s="10" t="s">
        <v>24</v>
      </c>
      <c r="H1595" s="12">
        <f t="shared" si="68"/>
        <v>132</v>
      </c>
      <c r="I1595" s="10" t="s">
        <v>25</v>
      </c>
      <c r="J1595" s="10"/>
      <c r="K1595" s="10" t="s">
        <v>4440</v>
      </c>
    </row>
    <row r="1596" spans="1:11" ht="126" customHeight="1" outlineLevel="4" x14ac:dyDescent="0.2">
      <c r="A1596" s="10"/>
      <c r="B1596" s="10">
        <v>334341</v>
      </c>
      <c r="C1596" s="10" t="s">
        <v>4441</v>
      </c>
      <c r="D1596" s="11" t="s">
        <v>4442</v>
      </c>
      <c r="E1596" s="10" t="s">
        <v>1395</v>
      </c>
      <c r="F1596" s="10" t="s">
        <v>23</v>
      </c>
      <c r="G1596" s="10" t="s">
        <v>24</v>
      </c>
      <c r="H1596" s="12">
        <f t="shared" si="68"/>
        <v>115.8</v>
      </c>
      <c r="I1596" s="10" t="s">
        <v>25</v>
      </c>
      <c r="J1596" s="10"/>
      <c r="K1596" s="10" t="s">
        <v>4443</v>
      </c>
    </row>
    <row r="1597" spans="1:11" ht="126" customHeight="1" outlineLevel="4" x14ac:dyDescent="0.2">
      <c r="A1597" s="10"/>
      <c r="B1597" s="10">
        <v>381058</v>
      </c>
      <c r="C1597" s="10" t="s">
        <v>4444</v>
      </c>
      <c r="D1597" s="11" t="s">
        <v>4445</v>
      </c>
      <c r="E1597" s="10" t="s">
        <v>1383</v>
      </c>
      <c r="F1597" s="10" t="s">
        <v>23</v>
      </c>
      <c r="G1597" s="10" t="s">
        <v>24</v>
      </c>
      <c r="H1597" s="12">
        <f t="shared" si="68"/>
        <v>132</v>
      </c>
      <c r="I1597" s="10" t="s">
        <v>25</v>
      </c>
      <c r="J1597" s="10"/>
      <c r="K1597" s="10" t="s">
        <v>4446</v>
      </c>
    </row>
    <row r="1598" spans="1:11" ht="12.95" customHeight="1" outlineLevel="1" x14ac:dyDescent="0.2">
      <c r="A1598" s="15" t="s">
        <v>4447</v>
      </c>
      <c r="B1598" s="15"/>
      <c r="C1598" s="15"/>
      <c r="D1598" s="15"/>
      <c r="E1598" s="15"/>
      <c r="F1598" s="15"/>
      <c r="G1598" s="15"/>
      <c r="H1598" s="15"/>
      <c r="I1598" s="15"/>
      <c r="J1598" s="15"/>
      <c r="K1598" s="15"/>
    </row>
    <row r="1599" spans="1:11" ht="12.95" customHeight="1" outlineLevel="2" x14ac:dyDescent="0.2">
      <c r="A1599" s="13" t="s">
        <v>4448</v>
      </c>
      <c r="B1599" s="13"/>
      <c r="C1599" s="13"/>
      <c r="D1599" s="13"/>
      <c r="E1599" s="13"/>
      <c r="F1599" s="13"/>
      <c r="G1599" s="13"/>
      <c r="H1599" s="13"/>
      <c r="I1599" s="13"/>
      <c r="J1599" s="13"/>
      <c r="K1599" s="13"/>
    </row>
    <row r="1600" spans="1:11" ht="126" customHeight="1" outlineLevel="3" x14ac:dyDescent="0.2">
      <c r="A1600" s="10"/>
      <c r="B1600" s="10">
        <v>313792</v>
      </c>
      <c r="C1600" s="10" t="s">
        <v>4449</v>
      </c>
      <c r="D1600" s="11" t="s">
        <v>4450</v>
      </c>
      <c r="E1600" s="10" t="s">
        <v>4451</v>
      </c>
      <c r="F1600" s="10" t="s">
        <v>23</v>
      </c>
      <c r="G1600" s="10" t="s">
        <v>24</v>
      </c>
      <c r="H1600" s="12">
        <f>ROUND((E1600*(100-$B$8)/100),2)</f>
        <v>201.58</v>
      </c>
      <c r="I1600" s="10" t="s">
        <v>25</v>
      </c>
      <c r="J1600" s="10"/>
      <c r="K1600" s="10" t="s">
        <v>4452</v>
      </c>
    </row>
    <row r="1601" spans="1:11" ht="126" customHeight="1" outlineLevel="3" x14ac:dyDescent="0.2">
      <c r="A1601" s="10"/>
      <c r="B1601" s="10">
        <v>356418</v>
      </c>
      <c r="C1601" s="10" t="s">
        <v>4453</v>
      </c>
      <c r="D1601" s="11" t="s">
        <v>4454</v>
      </c>
      <c r="E1601" s="10" t="s">
        <v>2112</v>
      </c>
      <c r="F1601" s="10" t="s">
        <v>23</v>
      </c>
      <c r="G1601" s="10" t="s">
        <v>24</v>
      </c>
      <c r="H1601" s="12">
        <f>ROUND((E1601*(100-$B$8)/100),2)</f>
        <v>183.6</v>
      </c>
      <c r="I1601" s="10" t="s">
        <v>25</v>
      </c>
      <c r="J1601" s="10"/>
      <c r="K1601" s="10" t="s">
        <v>4455</v>
      </c>
    </row>
    <row r="1602" spans="1:11" ht="12.95" customHeight="1" outlineLevel="2" x14ac:dyDescent="0.2">
      <c r="A1602" s="13" t="s">
        <v>4456</v>
      </c>
      <c r="B1602" s="13"/>
      <c r="C1602" s="13"/>
      <c r="D1602" s="13"/>
      <c r="E1602" s="13"/>
      <c r="F1602" s="13"/>
      <c r="G1602" s="13"/>
      <c r="H1602" s="13"/>
      <c r="I1602" s="13"/>
      <c r="J1602" s="13"/>
      <c r="K1602" s="13"/>
    </row>
    <row r="1603" spans="1:11" ht="126" customHeight="1" outlineLevel="3" x14ac:dyDescent="0.2">
      <c r="A1603" s="10"/>
      <c r="B1603" s="10">
        <v>318173</v>
      </c>
      <c r="C1603" s="10" t="s">
        <v>4457</v>
      </c>
      <c r="D1603" s="11" t="s">
        <v>4458</v>
      </c>
      <c r="E1603" s="10" t="s">
        <v>4459</v>
      </c>
      <c r="F1603" s="10" t="s">
        <v>23</v>
      </c>
      <c r="G1603" s="10" t="s">
        <v>24</v>
      </c>
      <c r="H1603" s="12">
        <f>ROUND((E1603*(100-$B$8)/100),2)</f>
        <v>265.24</v>
      </c>
      <c r="I1603" s="10" t="s">
        <v>25</v>
      </c>
      <c r="J1603" s="10"/>
      <c r="K1603" s="10" t="s">
        <v>4457</v>
      </c>
    </row>
    <row r="1604" spans="1:11" ht="126" customHeight="1" outlineLevel="3" x14ac:dyDescent="0.2">
      <c r="A1604" s="10"/>
      <c r="B1604" s="10">
        <v>318181</v>
      </c>
      <c r="C1604" s="10" t="s">
        <v>4460</v>
      </c>
      <c r="D1604" s="11" t="s">
        <v>4461</v>
      </c>
      <c r="E1604" s="10" t="s">
        <v>4462</v>
      </c>
      <c r="F1604" s="10" t="s">
        <v>23</v>
      </c>
      <c r="G1604" s="10" t="s">
        <v>24</v>
      </c>
      <c r="H1604" s="12">
        <f>ROUND((E1604*(100-$B$8)/100),2)</f>
        <v>265.24</v>
      </c>
      <c r="I1604" s="10" t="s">
        <v>25</v>
      </c>
      <c r="J1604" s="10"/>
      <c r="K1604" s="10" t="s">
        <v>4460</v>
      </c>
    </row>
    <row r="1605" spans="1:11" ht="12.95" customHeight="1" outlineLevel="2" x14ac:dyDescent="0.2">
      <c r="A1605" s="13" t="s">
        <v>4463</v>
      </c>
      <c r="B1605" s="13"/>
      <c r="C1605" s="13"/>
      <c r="D1605" s="13"/>
      <c r="E1605" s="13"/>
      <c r="F1605" s="13"/>
      <c r="G1605" s="13"/>
      <c r="H1605" s="13"/>
      <c r="I1605" s="13"/>
      <c r="J1605" s="13"/>
      <c r="K1605" s="13"/>
    </row>
    <row r="1606" spans="1:11" ht="126" customHeight="1" outlineLevel="3" x14ac:dyDescent="0.2">
      <c r="A1606" s="10"/>
      <c r="B1606" s="10">
        <v>383941</v>
      </c>
      <c r="C1606" s="10" t="s">
        <v>4464</v>
      </c>
      <c r="D1606" s="11" t="s">
        <v>4465</v>
      </c>
      <c r="E1606" s="10" t="s">
        <v>3026</v>
      </c>
      <c r="F1606" s="10" t="s">
        <v>23</v>
      </c>
      <c r="G1606" s="10" t="s">
        <v>24</v>
      </c>
      <c r="H1606" s="12">
        <f>ROUND((E1606*(100-$B$8)/100),2)</f>
        <v>291</v>
      </c>
      <c r="I1606" s="10" t="s">
        <v>25</v>
      </c>
      <c r="J1606" s="10"/>
      <c r="K1606" s="10" t="s">
        <v>4466</v>
      </c>
    </row>
    <row r="1607" spans="1:11" ht="12.95" customHeight="1" outlineLevel="2" x14ac:dyDescent="0.2">
      <c r="A1607" s="13" t="s">
        <v>4467</v>
      </c>
      <c r="B1607" s="13"/>
      <c r="C1607" s="13"/>
      <c r="D1607" s="13"/>
      <c r="E1607" s="13"/>
      <c r="F1607" s="13"/>
      <c r="G1607" s="13"/>
      <c r="H1607" s="13"/>
      <c r="I1607" s="13"/>
      <c r="J1607" s="13"/>
      <c r="K1607" s="13"/>
    </row>
    <row r="1608" spans="1:11" ht="126" customHeight="1" outlineLevel="3" x14ac:dyDescent="0.2">
      <c r="A1608" s="10"/>
      <c r="B1608" s="10">
        <v>336553</v>
      </c>
      <c r="C1608" s="10" t="s">
        <v>4468</v>
      </c>
      <c r="D1608" s="11" t="s">
        <v>4469</v>
      </c>
      <c r="E1608" s="10" t="s">
        <v>3258</v>
      </c>
      <c r="F1608" s="10" t="s">
        <v>23</v>
      </c>
      <c r="G1608" s="10" t="s">
        <v>24</v>
      </c>
      <c r="H1608" s="12">
        <f>ROUND((E1608*(100-$B$8)/100),2)</f>
        <v>465</v>
      </c>
      <c r="I1608" s="10" t="s">
        <v>25</v>
      </c>
      <c r="J1608" s="10"/>
      <c r="K1608" s="10" t="s">
        <v>4470</v>
      </c>
    </row>
    <row r="1609" spans="1:11" ht="126" customHeight="1" outlineLevel="3" x14ac:dyDescent="0.2">
      <c r="A1609" s="10"/>
      <c r="B1609" s="10">
        <v>336554</v>
      </c>
      <c r="C1609" s="10" t="s">
        <v>4471</v>
      </c>
      <c r="D1609" s="11" t="s">
        <v>4472</v>
      </c>
      <c r="E1609" s="10" t="s">
        <v>3258</v>
      </c>
      <c r="F1609" s="10" t="s">
        <v>23</v>
      </c>
      <c r="G1609" s="10" t="s">
        <v>24</v>
      </c>
      <c r="H1609" s="12">
        <f>ROUND((E1609*(100-$B$8)/100),2)</f>
        <v>465</v>
      </c>
      <c r="I1609" s="10" t="s">
        <v>25</v>
      </c>
      <c r="J1609" s="10"/>
      <c r="K1609" s="10" t="s">
        <v>4473</v>
      </c>
    </row>
    <row r="1610" spans="1:11" ht="12.95" customHeight="1" outlineLevel="2" x14ac:dyDescent="0.2">
      <c r="A1610" s="13" t="s">
        <v>4474</v>
      </c>
      <c r="B1610" s="13"/>
      <c r="C1610" s="13"/>
      <c r="D1610" s="13"/>
      <c r="E1610" s="13"/>
      <c r="F1610" s="13"/>
      <c r="G1610" s="13"/>
      <c r="H1610" s="13"/>
      <c r="I1610" s="13"/>
      <c r="J1610" s="13"/>
      <c r="K1610" s="13"/>
    </row>
    <row r="1611" spans="1:11" ht="126" customHeight="1" outlineLevel="3" x14ac:dyDescent="0.2">
      <c r="A1611" s="10"/>
      <c r="B1611" s="10">
        <v>248727</v>
      </c>
      <c r="C1611" s="10" t="s">
        <v>4475</v>
      </c>
      <c r="D1611" s="11" t="s">
        <v>4476</v>
      </c>
      <c r="E1611" s="10" t="s">
        <v>2112</v>
      </c>
      <c r="F1611" s="10" t="s">
        <v>23</v>
      </c>
      <c r="G1611" s="10" t="s">
        <v>24</v>
      </c>
      <c r="H1611" s="12">
        <f t="shared" ref="H1611:H1651" si="69">ROUND((E1611*(100-$B$8)/100),2)</f>
        <v>183.6</v>
      </c>
      <c r="I1611" s="10" t="s">
        <v>25</v>
      </c>
      <c r="J1611" s="10"/>
      <c r="K1611" s="10" t="s">
        <v>4477</v>
      </c>
    </row>
    <row r="1612" spans="1:11" ht="126" customHeight="1" outlineLevel="3" x14ac:dyDescent="0.2">
      <c r="A1612" s="10"/>
      <c r="B1612" s="10">
        <v>248726</v>
      </c>
      <c r="C1612" s="10" t="s">
        <v>4478</v>
      </c>
      <c r="D1612" s="11" t="s">
        <v>4479</v>
      </c>
      <c r="E1612" s="10" t="s">
        <v>2112</v>
      </c>
      <c r="F1612" s="10" t="s">
        <v>23</v>
      </c>
      <c r="G1612" s="10" t="s">
        <v>24</v>
      </c>
      <c r="H1612" s="12">
        <f t="shared" si="69"/>
        <v>183.6</v>
      </c>
      <c r="I1612" s="10" t="s">
        <v>25</v>
      </c>
      <c r="J1612" s="10"/>
      <c r="K1612" s="10" t="s">
        <v>4480</v>
      </c>
    </row>
    <row r="1613" spans="1:11" ht="126" customHeight="1" outlineLevel="3" x14ac:dyDescent="0.2">
      <c r="A1613" s="10"/>
      <c r="B1613" s="10">
        <v>255012</v>
      </c>
      <c r="C1613" s="10" t="s">
        <v>4481</v>
      </c>
      <c r="D1613" s="11" t="s">
        <v>4482</v>
      </c>
      <c r="E1613" s="10" t="s">
        <v>2112</v>
      </c>
      <c r="F1613" s="10" t="s">
        <v>23</v>
      </c>
      <c r="G1613" s="10" t="s">
        <v>24</v>
      </c>
      <c r="H1613" s="12">
        <f t="shared" si="69"/>
        <v>183.6</v>
      </c>
      <c r="I1613" s="10" t="s">
        <v>25</v>
      </c>
      <c r="J1613" s="10"/>
      <c r="K1613" s="10" t="s">
        <v>4483</v>
      </c>
    </row>
    <row r="1614" spans="1:11" ht="126" customHeight="1" outlineLevel="3" x14ac:dyDescent="0.2">
      <c r="A1614" s="10"/>
      <c r="B1614" s="10">
        <v>256781</v>
      </c>
      <c r="C1614" s="10" t="s">
        <v>4484</v>
      </c>
      <c r="D1614" s="11" t="s">
        <v>4485</v>
      </c>
      <c r="E1614" s="10" t="s">
        <v>2112</v>
      </c>
      <c r="F1614" s="10" t="s">
        <v>23</v>
      </c>
      <c r="G1614" s="10" t="s">
        <v>24</v>
      </c>
      <c r="H1614" s="12">
        <f t="shared" si="69"/>
        <v>183.6</v>
      </c>
      <c r="I1614" s="10" t="s">
        <v>25</v>
      </c>
      <c r="J1614" s="10"/>
      <c r="K1614" s="10" t="s">
        <v>4486</v>
      </c>
    </row>
    <row r="1615" spans="1:11" ht="126" customHeight="1" outlineLevel="3" x14ac:dyDescent="0.2">
      <c r="A1615" s="10"/>
      <c r="B1615" s="10">
        <v>256783</v>
      </c>
      <c r="C1615" s="10" t="s">
        <v>4487</v>
      </c>
      <c r="D1615" s="11" t="s">
        <v>4488</v>
      </c>
      <c r="E1615" s="10" t="s">
        <v>2112</v>
      </c>
      <c r="F1615" s="10" t="s">
        <v>23</v>
      </c>
      <c r="G1615" s="10" t="s">
        <v>24</v>
      </c>
      <c r="H1615" s="12">
        <f t="shared" si="69"/>
        <v>183.6</v>
      </c>
      <c r="I1615" s="10" t="s">
        <v>25</v>
      </c>
      <c r="J1615" s="10"/>
      <c r="K1615" s="10" t="s">
        <v>4489</v>
      </c>
    </row>
    <row r="1616" spans="1:11" ht="126" customHeight="1" outlineLevel="3" x14ac:dyDescent="0.2">
      <c r="A1616" s="10"/>
      <c r="B1616" s="10">
        <v>256780</v>
      </c>
      <c r="C1616" s="10" t="s">
        <v>4490</v>
      </c>
      <c r="D1616" s="11" t="s">
        <v>4491</v>
      </c>
      <c r="E1616" s="10" t="s">
        <v>2112</v>
      </c>
      <c r="F1616" s="10" t="s">
        <v>23</v>
      </c>
      <c r="G1616" s="10" t="s">
        <v>24</v>
      </c>
      <c r="H1616" s="12">
        <f t="shared" si="69"/>
        <v>183.6</v>
      </c>
      <c r="I1616" s="10" t="s">
        <v>25</v>
      </c>
      <c r="J1616" s="10"/>
      <c r="K1616" s="10" t="s">
        <v>4492</v>
      </c>
    </row>
    <row r="1617" spans="1:11" ht="126" customHeight="1" outlineLevel="3" x14ac:dyDescent="0.2">
      <c r="A1617" s="10"/>
      <c r="B1617" s="10">
        <v>258013</v>
      </c>
      <c r="C1617" s="10" t="s">
        <v>4493</v>
      </c>
      <c r="D1617" s="11" t="s">
        <v>4494</v>
      </c>
      <c r="E1617" s="10" t="s">
        <v>2112</v>
      </c>
      <c r="F1617" s="10" t="s">
        <v>23</v>
      </c>
      <c r="G1617" s="10" t="s">
        <v>24</v>
      </c>
      <c r="H1617" s="12">
        <f t="shared" si="69"/>
        <v>183.6</v>
      </c>
      <c r="I1617" s="10" t="s">
        <v>25</v>
      </c>
      <c r="J1617" s="10"/>
      <c r="K1617" s="10" t="s">
        <v>4495</v>
      </c>
    </row>
    <row r="1618" spans="1:11" ht="126" customHeight="1" outlineLevel="3" x14ac:dyDescent="0.2">
      <c r="A1618" s="10"/>
      <c r="B1618" s="10">
        <v>258015</v>
      </c>
      <c r="C1618" s="10" t="s">
        <v>4496</v>
      </c>
      <c r="D1618" s="11" t="s">
        <v>4497</v>
      </c>
      <c r="E1618" s="10" t="s">
        <v>2112</v>
      </c>
      <c r="F1618" s="10" t="s">
        <v>23</v>
      </c>
      <c r="G1618" s="10" t="s">
        <v>24</v>
      </c>
      <c r="H1618" s="12">
        <f t="shared" si="69"/>
        <v>183.6</v>
      </c>
      <c r="I1618" s="10" t="s">
        <v>25</v>
      </c>
      <c r="J1618" s="10"/>
      <c r="K1618" s="10" t="s">
        <v>4498</v>
      </c>
    </row>
    <row r="1619" spans="1:11" ht="126" customHeight="1" outlineLevel="3" x14ac:dyDescent="0.2">
      <c r="A1619" s="10"/>
      <c r="B1619" s="10">
        <v>266768</v>
      </c>
      <c r="C1619" s="10" t="s">
        <v>4499</v>
      </c>
      <c r="D1619" s="11" t="s">
        <v>4500</v>
      </c>
      <c r="E1619" s="10" t="s">
        <v>2112</v>
      </c>
      <c r="F1619" s="10" t="s">
        <v>23</v>
      </c>
      <c r="G1619" s="10" t="s">
        <v>24</v>
      </c>
      <c r="H1619" s="12">
        <f t="shared" si="69"/>
        <v>183.6</v>
      </c>
      <c r="I1619" s="10" t="s">
        <v>25</v>
      </c>
      <c r="J1619" s="10"/>
      <c r="K1619" s="10" t="s">
        <v>4501</v>
      </c>
    </row>
    <row r="1620" spans="1:11" ht="126" customHeight="1" outlineLevel="3" x14ac:dyDescent="0.2">
      <c r="A1620" s="10"/>
      <c r="B1620" s="10">
        <v>264963</v>
      </c>
      <c r="C1620" s="10" t="s">
        <v>4502</v>
      </c>
      <c r="D1620" s="11" t="s">
        <v>4503</v>
      </c>
      <c r="E1620" s="10" t="s">
        <v>2112</v>
      </c>
      <c r="F1620" s="10" t="s">
        <v>23</v>
      </c>
      <c r="G1620" s="10" t="s">
        <v>24</v>
      </c>
      <c r="H1620" s="12">
        <f t="shared" si="69"/>
        <v>183.6</v>
      </c>
      <c r="I1620" s="10" t="s">
        <v>25</v>
      </c>
      <c r="J1620" s="10"/>
      <c r="K1620" s="10" t="s">
        <v>4504</v>
      </c>
    </row>
    <row r="1621" spans="1:11" ht="126" customHeight="1" outlineLevel="3" x14ac:dyDescent="0.2">
      <c r="A1621" s="10"/>
      <c r="B1621" s="10">
        <v>270335</v>
      </c>
      <c r="C1621" s="10" t="s">
        <v>4505</v>
      </c>
      <c r="D1621" s="11" t="s">
        <v>4506</v>
      </c>
      <c r="E1621" s="10" t="s">
        <v>2112</v>
      </c>
      <c r="F1621" s="10" t="s">
        <v>23</v>
      </c>
      <c r="G1621" s="10" t="s">
        <v>24</v>
      </c>
      <c r="H1621" s="12">
        <f t="shared" si="69"/>
        <v>183.6</v>
      </c>
      <c r="I1621" s="10" t="s">
        <v>25</v>
      </c>
      <c r="J1621" s="10"/>
      <c r="K1621" s="10" t="s">
        <v>4507</v>
      </c>
    </row>
    <row r="1622" spans="1:11" ht="126" customHeight="1" outlineLevel="3" x14ac:dyDescent="0.2">
      <c r="A1622" s="10"/>
      <c r="B1622" s="10">
        <v>270334</v>
      </c>
      <c r="C1622" s="10" t="s">
        <v>4508</v>
      </c>
      <c r="D1622" s="11" t="s">
        <v>4509</v>
      </c>
      <c r="E1622" s="10" t="s">
        <v>2112</v>
      </c>
      <c r="F1622" s="10" t="s">
        <v>23</v>
      </c>
      <c r="G1622" s="10" t="s">
        <v>24</v>
      </c>
      <c r="H1622" s="12">
        <f t="shared" si="69"/>
        <v>183.6</v>
      </c>
      <c r="I1622" s="10" t="s">
        <v>25</v>
      </c>
      <c r="J1622" s="10"/>
      <c r="K1622" s="10" t="s">
        <v>4510</v>
      </c>
    </row>
    <row r="1623" spans="1:11" ht="126" customHeight="1" outlineLevel="3" x14ac:dyDescent="0.2">
      <c r="A1623" s="10"/>
      <c r="B1623" s="10">
        <v>280327</v>
      </c>
      <c r="C1623" s="10" t="s">
        <v>4511</v>
      </c>
      <c r="D1623" s="11" t="s">
        <v>4512</v>
      </c>
      <c r="E1623" s="10" t="s">
        <v>2112</v>
      </c>
      <c r="F1623" s="10" t="s">
        <v>23</v>
      </c>
      <c r="G1623" s="10" t="s">
        <v>24</v>
      </c>
      <c r="H1623" s="12">
        <f t="shared" si="69"/>
        <v>183.6</v>
      </c>
      <c r="I1623" s="10" t="s">
        <v>25</v>
      </c>
      <c r="J1623" s="10"/>
      <c r="K1623" s="10" t="s">
        <v>4513</v>
      </c>
    </row>
    <row r="1624" spans="1:11" ht="126" customHeight="1" outlineLevel="3" x14ac:dyDescent="0.2">
      <c r="A1624" s="10"/>
      <c r="B1624" s="10">
        <v>286361</v>
      </c>
      <c r="C1624" s="10" t="s">
        <v>4514</v>
      </c>
      <c r="D1624" s="11" t="s">
        <v>4515</v>
      </c>
      <c r="E1624" s="10" t="s">
        <v>2112</v>
      </c>
      <c r="F1624" s="10" t="s">
        <v>23</v>
      </c>
      <c r="G1624" s="10" t="s">
        <v>24</v>
      </c>
      <c r="H1624" s="12">
        <f t="shared" si="69"/>
        <v>183.6</v>
      </c>
      <c r="I1624" s="10" t="s">
        <v>25</v>
      </c>
      <c r="J1624" s="10"/>
      <c r="K1624" s="10" t="s">
        <v>4516</v>
      </c>
    </row>
    <row r="1625" spans="1:11" ht="126" customHeight="1" outlineLevel="3" x14ac:dyDescent="0.2">
      <c r="A1625" s="10"/>
      <c r="B1625" s="10">
        <v>283187</v>
      </c>
      <c r="C1625" s="10" t="s">
        <v>4517</v>
      </c>
      <c r="D1625" s="11" t="s">
        <v>4518</v>
      </c>
      <c r="E1625" s="10" t="s">
        <v>2112</v>
      </c>
      <c r="F1625" s="10" t="s">
        <v>23</v>
      </c>
      <c r="G1625" s="10" t="s">
        <v>24</v>
      </c>
      <c r="H1625" s="12">
        <f t="shared" si="69"/>
        <v>183.6</v>
      </c>
      <c r="I1625" s="10" t="s">
        <v>25</v>
      </c>
      <c r="J1625" s="10"/>
      <c r="K1625" s="10" t="s">
        <v>4519</v>
      </c>
    </row>
    <row r="1626" spans="1:11" ht="126" customHeight="1" outlineLevel="3" x14ac:dyDescent="0.2">
      <c r="A1626" s="10"/>
      <c r="B1626" s="10">
        <v>284988</v>
      </c>
      <c r="C1626" s="10" t="s">
        <v>4520</v>
      </c>
      <c r="D1626" s="11" t="s">
        <v>4521</v>
      </c>
      <c r="E1626" s="10" t="s">
        <v>2112</v>
      </c>
      <c r="F1626" s="10" t="s">
        <v>23</v>
      </c>
      <c r="G1626" s="10" t="s">
        <v>24</v>
      </c>
      <c r="H1626" s="12">
        <f t="shared" si="69"/>
        <v>183.6</v>
      </c>
      <c r="I1626" s="10" t="s">
        <v>25</v>
      </c>
      <c r="J1626" s="10"/>
      <c r="K1626" s="10" t="s">
        <v>4522</v>
      </c>
    </row>
    <row r="1627" spans="1:11" ht="126" customHeight="1" outlineLevel="3" x14ac:dyDescent="0.2">
      <c r="A1627" s="10"/>
      <c r="B1627" s="10">
        <v>294443</v>
      </c>
      <c r="C1627" s="10" t="s">
        <v>4523</v>
      </c>
      <c r="D1627" s="11" t="s">
        <v>4524</v>
      </c>
      <c r="E1627" s="10" t="s">
        <v>2112</v>
      </c>
      <c r="F1627" s="10" t="s">
        <v>23</v>
      </c>
      <c r="G1627" s="10" t="s">
        <v>24</v>
      </c>
      <c r="H1627" s="12">
        <f t="shared" si="69"/>
        <v>183.6</v>
      </c>
      <c r="I1627" s="10" t="s">
        <v>25</v>
      </c>
      <c r="J1627" s="10"/>
      <c r="K1627" s="10" t="s">
        <v>4525</v>
      </c>
    </row>
    <row r="1628" spans="1:11" ht="126" customHeight="1" outlineLevel="3" x14ac:dyDescent="0.2">
      <c r="A1628" s="10"/>
      <c r="B1628" s="10">
        <v>295709</v>
      </c>
      <c r="C1628" s="10" t="s">
        <v>4526</v>
      </c>
      <c r="D1628" s="11" t="s">
        <v>4527</v>
      </c>
      <c r="E1628" s="10" t="s">
        <v>2112</v>
      </c>
      <c r="F1628" s="10" t="s">
        <v>23</v>
      </c>
      <c r="G1628" s="10" t="s">
        <v>24</v>
      </c>
      <c r="H1628" s="12">
        <f t="shared" si="69"/>
        <v>183.6</v>
      </c>
      <c r="I1628" s="10" t="s">
        <v>25</v>
      </c>
      <c r="J1628" s="10"/>
      <c r="K1628" s="10" t="s">
        <v>4528</v>
      </c>
    </row>
    <row r="1629" spans="1:11" ht="126" customHeight="1" outlineLevel="3" x14ac:dyDescent="0.2">
      <c r="A1629" s="10"/>
      <c r="B1629" s="10">
        <v>298321</v>
      </c>
      <c r="C1629" s="10" t="s">
        <v>4529</v>
      </c>
      <c r="D1629" s="11" t="s">
        <v>4530</v>
      </c>
      <c r="E1629" s="10" t="s">
        <v>2112</v>
      </c>
      <c r="F1629" s="10" t="s">
        <v>23</v>
      </c>
      <c r="G1629" s="10" t="s">
        <v>24</v>
      </c>
      <c r="H1629" s="12">
        <f t="shared" si="69"/>
        <v>183.6</v>
      </c>
      <c r="I1629" s="10" t="s">
        <v>25</v>
      </c>
      <c r="J1629" s="10"/>
      <c r="K1629" s="10" t="s">
        <v>4531</v>
      </c>
    </row>
    <row r="1630" spans="1:11" ht="126" customHeight="1" outlineLevel="3" x14ac:dyDescent="0.2">
      <c r="A1630" s="10"/>
      <c r="B1630" s="10">
        <v>303412</v>
      </c>
      <c r="C1630" s="10" t="s">
        <v>4532</v>
      </c>
      <c r="D1630" s="11" t="s">
        <v>4533</v>
      </c>
      <c r="E1630" s="10" t="s">
        <v>2112</v>
      </c>
      <c r="F1630" s="10" t="s">
        <v>23</v>
      </c>
      <c r="G1630" s="10" t="s">
        <v>24</v>
      </c>
      <c r="H1630" s="12">
        <f t="shared" si="69"/>
        <v>183.6</v>
      </c>
      <c r="I1630" s="10" t="s">
        <v>25</v>
      </c>
      <c r="J1630" s="10"/>
      <c r="K1630" s="10" t="s">
        <v>4534</v>
      </c>
    </row>
    <row r="1631" spans="1:11" ht="126" customHeight="1" outlineLevel="3" x14ac:dyDescent="0.2">
      <c r="A1631" s="10"/>
      <c r="B1631" s="10">
        <v>305690</v>
      </c>
      <c r="C1631" s="10" t="s">
        <v>4535</v>
      </c>
      <c r="D1631" s="11" t="s">
        <v>4536</v>
      </c>
      <c r="E1631" s="10" t="s">
        <v>2112</v>
      </c>
      <c r="F1631" s="10" t="s">
        <v>23</v>
      </c>
      <c r="G1631" s="10" t="s">
        <v>24</v>
      </c>
      <c r="H1631" s="12">
        <f t="shared" si="69"/>
        <v>183.6</v>
      </c>
      <c r="I1631" s="10" t="s">
        <v>25</v>
      </c>
      <c r="J1631" s="10"/>
      <c r="K1631" s="10" t="s">
        <v>4537</v>
      </c>
    </row>
    <row r="1632" spans="1:11" ht="126" customHeight="1" outlineLevel="3" x14ac:dyDescent="0.2">
      <c r="A1632" s="10"/>
      <c r="B1632" s="10">
        <v>315818</v>
      </c>
      <c r="C1632" s="10" t="s">
        <v>4538</v>
      </c>
      <c r="D1632" s="11" t="s">
        <v>4539</v>
      </c>
      <c r="E1632" s="10" t="s">
        <v>2112</v>
      </c>
      <c r="F1632" s="10" t="s">
        <v>23</v>
      </c>
      <c r="G1632" s="10" t="s">
        <v>24</v>
      </c>
      <c r="H1632" s="12">
        <f t="shared" si="69"/>
        <v>183.6</v>
      </c>
      <c r="I1632" s="10" t="s">
        <v>25</v>
      </c>
      <c r="J1632" s="10"/>
      <c r="K1632" s="10" t="s">
        <v>4540</v>
      </c>
    </row>
    <row r="1633" spans="1:11" ht="126" customHeight="1" outlineLevel="3" x14ac:dyDescent="0.2">
      <c r="A1633" s="10"/>
      <c r="B1633" s="10">
        <v>322819</v>
      </c>
      <c r="C1633" s="10" t="s">
        <v>4541</v>
      </c>
      <c r="D1633" s="11" t="s">
        <v>4542</v>
      </c>
      <c r="E1633" s="10" t="s">
        <v>2112</v>
      </c>
      <c r="F1633" s="10" t="s">
        <v>23</v>
      </c>
      <c r="G1633" s="10" t="s">
        <v>24</v>
      </c>
      <c r="H1633" s="12">
        <f t="shared" si="69"/>
        <v>183.6</v>
      </c>
      <c r="I1633" s="10" t="s">
        <v>25</v>
      </c>
      <c r="J1633" s="10"/>
      <c r="K1633" s="10" t="s">
        <v>4543</v>
      </c>
    </row>
    <row r="1634" spans="1:11" ht="126" customHeight="1" outlineLevel="3" x14ac:dyDescent="0.2">
      <c r="A1634" s="10"/>
      <c r="B1634" s="10">
        <v>322822</v>
      </c>
      <c r="C1634" s="10" t="s">
        <v>4544</v>
      </c>
      <c r="D1634" s="11" t="s">
        <v>4545</v>
      </c>
      <c r="E1634" s="10" t="s">
        <v>58</v>
      </c>
      <c r="F1634" s="10" t="s">
        <v>23</v>
      </c>
      <c r="G1634" s="10" t="s">
        <v>24</v>
      </c>
      <c r="H1634" s="12">
        <f t="shared" si="69"/>
        <v>156</v>
      </c>
      <c r="I1634" s="10" t="s">
        <v>25</v>
      </c>
      <c r="J1634" s="10"/>
      <c r="K1634" s="10" t="s">
        <v>4546</v>
      </c>
    </row>
    <row r="1635" spans="1:11" ht="126" customHeight="1" outlineLevel="3" x14ac:dyDescent="0.2">
      <c r="A1635" s="10"/>
      <c r="B1635" s="10">
        <v>324451</v>
      </c>
      <c r="C1635" s="10" t="s">
        <v>4547</v>
      </c>
      <c r="D1635" s="11" t="s">
        <v>4548</v>
      </c>
      <c r="E1635" s="10" t="s">
        <v>2112</v>
      </c>
      <c r="F1635" s="10" t="s">
        <v>23</v>
      </c>
      <c r="G1635" s="10" t="s">
        <v>24</v>
      </c>
      <c r="H1635" s="12">
        <f t="shared" si="69"/>
        <v>183.6</v>
      </c>
      <c r="I1635" s="10" t="s">
        <v>25</v>
      </c>
      <c r="J1635" s="10"/>
      <c r="K1635" s="10" t="s">
        <v>4549</v>
      </c>
    </row>
    <row r="1636" spans="1:11" ht="126" customHeight="1" outlineLevel="3" x14ac:dyDescent="0.2">
      <c r="A1636" s="10"/>
      <c r="B1636" s="10">
        <v>332340</v>
      </c>
      <c r="C1636" s="10" t="s">
        <v>4550</v>
      </c>
      <c r="D1636" s="11" t="s">
        <v>4551</v>
      </c>
      <c r="E1636" s="10" t="s">
        <v>58</v>
      </c>
      <c r="F1636" s="10" t="s">
        <v>23</v>
      </c>
      <c r="G1636" s="10" t="s">
        <v>24</v>
      </c>
      <c r="H1636" s="12">
        <f t="shared" si="69"/>
        <v>156</v>
      </c>
      <c r="I1636" s="10" t="s">
        <v>25</v>
      </c>
      <c r="J1636" s="10"/>
      <c r="K1636" s="10" t="s">
        <v>4552</v>
      </c>
    </row>
    <row r="1637" spans="1:11" ht="126" customHeight="1" outlineLevel="3" x14ac:dyDescent="0.2">
      <c r="A1637" s="10"/>
      <c r="B1637" s="10">
        <v>336555</v>
      </c>
      <c r="C1637" s="10" t="s">
        <v>4553</v>
      </c>
      <c r="D1637" s="11" t="s">
        <v>4554</v>
      </c>
      <c r="E1637" s="10" t="s">
        <v>2112</v>
      </c>
      <c r="F1637" s="10" t="s">
        <v>23</v>
      </c>
      <c r="G1637" s="10" t="s">
        <v>24</v>
      </c>
      <c r="H1637" s="12">
        <f t="shared" si="69"/>
        <v>183.6</v>
      </c>
      <c r="I1637" s="10" t="s">
        <v>25</v>
      </c>
      <c r="J1637" s="10"/>
      <c r="K1637" s="10" t="s">
        <v>4555</v>
      </c>
    </row>
    <row r="1638" spans="1:11" ht="126" customHeight="1" outlineLevel="3" x14ac:dyDescent="0.2">
      <c r="A1638" s="10"/>
      <c r="B1638" s="10">
        <v>350262</v>
      </c>
      <c r="C1638" s="10" t="s">
        <v>4556</v>
      </c>
      <c r="D1638" s="11" t="s">
        <v>4557</v>
      </c>
      <c r="E1638" s="10" t="s">
        <v>2112</v>
      </c>
      <c r="F1638" s="10" t="s">
        <v>23</v>
      </c>
      <c r="G1638" s="10" t="s">
        <v>24</v>
      </c>
      <c r="H1638" s="12">
        <f t="shared" si="69"/>
        <v>183.6</v>
      </c>
      <c r="I1638" s="10" t="s">
        <v>25</v>
      </c>
      <c r="J1638" s="10"/>
      <c r="K1638" s="10" t="s">
        <v>4558</v>
      </c>
    </row>
    <row r="1639" spans="1:11" ht="126" customHeight="1" outlineLevel="3" x14ac:dyDescent="0.2">
      <c r="A1639" s="10"/>
      <c r="B1639" s="10">
        <v>364900</v>
      </c>
      <c r="C1639" s="10" t="s">
        <v>4559</v>
      </c>
      <c r="D1639" s="11" t="s">
        <v>4560</v>
      </c>
      <c r="E1639" s="10" t="s">
        <v>2112</v>
      </c>
      <c r="F1639" s="10" t="s">
        <v>23</v>
      </c>
      <c r="G1639" s="10" t="s">
        <v>24</v>
      </c>
      <c r="H1639" s="12">
        <f t="shared" si="69"/>
        <v>183.6</v>
      </c>
      <c r="I1639" s="10" t="s">
        <v>25</v>
      </c>
      <c r="J1639" s="10"/>
      <c r="K1639" s="10" t="s">
        <v>4561</v>
      </c>
    </row>
    <row r="1640" spans="1:11" ht="126" customHeight="1" outlineLevel="3" x14ac:dyDescent="0.2">
      <c r="A1640" s="10"/>
      <c r="B1640" s="10">
        <v>368597</v>
      </c>
      <c r="C1640" s="10" t="s">
        <v>4562</v>
      </c>
      <c r="D1640" s="11" t="s">
        <v>4563</v>
      </c>
      <c r="E1640" s="10" t="s">
        <v>2112</v>
      </c>
      <c r="F1640" s="10" t="s">
        <v>23</v>
      </c>
      <c r="G1640" s="10" t="s">
        <v>24</v>
      </c>
      <c r="H1640" s="12">
        <f t="shared" si="69"/>
        <v>183.6</v>
      </c>
      <c r="I1640" s="10" t="s">
        <v>25</v>
      </c>
      <c r="J1640" s="10"/>
      <c r="K1640" s="10" t="s">
        <v>4564</v>
      </c>
    </row>
    <row r="1641" spans="1:11" ht="126" customHeight="1" outlineLevel="3" x14ac:dyDescent="0.2">
      <c r="A1641" s="10"/>
      <c r="B1641" s="10">
        <v>368596</v>
      </c>
      <c r="C1641" s="10" t="s">
        <v>4565</v>
      </c>
      <c r="D1641" s="11" t="s">
        <v>4566</v>
      </c>
      <c r="E1641" s="10" t="s">
        <v>58</v>
      </c>
      <c r="F1641" s="10" t="s">
        <v>23</v>
      </c>
      <c r="G1641" s="10" t="s">
        <v>24</v>
      </c>
      <c r="H1641" s="12">
        <f t="shared" si="69"/>
        <v>156</v>
      </c>
      <c r="I1641" s="10" t="s">
        <v>25</v>
      </c>
      <c r="J1641" s="10"/>
      <c r="K1641" s="10" t="s">
        <v>4567</v>
      </c>
    </row>
    <row r="1642" spans="1:11" ht="126" customHeight="1" outlineLevel="3" x14ac:dyDescent="0.2">
      <c r="A1642" s="10"/>
      <c r="B1642" s="10">
        <v>381043</v>
      </c>
      <c r="C1642" s="10" t="s">
        <v>4568</v>
      </c>
      <c r="D1642" s="11" t="s">
        <v>4569</v>
      </c>
      <c r="E1642" s="10" t="s">
        <v>2112</v>
      </c>
      <c r="F1642" s="10" t="s">
        <v>23</v>
      </c>
      <c r="G1642" s="10" t="s">
        <v>24</v>
      </c>
      <c r="H1642" s="12">
        <f t="shared" si="69"/>
        <v>183.6</v>
      </c>
      <c r="I1642" s="10" t="s">
        <v>25</v>
      </c>
      <c r="J1642" s="10"/>
      <c r="K1642" s="10" t="s">
        <v>4570</v>
      </c>
    </row>
    <row r="1643" spans="1:11" ht="126" customHeight="1" outlineLevel="3" x14ac:dyDescent="0.2">
      <c r="A1643" s="10"/>
      <c r="B1643" s="10">
        <v>381042</v>
      </c>
      <c r="C1643" s="10" t="s">
        <v>4571</v>
      </c>
      <c r="D1643" s="11" t="s">
        <v>4572</v>
      </c>
      <c r="E1643" s="10" t="s">
        <v>2112</v>
      </c>
      <c r="F1643" s="10" t="s">
        <v>23</v>
      </c>
      <c r="G1643" s="10" t="s">
        <v>24</v>
      </c>
      <c r="H1643" s="12">
        <f t="shared" si="69"/>
        <v>183.6</v>
      </c>
      <c r="I1643" s="10" t="s">
        <v>25</v>
      </c>
      <c r="J1643" s="10"/>
      <c r="K1643" s="10" t="s">
        <v>4573</v>
      </c>
    </row>
    <row r="1644" spans="1:11" ht="126" customHeight="1" outlineLevel="3" x14ac:dyDescent="0.2">
      <c r="A1644" s="10"/>
      <c r="B1644" s="10">
        <v>381040</v>
      </c>
      <c r="C1644" s="10" t="s">
        <v>4574</v>
      </c>
      <c r="D1644" s="11" t="s">
        <v>4575</v>
      </c>
      <c r="E1644" s="10" t="s">
        <v>2112</v>
      </c>
      <c r="F1644" s="10" t="s">
        <v>23</v>
      </c>
      <c r="G1644" s="10" t="s">
        <v>24</v>
      </c>
      <c r="H1644" s="12">
        <f t="shared" si="69"/>
        <v>183.6</v>
      </c>
      <c r="I1644" s="10" t="s">
        <v>25</v>
      </c>
      <c r="J1644" s="10"/>
      <c r="K1644" s="10" t="s">
        <v>4576</v>
      </c>
    </row>
    <row r="1645" spans="1:11" ht="126" customHeight="1" outlineLevel="3" x14ac:dyDescent="0.2">
      <c r="A1645" s="10"/>
      <c r="B1645" s="10">
        <v>381038</v>
      </c>
      <c r="C1645" s="10" t="s">
        <v>4577</v>
      </c>
      <c r="D1645" s="11" t="s">
        <v>4578</v>
      </c>
      <c r="E1645" s="10" t="s">
        <v>2112</v>
      </c>
      <c r="F1645" s="10" t="s">
        <v>23</v>
      </c>
      <c r="G1645" s="10" t="s">
        <v>24</v>
      </c>
      <c r="H1645" s="12">
        <f t="shared" si="69"/>
        <v>183.6</v>
      </c>
      <c r="I1645" s="10" t="s">
        <v>25</v>
      </c>
      <c r="J1645" s="10"/>
      <c r="K1645" s="10" t="s">
        <v>4579</v>
      </c>
    </row>
    <row r="1646" spans="1:11" ht="126" customHeight="1" outlineLevel="3" x14ac:dyDescent="0.2">
      <c r="A1646" s="10"/>
      <c r="B1646" s="10">
        <v>381037</v>
      </c>
      <c r="C1646" s="10" t="s">
        <v>4580</v>
      </c>
      <c r="D1646" s="11" t="s">
        <v>4581</v>
      </c>
      <c r="E1646" s="10" t="s">
        <v>2112</v>
      </c>
      <c r="F1646" s="10" t="s">
        <v>23</v>
      </c>
      <c r="G1646" s="10" t="s">
        <v>24</v>
      </c>
      <c r="H1646" s="12">
        <f t="shared" si="69"/>
        <v>183.6</v>
      </c>
      <c r="I1646" s="10" t="s">
        <v>25</v>
      </c>
      <c r="J1646" s="10"/>
      <c r="K1646" s="10" t="s">
        <v>4582</v>
      </c>
    </row>
    <row r="1647" spans="1:11" ht="126" customHeight="1" outlineLevel="3" x14ac:dyDescent="0.2">
      <c r="A1647" s="10"/>
      <c r="B1647" s="10">
        <v>381036</v>
      </c>
      <c r="C1647" s="10" t="s">
        <v>4583</v>
      </c>
      <c r="D1647" s="11" t="s">
        <v>4584</v>
      </c>
      <c r="E1647" s="10" t="s">
        <v>2404</v>
      </c>
      <c r="F1647" s="10" t="s">
        <v>23</v>
      </c>
      <c r="G1647" s="10" t="s">
        <v>24</v>
      </c>
      <c r="H1647" s="12">
        <f t="shared" si="69"/>
        <v>192</v>
      </c>
      <c r="I1647" s="10" t="s">
        <v>25</v>
      </c>
      <c r="J1647" s="10"/>
      <c r="K1647" s="10" t="s">
        <v>4585</v>
      </c>
    </row>
    <row r="1648" spans="1:11" ht="126" customHeight="1" outlineLevel="3" x14ac:dyDescent="0.2">
      <c r="A1648" s="10"/>
      <c r="B1648" s="10">
        <v>385065</v>
      </c>
      <c r="C1648" s="10" t="s">
        <v>4586</v>
      </c>
      <c r="D1648" s="11" t="s">
        <v>4587</v>
      </c>
      <c r="E1648" s="10" t="s">
        <v>2112</v>
      </c>
      <c r="F1648" s="10" t="s">
        <v>23</v>
      </c>
      <c r="G1648" s="10" t="s">
        <v>24</v>
      </c>
      <c r="H1648" s="12">
        <f t="shared" si="69"/>
        <v>183.6</v>
      </c>
      <c r="I1648" s="10" t="s">
        <v>25</v>
      </c>
      <c r="J1648" s="10"/>
      <c r="K1648" s="10" t="s">
        <v>4588</v>
      </c>
    </row>
    <row r="1649" spans="1:11" ht="126" customHeight="1" outlineLevel="3" x14ac:dyDescent="0.2">
      <c r="A1649" s="10"/>
      <c r="B1649" s="10">
        <v>386585</v>
      </c>
      <c r="C1649" s="10" t="s">
        <v>4589</v>
      </c>
      <c r="D1649" s="11" t="s">
        <v>4590</v>
      </c>
      <c r="E1649" s="10" t="s">
        <v>2112</v>
      </c>
      <c r="F1649" s="10" t="s">
        <v>23</v>
      </c>
      <c r="G1649" s="10" t="s">
        <v>24</v>
      </c>
      <c r="H1649" s="12">
        <f t="shared" si="69"/>
        <v>183.6</v>
      </c>
      <c r="I1649" s="10" t="s">
        <v>25</v>
      </c>
      <c r="J1649" s="10"/>
      <c r="K1649" s="10" t="s">
        <v>4591</v>
      </c>
    </row>
    <row r="1650" spans="1:11" ht="126" customHeight="1" outlineLevel="3" x14ac:dyDescent="0.2">
      <c r="A1650" s="10"/>
      <c r="B1650" s="10">
        <v>402890</v>
      </c>
      <c r="C1650" s="10" t="s">
        <v>4592</v>
      </c>
      <c r="D1650" s="11" t="s">
        <v>4593</v>
      </c>
      <c r="E1650" s="10" t="s">
        <v>2112</v>
      </c>
      <c r="F1650" s="10" t="s">
        <v>23</v>
      </c>
      <c r="G1650" s="10" t="s">
        <v>24</v>
      </c>
      <c r="H1650" s="12">
        <f t="shared" si="69"/>
        <v>183.6</v>
      </c>
      <c r="I1650" s="10" t="s">
        <v>25</v>
      </c>
      <c r="J1650" s="10"/>
      <c r="K1650" s="10" t="s">
        <v>4594</v>
      </c>
    </row>
    <row r="1651" spans="1:11" ht="126" customHeight="1" outlineLevel="3" x14ac:dyDescent="0.2">
      <c r="A1651" s="10"/>
      <c r="B1651" s="10">
        <v>405007</v>
      </c>
      <c r="C1651" s="10" t="s">
        <v>4595</v>
      </c>
      <c r="D1651" s="11" t="s">
        <v>4596</v>
      </c>
      <c r="E1651" s="10" t="s">
        <v>2112</v>
      </c>
      <c r="F1651" s="10" t="s">
        <v>23</v>
      </c>
      <c r="G1651" s="10" t="s">
        <v>24</v>
      </c>
      <c r="H1651" s="12">
        <f t="shared" si="69"/>
        <v>183.6</v>
      </c>
      <c r="I1651" s="10" t="s">
        <v>25</v>
      </c>
      <c r="J1651" s="10"/>
      <c r="K1651" s="10" t="s">
        <v>4597</v>
      </c>
    </row>
    <row r="1652" spans="1:11" ht="12.95" customHeight="1" outlineLevel="2" x14ac:dyDescent="0.2">
      <c r="A1652" s="13" t="s">
        <v>4598</v>
      </c>
      <c r="B1652" s="13"/>
      <c r="C1652" s="13"/>
      <c r="D1652" s="13"/>
      <c r="E1652" s="13"/>
      <c r="F1652" s="13"/>
      <c r="G1652" s="13"/>
      <c r="H1652" s="13"/>
      <c r="I1652" s="13"/>
      <c r="J1652" s="13"/>
      <c r="K1652" s="13"/>
    </row>
    <row r="1653" spans="1:11" ht="126" customHeight="1" outlineLevel="3" x14ac:dyDescent="0.2">
      <c r="A1653" s="10"/>
      <c r="B1653" s="10">
        <v>296840</v>
      </c>
      <c r="C1653" s="10" t="s">
        <v>4599</v>
      </c>
      <c r="D1653" s="11" t="s">
        <v>4600</v>
      </c>
      <c r="E1653" s="10" t="s">
        <v>4601</v>
      </c>
      <c r="F1653" s="10" t="s">
        <v>23</v>
      </c>
      <c r="G1653" s="10" t="s">
        <v>24</v>
      </c>
      <c r="H1653" s="12">
        <f>ROUND((E1653*(100-$B$8)/100),2)</f>
        <v>115.29</v>
      </c>
      <c r="I1653" s="10" t="s">
        <v>25</v>
      </c>
      <c r="J1653" s="10"/>
      <c r="K1653" s="10" t="s">
        <v>4602</v>
      </c>
    </row>
    <row r="1654" spans="1:11" ht="126" customHeight="1" outlineLevel="3" x14ac:dyDescent="0.2">
      <c r="A1654" s="10"/>
      <c r="B1654" s="10">
        <v>309590</v>
      </c>
      <c r="C1654" s="10" t="s">
        <v>4603</v>
      </c>
      <c r="D1654" s="11" t="s">
        <v>4604</v>
      </c>
      <c r="E1654" s="10" t="s">
        <v>2831</v>
      </c>
      <c r="F1654" s="10" t="s">
        <v>23</v>
      </c>
      <c r="G1654" s="10" t="s">
        <v>24</v>
      </c>
      <c r="H1654" s="12">
        <f>ROUND((E1654*(100-$B$8)/100),2)</f>
        <v>132.6</v>
      </c>
      <c r="I1654" s="10" t="s">
        <v>25</v>
      </c>
      <c r="J1654" s="10"/>
      <c r="K1654" s="10" t="s">
        <v>4605</v>
      </c>
    </row>
    <row r="1655" spans="1:11" ht="126" customHeight="1" outlineLevel="3" x14ac:dyDescent="0.2">
      <c r="A1655" s="10"/>
      <c r="B1655" s="10">
        <v>311852</v>
      </c>
      <c r="C1655" s="10" t="s">
        <v>4606</v>
      </c>
      <c r="D1655" s="11" t="s">
        <v>4607</v>
      </c>
      <c r="E1655" s="10" t="s">
        <v>2831</v>
      </c>
      <c r="F1655" s="10" t="s">
        <v>23</v>
      </c>
      <c r="G1655" s="10" t="s">
        <v>24</v>
      </c>
      <c r="H1655" s="12">
        <f>ROUND((E1655*(100-$B$8)/100),2)</f>
        <v>132.6</v>
      </c>
      <c r="I1655" s="10" t="s">
        <v>25</v>
      </c>
      <c r="J1655" s="10"/>
      <c r="K1655" s="10" t="s">
        <v>4608</v>
      </c>
    </row>
    <row r="1656" spans="1:11" ht="126" customHeight="1" outlineLevel="3" x14ac:dyDescent="0.2">
      <c r="A1656" s="10"/>
      <c r="B1656" s="10">
        <v>332363</v>
      </c>
      <c r="C1656" s="10" t="s">
        <v>4609</v>
      </c>
      <c r="D1656" s="11" t="s">
        <v>4610</v>
      </c>
      <c r="E1656" s="10" t="s">
        <v>2831</v>
      </c>
      <c r="F1656" s="10" t="s">
        <v>23</v>
      </c>
      <c r="G1656" s="10" t="s">
        <v>24</v>
      </c>
      <c r="H1656" s="12">
        <f>ROUND((E1656*(100-$B$8)/100),2)</f>
        <v>132.6</v>
      </c>
      <c r="I1656" s="10" t="s">
        <v>25</v>
      </c>
      <c r="J1656" s="10"/>
      <c r="K1656" s="10" t="s">
        <v>4611</v>
      </c>
    </row>
    <row r="1657" spans="1:11" ht="126" customHeight="1" outlineLevel="3" x14ac:dyDescent="0.2">
      <c r="A1657" s="10"/>
      <c r="B1657" s="10">
        <v>342066</v>
      </c>
      <c r="C1657" s="10" t="s">
        <v>4612</v>
      </c>
      <c r="D1657" s="11" t="s">
        <v>4613</v>
      </c>
      <c r="E1657" s="10" t="s">
        <v>2831</v>
      </c>
      <c r="F1657" s="10" t="s">
        <v>23</v>
      </c>
      <c r="G1657" s="10" t="s">
        <v>24</v>
      </c>
      <c r="H1657" s="12">
        <f>ROUND((E1657*(100-$B$8)/100),2)</f>
        <v>132.6</v>
      </c>
      <c r="I1657" s="10" t="s">
        <v>25</v>
      </c>
      <c r="J1657" s="10"/>
      <c r="K1657" s="10" t="s">
        <v>4614</v>
      </c>
    </row>
  </sheetData>
  <mergeCells count="263">
    <mergeCell ref="A11:K11"/>
    <mergeCell ref="A12:K12"/>
    <mergeCell ref="A13:K13"/>
    <mergeCell ref="A14:K14"/>
    <mergeCell ref="A22:K22"/>
    <mergeCell ref="A32:K32"/>
    <mergeCell ref="A36:K36"/>
    <mergeCell ref="A37:K37"/>
    <mergeCell ref="A81:K81"/>
    <mergeCell ref="A86:K86"/>
    <mergeCell ref="A98:K98"/>
    <mergeCell ref="A218:K218"/>
    <mergeCell ref="A222:K222"/>
    <mergeCell ref="A224:K224"/>
    <mergeCell ref="A227:K227"/>
    <mergeCell ref="A231:K231"/>
    <mergeCell ref="A233:K233"/>
    <mergeCell ref="A237:K237"/>
    <mergeCell ref="A239:K239"/>
    <mergeCell ref="A243:K243"/>
    <mergeCell ref="A247:K247"/>
    <mergeCell ref="A253:K253"/>
    <mergeCell ref="A255:K255"/>
    <mergeCell ref="A259:K259"/>
    <mergeCell ref="A263:K263"/>
    <mergeCell ref="A265:K265"/>
    <mergeCell ref="A267:K267"/>
    <mergeCell ref="A270:K270"/>
    <mergeCell ref="A274:K274"/>
    <mergeCell ref="A276:K276"/>
    <mergeCell ref="A279:K279"/>
    <mergeCell ref="A281:K281"/>
    <mergeCell ref="A284:K284"/>
    <mergeCell ref="A286:K286"/>
    <mergeCell ref="A288:K288"/>
    <mergeCell ref="A299:K299"/>
    <mergeCell ref="A301:K301"/>
    <mergeCell ref="A302:K302"/>
    <mergeCell ref="A309:K309"/>
    <mergeCell ref="A342:K342"/>
    <mergeCell ref="A345:K345"/>
    <mergeCell ref="A347:K347"/>
    <mergeCell ref="A389:K389"/>
    <mergeCell ref="A400:K400"/>
    <mergeCell ref="A407:K407"/>
    <mergeCell ref="A415:K415"/>
    <mergeCell ref="A419:K419"/>
    <mergeCell ref="A421:K421"/>
    <mergeCell ref="A424:K424"/>
    <mergeCell ref="A429:K429"/>
    <mergeCell ref="A432:K432"/>
    <mergeCell ref="A437:K437"/>
    <mergeCell ref="A440:K440"/>
    <mergeCell ref="A442:K442"/>
    <mergeCell ref="A444:K444"/>
    <mergeCell ref="A446:K446"/>
    <mergeCell ref="A454:K454"/>
    <mergeCell ref="A455:K455"/>
    <mergeCell ref="A467:K467"/>
    <mergeCell ref="A468:K468"/>
    <mergeCell ref="A471:K471"/>
    <mergeCell ref="A480:K480"/>
    <mergeCell ref="A482:K482"/>
    <mergeCell ref="A484:K484"/>
    <mergeCell ref="A485:K485"/>
    <mergeCell ref="A486:K486"/>
    <mergeCell ref="A489:K489"/>
    <mergeCell ref="A500:K500"/>
    <mergeCell ref="A502:K502"/>
    <mergeCell ref="A507:K507"/>
    <mergeCell ref="A510:K510"/>
    <mergeCell ref="A513:K513"/>
    <mergeCell ref="A540:K540"/>
    <mergeCell ref="A544:K544"/>
    <mergeCell ref="A547:K547"/>
    <mergeCell ref="A572:K572"/>
    <mergeCell ref="A574:K574"/>
    <mergeCell ref="A575:K575"/>
    <mergeCell ref="A580:K580"/>
    <mergeCell ref="A585:K585"/>
    <mergeCell ref="A603:K603"/>
    <mergeCell ref="A609:K609"/>
    <mergeCell ref="A611:K611"/>
    <mergeCell ref="A614:K614"/>
    <mergeCell ref="A616:K616"/>
    <mergeCell ref="A625:K625"/>
    <mergeCell ref="A633:K633"/>
    <mergeCell ref="A638:K638"/>
    <mergeCell ref="A640:K640"/>
    <mergeCell ref="A644:K644"/>
    <mergeCell ref="A648:K648"/>
    <mergeCell ref="A652:K652"/>
    <mergeCell ref="A662:K662"/>
    <mergeCell ref="A665:K665"/>
    <mergeCell ref="A668:K668"/>
    <mergeCell ref="A671:K671"/>
    <mergeCell ref="A672:K672"/>
    <mergeCell ref="A677:K677"/>
    <mergeCell ref="A682:K682"/>
    <mergeCell ref="A687:K687"/>
    <mergeCell ref="A690:K690"/>
    <mergeCell ref="A693:K693"/>
    <mergeCell ref="A708:K708"/>
    <mergeCell ref="A710:K710"/>
    <mergeCell ref="A721:K721"/>
    <mergeCell ref="A736:K736"/>
    <mergeCell ref="A741:K741"/>
    <mergeCell ref="A745:K745"/>
    <mergeCell ref="A757:K757"/>
    <mergeCell ref="A760:K760"/>
    <mergeCell ref="A761:K761"/>
    <mergeCell ref="A763:K763"/>
    <mergeCell ref="A764:K764"/>
    <mergeCell ref="A773:K773"/>
    <mergeCell ref="A775:K775"/>
    <mergeCell ref="A797:K797"/>
    <mergeCell ref="A800:K800"/>
    <mergeCell ref="A801:K801"/>
    <mergeCell ref="A805:K805"/>
    <mergeCell ref="A810:K810"/>
    <mergeCell ref="A811:K811"/>
    <mergeCell ref="A854:K854"/>
    <mergeCell ref="A858:K858"/>
    <mergeCell ref="A861:K861"/>
    <mergeCell ref="A862:K862"/>
    <mergeCell ref="A867:K867"/>
    <mergeCell ref="A881:K881"/>
    <mergeCell ref="A890:K890"/>
    <mergeCell ref="A899:K899"/>
    <mergeCell ref="A900:K900"/>
    <mergeCell ref="A924:K924"/>
    <mergeCell ref="A930:K930"/>
    <mergeCell ref="A935:K935"/>
    <mergeCell ref="A951:K951"/>
    <mergeCell ref="A960:K960"/>
    <mergeCell ref="A961:K961"/>
    <mergeCell ref="A964:K964"/>
    <mergeCell ref="A966:K966"/>
    <mergeCell ref="A968:K968"/>
    <mergeCell ref="A971:K971"/>
    <mergeCell ref="A973:K973"/>
    <mergeCell ref="A976:K976"/>
    <mergeCell ref="A979:K979"/>
    <mergeCell ref="A994:K994"/>
    <mergeCell ref="A1002:K1002"/>
    <mergeCell ref="A1006:K1006"/>
    <mergeCell ref="A1007:K1007"/>
    <mergeCell ref="A1008:K1008"/>
    <mergeCell ref="A1017:K1017"/>
    <mergeCell ref="A1023:K1023"/>
    <mergeCell ref="A1039:K1039"/>
    <mergeCell ref="A1041:K1041"/>
    <mergeCell ref="A1046:K1046"/>
    <mergeCell ref="A1054:K1054"/>
    <mergeCell ref="A1063:K1063"/>
    <mergeCell ref="A1068:K1068"/>
    <mergeCell ref="A1071:K1071"/>
    <mergeCell ref="A1076:K1076"/>
    <mergeCell ref="A1081:K1081"/>
    <mergeCell ref="A1084:K1084"/>
    <mergeCell ref="A1089:K1089"/>
    <mergeCell ref="A1091:K1091"/>
    <mergeCell ref="A1100:K1100"/>
    <mergeCell ref="A1104:K1104"/>
    <mergeCell ref="A1111:K1111"/>
    <mergeCell ref="A1120:K1120"/>
    <mergeCell ref="A1124:K1124"/>
    <mergeCell ref="A1126:K1126"/>
    <mergeCell ref="A1130:K1130"/>
    <mergeCell ref="A1132:K1132"/>
    <mergeCell ref="A1134:K1134"/>
    <mergeCell ref="A1140:K1140"/>
    <mergeCell ref="A1143:K1143"/>
    <mergeCell ref="A1145:K1145"/>
    <mergeCell ref="A1147:K1147"/>
    <mergeCell ref="A1150:K1150"/>
    <mergeCell ref="A1153:K1153"/>
    <mergeCell ref="A1155:K1155"/>
    <mergeCell ref="A1157:K1157"/>
    <mergeCell ref="A1160:K1160"/>
    <mergeCell ref="A1163:K1163"/>
    <mergeCell ref="A1166:K1166"/>
    <mergeCell ref="A1169:K1169"/>
    <mergeCell ref="A1173:K1173"/>
    <mergeCell ref="A1187:K1187"/>
    <mergeCell ref="A1191:K1191"/>
    <mergeCell ref="A1200:K1200"/>
    <mergeCell ref="A1202:K1202"/>
    <mergeCell ref="A1204:K1204"/>
    <mergeCell ref="A1207:K1207"/>
    <mergeCell ref="A1210:K1210"/>
    <mergeCell ref="A1213:K1213"/>
    <mergeCell ref="A1219:K1219"/>
    <mergeCell ref="A1224:K1224"/>
    <mergeCell ref="A1227:K1227"/>
    <mergeCell ref="A1228:K1228"/>
    <mergeCell ref="A1233:K1233"/>
    <mergeCell ref="A1235:K1235"/>
    <mergeCell ref="A1238:K1238"/>
    <mergeCell ref="A1241:K1241"/>
    <mergeCell ref="A1244:K1244"/>
    <mergeCell ref="A1252:K1252"/>
    <mergeCell ref="A1259:K1259"/>
    <mergeCell ref="A1262:K1262"/>
    <mergeCell ref="A1269:K1269"/>
    <mergeCell ref="A1279:K1279"/>
    <mergeCell ref="A1280:K1280"/>
    <mergeCell ref="A1283:K1283"/>
    <mergeCell ref="A1286:K1286"/>
    <mergeCell ref="A1291:K1291"/>
    <mergeCell ref="A1296:K1296"/>
    <mergeCell ref="A1300:K1300"/>
    <mergeCell ref="A1303:K1303"/>
    <mergeCell ref="A1308:K1308"/>
    <mergeCell ref="A1309:K1309"/>
    <mergeCell ref="A1310:K1310"/>
    <mergeCell ref="A1317:K1317"/>
    <mergeCell ref="A1324:K1324"/>
    <mergeCell ref="A1350:K1350"/>
    <mergeCell ref="A1351:K1351"/>
    <mergeCell ref="A1354:K1354"/>
    <mergeCell ref="A1358:K1358"/>
    <mergeCell ref="A1360:K1360"/>
    <mergeCell ref="A1370:K1370"/>
    <mergeCell ref="A1385:K1385"/>
    <mergeCell ref="A1387:K1387"/>
    <mergeCell ref="A1393:K1393"/>
    <mergeCell ref="A1415:K1415"/>
    <mergeCell ref="A1422:K1422"/>
    <mergeCell ref="A1423:K1423"/>
    <mergeCell ref="A1427:K1427"/>
    <mergeCell ref="A1432:K1432"/>
    <mergeCell ref="A1437:K1437"/>
    <mergeCell ref="A1439:K1439"/>
    <mergeCell ref="A1461:K1461"/>
    <mergeCell ref="A1464:K1464"/>
    <mergeCell ref="A1467:K1467"/>
    <mergeCell ref="A1468:K1468"/>
    <mergeCell ref="A1497:K1497"/>
    <mergeCell ref="A1503:K1503"/>
    <mergeCell ref="A1508:K1508"/>
    <mergeCell ref="A1515:K1515"/>
    <mergeCell ref="A1532:K1532"/>
    <mergeCell ref="A1537:K1537"/>
    <mergeCell ref="A1544:K1544"/>
    <mergeCell ref="A1553:K1553"/>
    <mergeCell ref="A1556:K1556"/>
    <mergeCell ref="A1558:K1558"/>
    <mergeCell ref="A1561:K1561"/>
    <mergeCell ref="A1564:K1564"/>
    <mergeCell ref="A1570:K1570"/>
    <mergeCell ref="A1577:K1577"/>
    <mergeCell ref="A1610:K1610"/>
    <mergeCell ref="A1652:K1652"/>
    <mergeCell ref="A1579:K1579"/>
    <mergeCell ref="A1580:K1580"/>
    <mergeCell ref="A1583:K1583"/>
    <mergeCell ref="A1590:K1590"/>
    <mergeCell ref="A1598:K1598"/>
    <mergeCell ref="A1599:K1599"/>
    <mergeCell ref="A1602:K1602"/>
    <mergeCell ref="A1605:K1605"/>
    <mergeCell ref="A1607:K1607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2025-12-16T15:09:17Z</dcterms:created>
  <dcterms:modified xsi:type="dcterms:W3CDTF">2025-12-16T15:09:18Z</dcterms:modified>
</cp:coreProperties>
</file>